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A54E741B-B413-4959-B7D8-D58553291951}"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59" i="1" l="1"/>
  <c r="G1058" i="1"/>
  <c r="G1057" i="1"/>
  <c r="G1056" i="1"/>
  <c r="G1055" i="1"/>
  <c r="G1054" i="1"/>
  <c r="G1053" i="1"/>
  <c r="A1053" i="1"/>
  <c r="A1054" i="1" s="1"/>
  <c r="A1055" i="1" s="1"/>
  <c r="A1056" i="1" s="1"/>
  <c r="A1057" i="1" s="1"/>
  <c r="A1058" i="1" s="1"/>
  <c r="A1059" i="1" s="1"/>
  <c r="G1052" i="1"/>
  <c r="G1051" i="1"/>
  <c r="G1050" i="1"/>
  <c r="G1049" i="1"/>
  <c r="G1048" i="1"/>
  <c r="G1047" i="1"/>
  <c r="G1046" i="1"/>
  <c r="A1046" i="1"/>
  <c r="A1047" i="1" s="1"/>
  <c r="A1048" i="1" s="1"/>
  <c r="A1049" i="1" s="1"/>
  <c r="A1050" i="1" s="1"/>
  <c r="A1051" i="1" s="1"/>
  <c r="A1052" i="1" s="1"/>
  <c r="G1045" i="1"/>
  <c r="G1044" i="1"/>
  <c r="G1043" i="1"/>
  <c r="G1042" i="1"/>
  <c r="G1041" i="1"/>
  <c r="G1040" i="1"/>
  <c r="G1039" i="1"/>
  <c r="A1039" i="1"/>
  <c r="A1040" i="1" s="1"/>
  <c r="A1041" i="1" s="1"/>
  <c r="A1042" i="1" s="1"/>
  <c r="A1043" i="1" s="1"/>
  <c r="A1044" i="1" s="1"/>
  <c r="A1045" i="1" s="1"/>
  <c r="G1038" i="1"/>
  <c r="G1037" i="1"/>
  <c r="G1036" i="1"/>
  <c r="G1035" i="1"/>
  <c r="G1034" i="1"/>
  <c r="G1033" i="1"/>
  <c r="G1032" i="1"/>
  <c r="A1034" i="1"/>
  <c r="A1035" i="1" s="1"/>
  <c r="A1036" i="1" s="1"/>
  <c r="A1037" i="1" s="1"/>
  <c r="A1038" i="1" s="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<sst xmlns="http://schemas.openxmlformats.org/spreadsheetml/2006/main" count="4214" uniqueCount="3878">
  <si>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</si>
  <si>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</si>
  <si>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</si>
  <si>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</si>
  <si>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</si>
  <si>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</si>
  <si>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</si>
  <si>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</si>
  <si>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</si>
  <si>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</si>
  <si>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</si>
  <si>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</si>
  <si>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</si>
  <si>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</si>
  <si>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</si>
  <si>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</si>
  <si>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</si>
  <si>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</si>
  <si>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</si>
  <si>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</si>
  <si>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</si>
  <si>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</si>
  <si>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</si>
  <si>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</si>
  <si>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</si>
  <si>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</si>
  <si>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</si>
  <si>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</si>
  <si>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</si>
  <si>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</si>
  <si>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</si>
  <si>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</si>
  <si>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</si>
  <si>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</si>
  <si>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</si>
  <si>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</si>
  <si>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</si>
  <si>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</si>
  <si>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</si>
  <si>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</si>
  <si>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</si>
  <si>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</si>
  <si>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</si>
  <si>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</si>
  <si>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</si>
  <si>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</si>
  <si>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</si>
  <si>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</si>
  <si>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</si>
  <si>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</si>
  <si>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</si>
  <si>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</si>
  <si>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</si>
  <si>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</si>
  <si>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</si>
  <si>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</si>
  <si>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</si>
  <si>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</si>
  <si>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</si>
  <si>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</si>
  <si>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</si>
  <si>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</si>
  <si>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</si>
  <si>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</si>
  <si>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</si>
  <si>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</si>
  <si>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</si>
  <si>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</si>
  <si>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</si>
  <si>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</si>
  <si>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</si>
  <si>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</si>
  <si>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</si>
  <si>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</si>
  <si>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</si>
  <si>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</si>
  <si>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</si>
  <si>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</si>
  <si>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</si>
  <si>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</si>
  <si>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</si>
  <si>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</si>
  <si>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</si>
  <si>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</si>
  <si>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</si>
  <si>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</si>
  <si>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</si>
  <si>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</si>
  <si>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</si>
  <si>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</si>
  <si>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</si>
  <si>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</si>
  <si>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</si>
  <si>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</si>
  <si>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</si>
  <si>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</si>
  <si>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</si>
  <si>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</si>
  <si>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</si>
  <si>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</si>
  <si>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</si>
  <si>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</si>
  <si>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</si>
  <si>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</si>
  <si>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</si>
  <si>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</si>
  <si>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</si>
  <si>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</si>
  <si>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</si>
  <si>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</si>
  <si>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</si>
  <si>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</si>
  <si>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</si>
  <si>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</si>
  <si>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</si>
  <si>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</si>
  <si>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</si>
  <si>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</si>
  <si>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</si>
  <si>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</si>
  <si>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</si>
  <si>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</si>
  <si>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</si>
  <si>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</si>
  <si>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</si>
  <si>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</si>
  <si>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</si>
  <si>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</si>
  <si>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</si>
  <si>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</si>
  <si>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</si>
  <si>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</si>
  <si>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</si>
  <si>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</si>
  <si>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</si>
  <si>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</si>
  <si>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</si>
  <si>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</si>
  <si>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</si>
  <si>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</si>
  <si>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</si>
  <si>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</si>
  <si>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</si>
  <si>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</si>
  <si>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</si>
  <si>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</si>
  <si>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</si>
  <si>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</si>
  <si>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</si>
  <si>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</si>
  <si>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</si>
  <si>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</si>
  <si>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</si>
  <si>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</si>
  <si>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</si>
  <si>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</si>
  <si>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</si>
  <si>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</si>
  <si>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</si>
  <si>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</si>
  <si>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</si>
  <si>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</si>
  <si>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</si>
  <si>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</si>
  <si>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</si>
  <si>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</si>
  <si>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</si>
  <si>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</si>
  <si>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</si>
  <si>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</si>
  <si>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</si>
  <si>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</si>
  <si>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</si>
  <si>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</si>
  <si>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</si>
  <si>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</si>
  <si>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</si>
  <si>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</si>
  <si>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</si>
  <si>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</si>
  <si>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</si>
  <si>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</si>
  <si>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</si>
  <si>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</si>
  <si>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</si>
  <si>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</si>
  <si>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</si>
  <si>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</si>
  <si>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</si>
  <si>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</si>
  <si>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</si>
  <si>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</si>
  <si>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</si>
  <si>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</si>
  <si>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</si>
  <si>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</si>
  <si>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</si>
  <si>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</si>
  <si>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</si>
  <si>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</si>
  <si>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</si>
  <si>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</si>
  <si>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</si>
  <si>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</si>
  <si>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</si>
  <si>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</si>
  <si>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</si>
  <si>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</si>
  <si>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</si>
  <si>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</si>
  <si>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</si>
  <si>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</si>
  <si>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</si>
  <si>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</si>
  <si>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</si>
  <si>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</si>
  <si>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</si>
  <si>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</si>
  <si>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</si>
  <si>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</si>
  <si>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</si>
  <si>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</si>
  <si>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</si>
  <si>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</si>
  <si>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</si>
  <si>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</si>
  <si>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</si>
  <si>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</si>
  <si>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</si>
  <si>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</si>
  <si>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</si>
  <si>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</si>
  <si>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</si>
  <si>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</si>
  <si>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</si>
  <si>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</si>
  <si>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</si>
  <si>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</si>
  <si>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</si>
  <si>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</si>
  <si>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</si>
  <si>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</si>
  <si>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</si>
  <si>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</si>
  <si>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</si>
  <si>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</si>
  <si>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</si>
  <si>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</si>
  <si>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</si>
  <si>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</si>
  <si>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</si>
  <si>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</si>
  <si>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</si>
  <si>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</si>
  <si>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</si>
  <si>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</si>
  <si>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</si>
  <si>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</si>
  <si>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</si>
  <si>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</si>
  <si>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</si>
  <si>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</si>
  <si>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</si>
  <si>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</si>
  <si>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</si>
  <si>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</si>
  <si>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</si>
  <si>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</si>
  <si>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</si>
  <si>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</si>
  <si>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</si>
  <si>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</si>
  <si>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</si>
  <si>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</si>
  <si>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</si>
  <si>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</si>
  <si>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</si>
  <si>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</si>
  <si>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</si>
  <si>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</si>
  <si>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</si>
  <si>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</si>
  <si>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</si>
  <si>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</si>
  <si>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</si>
  <si>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</si>
  <si>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</si>
  <si>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</si>
  <si>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</si>
  <si>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</si>
  <si>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</si>
  <si>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</si>
  <si>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</si>
  <si>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</si>
  <si>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</si>
  <si>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</si>
  <si>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</si>
  <si>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</si>
  <si>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</si>
  <si>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</si>
  <si>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</si>
  <si>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</si>
  <si>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</si>
  <si>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</si>
  <si>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</si>
  <si>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</si>
  <si>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</si>
  <si>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</si>
  <si>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</si>
  <si>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</si>
  <si>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</si>
  <si>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</si>
  <si>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</si>
  <si>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</si>
  <si>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</si>
  <si>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</si>
  <si>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</si>
  <si>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</si>
  <si>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</si>
  <si>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</si>
  <si>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</si>
  <si>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</si>
  <si>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</si>
  <si>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</si>
  <si>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</si>
  <si>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</si>
  <si>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</si>
  <si>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</si>
  <si>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</si>
  <si>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</si>
  <si>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</si>
  <si>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</si>
  <si>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</si>
  <si>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</si>
  <si>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</si>
  <si>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</si>
  <si>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</si>
  <si>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</si>
  <si>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</si>
  <si>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</si>
  <si>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</si>
  <si>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</si>
  <si>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</si>
  <si>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</si>
  <si>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</si>
  <si>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</si>
  <si>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</si>
  <si>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</si>
  <si>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</si>
  <si>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</si>
  <si>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</si>
  <si>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</si>
  <si>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</si>
  <si>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</si>
  <si>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</si>
  <si>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</si>
  <si>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</si>
  <si>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</si>
  <si>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</si>
  <si>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</si>
  <si>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</si>
  <si>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</si>
  <si>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</si>
  <si>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</si>
  <si>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</si>
  <si>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</si>
  <si>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</si>
  <si>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</si>
  <si>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</si>
  <si>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</si>
  <si>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</si>
  <si>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</si>
  <si>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</si>
  <si>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</si>
  <si>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</si>
  <si>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</si>
  <si>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</si>
  <si>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</si>
  <si>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</si>
  <si>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</si>
  <si>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</si>
  <si>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</si>
  <si>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</si>
  <si>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</si>
  <si>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</si>
  <si>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</si>
  <si>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</si>
  <si>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</si>
  <si>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</si>
  <si>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</si>
  <si>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</si>
  <si>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</si>
  <si>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</si>
  <si>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</si>
  <si>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</si>
  <si>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</si>
  <si>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</si>
  <si>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</si>
  <si>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</si>
  <si>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</si>
  <si>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</si>
  <si>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</si>
  <si>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</si>
  <si>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</si>
  <si>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</si>
  <si>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</si>
  <si>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</si>
  <si>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</si>
  <si>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</si>
  <si>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</si>
  <si>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</si>
  <si>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</si>
  <si>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</si>
  <si>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</si>
  <si>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</si>
  <si>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</si>
  <si>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</si>
  <si>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</si>
  <si>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</si>
  <si>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</si>
  <si>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</si>
  <si>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</si>
  <si>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</si>
  <si>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</si>
  <si>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</si>
  <si>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</si>
  <si>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</si>
  <si>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</si>
  <si>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</si>
  <si>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</si>
  <si>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</si>
  <si>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</si>
  <si>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</si>
  <si>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</si>
  <si>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</si>
  <si>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</si>
  <si>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</si>
  <si>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</si>
  <si>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</si>
  <si>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</si>
  <si>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</si>
  <si>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</si>
  <si>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</si>
  <si>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</si>
  <si>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</si>
  <si>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</si>
  <si>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</si>
  <si>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</si>
  <si>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</si>
  <si>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</si>
  <si>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</si>
  <si>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</si>
  <si>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</si>
  <si>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</si>
  <si>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</si>
  <si>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</si>
  <si>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</si>
  <si>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</si>
  <si>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</si>
  <si>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</si>
  <si>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</si>
  <si>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</si>
  <si>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</si>
  <si>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</si>
  <si>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</si>
  <si>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</si>
  <si>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</si>
  <si>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</si>
  <si>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</si>
  <si>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</si>
  <si>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</si>
  <si>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</si>
  <si>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</si>
  <si>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</si>
  <si>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</si>
  <si>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</si>
  <si>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</si>
  <si>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</si>
  <si>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</si>
  <si>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</si>
  <si>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</si>
  <si>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</si>
  <si>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</si>
  <si>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</si>
  <si>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</si>
  <si>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</si>
  <si>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</si>
  <si>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</si>
  <si>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</si>
  <si>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</si>
  <si>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</si>
  <si>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</si>
  <si>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</si>
  <si>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</si>
  <si>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</si>
  <si>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</si>
  <si>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</si>
  <si>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</si>
  <si>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</si>
  <si>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</si>
  <si>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</si>
  <si>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</si>
  <si>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</si>
  <si>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</si>
  <si>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</si>
  <si>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</si>
  <si>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</si>
  <si>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</si>
  <si>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</si>
  <si>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</si>
  <si>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</si>
  <si>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</si>
  <si>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</si>
  <si>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</si>
  <si>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</si>
  <si>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</si>
  <si>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</si>
  <si>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</si>
  <si>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</si>
  <si>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</si>
  <si>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</si>
  <si>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</si>
  <si>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</si>
  <si>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</si>
  <si>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</si>
  <si>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</si>
  <si>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</si>
  <si>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</si>
  <si>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</si>
  <si>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</si>
  <si>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</si>
  <si>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</si>
  <si>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</si>
  <si>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</si>
  <si>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</si>
  <si>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</si>
  <si>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</si>
  <si>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</si>
  <si>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</si>
  <si>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</si>
  <si>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</si>
  <si>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</si>
  <si>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</si>
  <si>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</si>
  <si>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</si>
  <si>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</si>
  <si>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</si>
  <si>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</si>
  <si>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</si>
  <si>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</si>
  <si>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</si>
  <si>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</si>
  <si>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</si>
  <si>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</si>
  <si>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</si>
  <si>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</si>
  <si>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</si>
  <si>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</si>
  <si>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</si>
  <si>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</si>
  <si>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</si>
  <si>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</si>
  <si>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</si>
  <si>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</si>
  <si>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</si>
  <si>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</si>
  <si>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</si>
  <si>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</si>
  <si>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</si>
  <si>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</si>
  <si>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</si>
  <si>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</si>
  <si>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</si>
  <si>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</si>
  <si>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</si>
  <si>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</si>
  <si>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</si>
  <si>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</si>
  <si>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</si>
  <si>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</si>
  <si>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</si>
  <si>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</si>
  <si>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</si>
  <si>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</si>
  <si>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</si>
  <si>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</si>
  <si>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</si>
  <si>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</si>
  <si>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</si>
  <si>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</si>
  <si>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</si>
  <si>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</si>
  <si>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</si>
  <si>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</si>
  <si>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</si>
  <si>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</si>
  <si>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</si>
  <si>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</si>
  <si>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</si>
  <si>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</si>
  <si>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</si>
  <si>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</si>
  <si>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</si>
  <si>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</si>
  <si>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</si>
  <si>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</si>
  <si>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</si>
  <si>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</si>
  <si>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</si>
  <si>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</si>
  <si>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</si>
  <si>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</si>
  <si>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</si>
  <si>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</si>
  <si>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</si>
  <si>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</si>
  <si>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</si>
  <si>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</si>
  <si>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</si>
  <si>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</si>
  <si>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</si>
  <si>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</si>
  <si>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</si>
  <si>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</si>
  <si>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</si>
  <si>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</si>
  <si>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</si>
  <si>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</si>
  <si>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</si>
  <si>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</si>
  <si>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</si>
  <si>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</si>
  <si>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</si>
  <si>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</si>
  <si>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</si>
  <si>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</si>
  <si>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</si>
  <si>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</si>
  <si>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</si>
  <si>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</si>
  <si>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</si>
  <si>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</si>
  <si>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</si>
  <si>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</si>
  <si>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</si>
  <si>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</si>
  <si>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</si>
  <si>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</si>
  <si>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</si>
  <si>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</si>
  <si>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</si>
  <si>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</si>
  <si>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</si>
  <si>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</si>
  <si>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</si>
  <si>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</si>
  <si>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</si>
  <si>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</si>
  <si>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</si>
  <si>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</si>
  <si>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</si>
  <si>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</si>
  <si>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</si>
  <si>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</si>
  <si>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</si>
  <si>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</si>
  <si>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</si>
  <si>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</si>
  <si>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</si>
  <si>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</si>
  <si>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</si>
  <si>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</si>
  <si>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</si>
  <si>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</si>
  <si>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</si>
  <si>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</si>
  <si>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</si>
  <si>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</si>
  <si>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</si>
  <si>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</si>
  <si>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</si>
  <si>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</si>
  <si>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</si>
  <si>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</si>
  <si>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</si>
  <si>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</si>
  <si>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</si>
  <si>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</si>
  <si>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</si>
  <si>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</si>
  <si>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</si>
  <si>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</si>
  <si>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</si>
  <si>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</si>
  <si>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</si>
  <si>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</si>
  <si>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</si>
  <si>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</si>
  <si>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</si>
  <si>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</si>
  <si>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</si>
  <si>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</si>
  <si>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</si>
  <si>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</si>
  <si>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</si>
  <si>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</si>
  <si>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</si>
  <si>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</si>
  <si>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</si>
  <si>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</si>
  <si>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</si>
  <si>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</si>
  <si>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</si>
  <si>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</si>
  <si>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</si>
  <si>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</si>
  <si>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</si>
  <si>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</si>
  <si>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</si>
  <si>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</si>
  <si>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</si>
  <si>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</si>
  <si>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</si>
  <si>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</si>
  <si>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</si>
  <si>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</si>
  <si>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</si>
  <si>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</si>
  <si>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</si>
  <si>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</si>
  <si>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</si>
  <si>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</si>
  <si>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</si>
  <si>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</si>
  <si>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</si>
  <si>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</si>
  <si>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</si>
  <si>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</si>
  <si>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</si>
  <si>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</si>
  <si>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</si>
  <si>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</si>
  <si>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</si>
  <si>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</si>
  <si>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</si>
  <si>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</si>
  <si>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</si>
  <si>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</si>
  <si>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</si>
  <si>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</si>
  <si>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</si>
  <si>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</si>
  <si>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</si>
  <si>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</si>
  <si>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</si>
  <si>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</si>
  <si>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</si>
  <si>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</si>
  <si>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</si>
  <si>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</si>
  <si>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</si>
  <si>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</si>
  <si>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</si>
  <si>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</si>
  <si>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</si>
  <si>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</si>
  <si>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</si>
  <si>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</si>
  <si>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</si>
  <si>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</si>
  <si>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</si>
  <si>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</si>
  <si>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</si>
  <si>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</si>
  <si>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</si>
  <si>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</si>
  <si>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</si>
  <si>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</si>
  <si>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</si>
  <si>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</si>
  <si>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</si>
  <si>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</si>
  <si>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</si>
  <si>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</si>
  <si>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</si>
  <si>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</si>
  <si>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</si>
  <si>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</si>
  <si>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</si>
  <si>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</si>
  <si>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</si>
  <si>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</si>
  <si>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</si>
  <si>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</si>
  <si>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</si>
  <si>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</si>
  <si>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</si>
  <si>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</si>
  <si>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</si>
  <si>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</si>
  <si>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</si>
  <si>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</si>
  <si>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</si>
  <si>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</si>
  <si>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</si>
  <si>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</si>
  <si>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</si>
  <si>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</si>
  <si>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</si>
  <si>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</si>
  <si>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</si>
  <si>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</si>
  <si>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</si>
  <si>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</si>
  <si>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</si>
  <si>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</si>
  <si>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</si>
  <si>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</si>
  <si>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</si>
  <si>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</si>
  <si>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</si>
  <si>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</si>
  <si>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</si>
  <si>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</si>
  <si>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</si>
  <si>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</si>
  <si>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</si>
  <si>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</si>
  <si>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</si>
  <si>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</si>
  <si>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</si>
  <si>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</si>
  <si>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</si>
  <si>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</si>
  <si>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</si>
  <si>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</si>
  <si>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</si>
  <si>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</si>
  <si>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</si>
  <si>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</si>
  <si>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</si>
  <si>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</si>
  <si>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</si>
  <si>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</si>
  <si>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</si>
  <si>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</si>
  <si>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</si>
  <si>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</si>
  <si>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</si>
  <si>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</si>
  <si>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</si>
  <si>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</si>
  <si>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</si>
  <si>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</si>
  <si>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</si>
  <si>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</si>
  <si>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</si>
  <si>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</si>
  <si>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</si>
  <si>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</si>
  <si>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</si>
  <si>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</si>
  <si>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</si>
  <si>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</si>
  <si>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</si>
  <si>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</si>
  <si>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</si>
  <si>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</si>
  <si>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</si>
  <si>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</si>
  <si>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</si>
  <si>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</si>
  <si>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</si>
  <si>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</si>
  <si>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</si>
  <si>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</si>
  <si>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</si>
  <si>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</si>
  <si>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</si>
  <si>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</si>
  <si>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</si>
  <si>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</si>
  <si>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</si>
  <si>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</si>
  <si>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</si>
  <si>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</si>
  <si>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</si>
  <si>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</si>
  <si>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</si>
  <si>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</si>
  <si>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</si>
  <si>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</si>
  <si>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</si>
  <si>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</si>
  <si>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</si>
  <si>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</si>
  <si>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</si>
  <si>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</si>
  <si>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</si>
  <si>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</si>
  <si>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</si>
  <si>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</si>
  <si>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</si>
  <si>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</si>
  <si>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</si>
  <si>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</si>
  <si>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</si>
  <si>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</si>
  <si>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</si>
  <si>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</si>
  <si>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</si>
  <si>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</si>
  <si>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</si>
  <si>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</si>
  <si>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</si>
  <si>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</si>
  <si>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</si>
  <si>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</si>
  <si>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</si>
  <si>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</si>
  <si>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</si>
  <si>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</si>
  <si>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</si>
  <si>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</si>
  <si>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</si>
  <si>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</si>
  <si>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</si>
  <si>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</si>
  <si>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</si>
  <si>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</si>
  <si>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</si>
  <si>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</si>
  <si>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</si>
  <si>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</si>
  <si>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</si>
  <si>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</si>
  <si>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</si>
  <si>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</si>
  <si>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</si>
  <si>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</si>
  <si>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</si>
  <si>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</si>
  <si>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</si>
  <si>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</si>
  <si>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</si>
  <si>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</si>
  <si>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</si>
  <si>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</si>
  <si>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</si>
  <si>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</si>
  <si>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</si>
  <si>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</si>
  <si>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</si>
  <si>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</si>
  <si>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</si>
  <si>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</si>
  <si>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</si>
  <si>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</si>
  <si>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</si>
  <si>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</si>
  <si>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</si>
  <si>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</si>
  <si>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</si>
  <si>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</si>
  <si>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</si>
  <si>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</si>
  <si>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</si>
  <si>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</si>
  <si>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</si>
  <si>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</si>
  <si>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</si>
  <si>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</si>
  <si>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</si>
  <si>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</si>
  <si>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</si>
  <si>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</si>
  <si>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</si>
  <si>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</si>
  <si>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</si>
  <si>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</si>
  <si>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</si>
  <si>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</si>
  <si>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</si>
  <si>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</si>
  <si>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</si>
  <si>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</si>
  <si>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</si>
  <si>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</si>
  <si>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</si>
  <si>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</si>
  <si>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</si>
  <si>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</si>
  <si>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</si>
  <si>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</si>
  <si>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</si>
  <si>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</si>
  <si>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</si>
  <si>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</si>
  <si>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</si>
  <si>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</si>
  <si>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</si>
  <si>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</si>
  <si>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</si>
  <si>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</si>
  <si>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</si>
  <si>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</si>
  <si>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</si>
  <si>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</si>
  <si>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</si>
  <si>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</si>
  <si>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</si>
  <si>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</si>
  <si>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</si>
  <si>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</si>
  <si>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</si>
  <si>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</si>
  <si>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</si>
  <si>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</si>
  <si>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</si>
  <si>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</si>
  <si>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</si>
  <si>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</si>
  <si>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</si>
  <si>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</si>
  <si>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</si>
  <si>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</si>
  <si>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</si>
  <si>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</si>
  <si>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</si>
  <si>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</si>
  <si>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</si>
  <si>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</si>
  <si>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</si>
  <si>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</si>
  <si>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</si>
  <si>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</si>
  <si>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</si>
  <si>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</si>
  <si>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</si>
  <si>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</si>
  <si>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</si>
  <si>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</si>
  <si>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</si>
  <si>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</si>
  <si>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</si>
  <si>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</si>
  <si>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</si>
  <si>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</si>
  <si>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</si>
  <si>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</si>
  <si>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</si>
  <si>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</si>
  <si>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</si>
  <si>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</si>
  <si>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</si>
  <si>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</si>
  <si>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</si>
  <si>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</si>
  <si>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</si>
  <si>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</si>
  <si>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</si>
  <si>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</si>
  <si>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</si>
  <si>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</si>
  <si>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</si>
  <si>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</si>
  <si>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</si>
  <si>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</si>
  <si>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</si>
  <si>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</si>
  <si>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</si>
  <si>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</si>
  <si>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</si>
  <si>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</si>
  <si>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</si>
  <si>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</si>
  <si>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</si>
  <si>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</si>
  <si>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</si>
  <si>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</si>
  <si>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</si>
  <si>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</si>
  <si>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</si>
  <si>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</si>
  <si>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</si>
  <si>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</si>
  <si>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</si>
  <si>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</si>
  <si>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</si>
  <si>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</si>
  <si>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</si>
  <si>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</si>
  <si>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</si>
  <si>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</si>
  <si>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</si>
  <si>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</si>
  <si>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</si>
  <si>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</si>
  <si>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</si>
  <si>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</si>
  <si>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</si>
  <si>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</si>
  <si>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</si>
  <si>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</si>
  <si>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</si>
  <si>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</si>
  <si>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</si>
  <si>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</si>
  <si>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</si>
  <si>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</si>
  <si>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</si>
  <si>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</si>
  <si>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</si>
  <si>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</si>
  <si>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</si>
  <si>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</si>
  <si>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</si>
  <si>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</si>
  <si>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</si>
  <si>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</si>
  <si>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</si>
  <si>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</si>
  <si>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</si>
  <si>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</si>
  <si>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</si>
  <si>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</si>
  <si>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</si>
  <si>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</si>
  <si>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</si>
  <si>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</si>
  <si>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</si>
  <si>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</si>
  <si>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</si>
  <si>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</si>
  <si>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</si>
  <si>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</si>
  <si>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</si>
  <si>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</si>
  <si>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</si>
  <si>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</si>
  <si>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</si>
  <si>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</si>
  <si>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</si>
  <si>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</si>
  <si>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</si>
  <si>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</si>
  <si>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</si>
  <si>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</si>
  <si>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</si>
  <si>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</si>
  <si>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</si>
  <si>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</si>
  <si>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</si>
  <si>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</si>
  <si>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</si>
  <si>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</si>
  <si>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</si>
  <si>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</si>
  <si>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</si>
  <si>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</si>
  <si>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</si>
  <si>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</si>
  <si>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</si>
  <si>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</si>
  <si>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</si>
  <si>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</si>
  <si>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</si>
  <si>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</si>
  <si>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</si>
  <si>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</si>
  <si>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</si>
  <si>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</si>
  <si>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</si>
  <si>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</si>
  <si>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</si>
  <si>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</si>
  <si>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</si>
  <si>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</si>
  <si>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</si>
  <si>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</si>
  <si>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</si>
  <si>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</si>
  <si>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</si>
  <si>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</si>
  <si>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</si>
  <si>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</si>
  <si>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</si>
  <si>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</si>
  <si>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</si>
  <si>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</si>
  <si>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</si>
  <si>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</si>
  <si>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</si>
  <si>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</si>
  <si>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</si>
  <si>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</si>
  <si>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</si>
  <si>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</si>
  <si>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</si>
  <si>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</si>
  <si>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</si>
  <si>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</si>
  <si>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</si>
  <si>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</si>
  <si>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</si>
  <si>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</si>
  <si>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</si>
  <si>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</si>
  <si>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</si>
  <si>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</si>
  <si>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</si>
  <si>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</si>
  <si>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</si>
  <si>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</si>
  <si>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</si>
  <si>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</si>
  <si>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</si>
  <si>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</si>
  <si>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</si>
  <si>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</si>
  <si>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</si>
  <si>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</si>
  <si>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</si>
  <si>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</si>
  <si>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</si>
  <si>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</si>
  <si>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</si>
  <si>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</si>
  <si>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</si>
  <si>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</si>
  <si>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</si>
  <si>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</si>
  <si>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</si>
  <si>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</si>
  <si>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</si>
  <si>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</si>
  <si>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</si>
  <si>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</si>
  <si>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</si>
  <si>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</si>
  <si>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</si>
  <si>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</si>
  <si>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</si>
  <si>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</si>
  <si>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</si>
  <si>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</si>
  <si>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</si>
  <si>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</si>
  <si>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</si>
  <si>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</si>
  <si>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</si>
  <si>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</si>
  <si>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</si>
  <si>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</si>
  <si>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</si>
  <si>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</si>
  <si>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</si>
  <si>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</si>
  <si>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</si>
  <si>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</si>
  <si>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</si>
  <si>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</si>
  <si>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</si>
  <si>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</si>
  <si>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</si>
  <si>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</si>
  <si>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</si>
  <si>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</si>
  <si>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</si>
  <si>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</si>
  <si>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</si>
  <si>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</si>
  <si>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</si>
  <si>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</si>
  <si>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</si>
  <si>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</si>
  <si>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</si>
  <si>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</si>
  <si>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</si>
  <si>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</si>
  <si>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</si>
  <si>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</si>
  <si>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</si>
  <si>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</si>
  <si>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</si>
  <si>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</si>
  <si>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</si>
  <si>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</si>
  <si>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</si>
  <si>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</si>
  <si>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</si>
  <si>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</si>
  <si>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</si>
  <si>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</si>
  <si>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</si>
  <si>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</si>
  <si>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</si>
  <si>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</si>
  <si>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</si>
  <si>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</si>
  <si>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</si>
  <si>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</si>
  <si>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</si>
  <si>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</si>
  <si>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</si>
  <si>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</si>
  <si>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</si>
  <si>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</si>
  <si>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</si>
  <si>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</si>
  <si>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</si>
  <si>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</si>
  <si>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</si>
  <si>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</si>
  <si>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</si>
  <si>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</si>
  <si>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</si>
  <si>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</si>
  <si>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</si>
  <si>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</si>
  <si>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</si>
  <si>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</si>
  <si>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</si>
  <si>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</si>
  <si>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</si>
  <si>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</si>
  <si>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</si>
  <si>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</si>
  <si>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</si>
  <si>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</si>
  <si>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</si>
  <si>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</si>
  <si>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</si>
  <si>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</si>
  <si>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</si>
  <si>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</si>
  <si>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</si>
  <si>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</si>
  <si>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</si>
  <si>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</si>
  <si>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</si>
  <si>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</si>
  <si>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</si>
  <si>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</si>
  <si>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</si>
  <si>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</si>
  <si>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</si>
  <si>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</si>
  <si>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</si>
  <si>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</si>
  <si>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</si>
  <si>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</si>
  <si>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</si>
  <si>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</si>
  <si>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</si>
  <si>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</si>
  <si>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</si>
  <si>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</si>
  <si>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</si>
  <si>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</si>
  <si>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</si>
  <si>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</si>
  <si>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</si>
  <si>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</si>
  <si>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</si>
  <si>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</si>
  <si>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</si>
  <si>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</si>
  <si>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</si>
  <si>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</si>
  <si>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</si>
  <si>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</si>
  <si>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</si>
  <si>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</si>
  <si>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</si>
  <si>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</si>
  <si>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</si>
  <si>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</si>
  <si>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</si>
  <si>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</si>
  <si>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</si>
  <si>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</si>
  <si>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</si>
  <si>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</si>
  <si>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</si>
  <si>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</si>
  <si>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</si>
  <si>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</si>
  <si>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</si>
  <si>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</si>
  <si>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</si>
  <si>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</si>
  <si>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</si>
  <si>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</si>
  <si>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</si>
  <si>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</si>
  <si>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</si>
  <si>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</si>
  <si>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</si>
  <si>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</si>
  <si>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</si>
  <si>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</si>
  <si>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</si>
  <si>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</si>
  <si>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</si>
  <si>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</si>
  <si>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</si>
  <si>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</si>
  <si>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</si>
  <si>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</si>
  <si>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</si>
  <si>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</si>
  <si>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</si>
  <si>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</si>
  <si>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</si>
  <si>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</si>
  <si>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</si>
  <si>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</si>
  <si>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</si>
  <si>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</si>
  <si>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</si>
  <si>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</si>
  <si>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</si>
  <si>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</si>
  <si>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</si>
  <si>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</si>
  <si>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</si>
  <si>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</si>
  <si>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</si>
  <si>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</si>
  <si>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</si>
  <si>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</si>
  <si>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</si>
  <si>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</si>
  <si>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</si>
  <si>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</si>
  <si>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</si>
  <si>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</si>
  <si>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</si>
  <si>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</si>
  <si>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</si>
  <si>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</si>
  <si>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</si>
  <si>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</si>
  <si>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</si>
  <si>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</si>
  <si>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</si>
  <si>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</si>
  <si>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</si>
  <si>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</si>
  <si>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</si>
  <si>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</si>
  <si>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</si>
  <si>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</si>
  <si>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</si>
  <si>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</si>
  <si>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</si>
  <si>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</si>
  <si>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</si>
  <si>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</si>
  <si>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</si>
  <si>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</si>
  <si>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</si>
  <si>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</si>
  <si>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</si>
  <si>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</si>
  <si>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</si>
  <si>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</si>
  <si>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</si>
  <si>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</si>
  <si>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</si>
  <si>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</si>
  <si>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</si>
  <si>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</si>
  <si>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</si>
  <si>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</si>
  <si>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</si>
  <si>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</si>
  <si>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</si>
  <si>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</si>
  <si>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</si>
  <si>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</si>
  <si>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</si>
  <si>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</si>
  <si>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</si>
  <si>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</si>
  <si>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</si>
  <si>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</si>
  <si>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</si>
  <si>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</si>
  <si>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</si>
  <si>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</si>
  <si>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</si>
  <si>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</si>
  <si>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</si>
  <si>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</si>
  <si>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</si>
  <si>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</si>
  <si>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</si>
  <si>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</si>
  <si>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</si>
  <si>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</si>
  <si>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</si>
  <si>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</si>
  <si>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</si>
  <si>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</si>
  <si>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</si>
  <si>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</si>
  <si>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</si>
  <si>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</si>
  <si>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</si>
  <si>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</si>
  <si>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</si>
  <si>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</si>
  <si>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</si>
  <si>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</si>
  <si>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</si>
  <si>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</si>
  <si>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</si>
  <si>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</si>
  <si>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</si>
  <si>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</si>
  <si>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</si>
  <si>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</si>
  <si>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</si>
  <si>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</si>
  <si>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</si>
  <si>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</si>
  <si>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</si>
  <si>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</si>
  <si>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</si>
  <si>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</si>
  <si>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</si>
  <si>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</si>
  <si>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</si>
  <si>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</si>
  <si>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</si>
  <si>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</si>
  <si>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</si>
  <si>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</si>
  <si>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</si>
  <si>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</si>
  <si>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</si>
  <si>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</si>
  <si>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</si>
  <si>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</si>
  <si>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</si>
  <si>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</si>
  <si>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</si>
  <si>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</si>
  <si>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</si>
  <si>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</si>
  <si>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</si>
  <si>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</si>
  <si>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</si>
  <si>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</si>
  <si>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</si>
  <si>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</si>
  <si>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</si>
  <si>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</si>
  <si>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</si>
  <si>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</si>
  <si>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</si>
  <si>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</si>
  <si>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</si>
  <si>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</si>
  <si>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</si>
  <si>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</si>
  <si>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</si>
  <si>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</si>
  <si>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</si>
  <si>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</si>
  <si>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</si>
  <si>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</si>
  <si>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</si>
  <si>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</si>
  <si>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</si>
  <si>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</si>
  <si>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</si>
  <si>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</si>
  <si>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</si>
  <si>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</si>
  <si>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</si>
  <si>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</si>
  <si>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</si>
  <si>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</si>
  <si>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</si>
  <si>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</si>
  <si>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</si>
  <si>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</si>
  <si>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</si>
  <si>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</si>
  <si>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</si>
  <si>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</si>
  <si>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</si>
  <si>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</si>
  <si>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</si>
  <si>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</si>
  <si>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</si>
  <si>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</si>
  <si>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</si>
  <si>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</si>
  <si>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</si>
  <si>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</si>
  <si>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</si>
  <si>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</si>
  <si>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</si>
  <si>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</si>
  <si>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</si>
  <si>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</si>
  <si>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</si>
  <si>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</si>
  <si>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</si>
  <si>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</si>
  <si>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</si>
  <si>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</si>
  <si>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</si>
  <si>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</si>
  <si>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</si>
  <si>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</si>
  <si>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</si>
  <si>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</si>
  <si>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</si>
  <si>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</si>
  <si>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</si>
  <si>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</si>
  <si>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</si>
  <si>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</si>
  <si>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</si>
  <si>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</si>
  <si>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</si>
  <si>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</si>
  <si>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</si>
  <si>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</si>
  <si>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</si>
  <si>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</si>
  <si>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</si>
  <si>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</si>
  <si>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</si>
  <si>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</si>
  <si>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</si>
  <si>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</si>
  <si>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</si>
  <si>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</si>
  <si>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</si>
  <si>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</si>
  <si>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</si>
  <si>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</si>
  <si>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</si>
  <si>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</si>
  <si>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</si>
  <si>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</si>
  <si>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</si>
  <si>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</si>
  <si>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</si>
  <si>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</si>
  <si>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</si>
  <si>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</si>
  <si>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</si>
  <si>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</si>
  <si>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</si>
  <si>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</si>
  <si>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</si>
  <si>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</si>
  <si>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</si>
  <si>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</si>
  <si>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</si>
  <si>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</si>
  <si>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</si>
  <si>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</si>
  <si>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</si>
  <si>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</si>
  <si>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</si>
  <si>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</si>
  <si>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</si>
  <si>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</si>
  <si>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</si>
  <si>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</si>
  <si>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</si>
  <si>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</si>
  <si>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</si>
  <si>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</si>
  <si>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</si>
  <si>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</si>
  <si>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</si>
  <si>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</si>
  <si>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</si>
  <si>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</si>
  <si>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</si>
  <si>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</si>
  <si>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</si>
  <si>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</si>
  <si>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</si>
  <si>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</si>
  <si>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</si>
  <si>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</si>
  <si>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</si>
  <si>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</si>
  <si>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</si>
  <si>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</si>
  <si>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</si>
  <si>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</si>
  <si>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</si>
  <si>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</si>
  <si>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</si>
  <si>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</si>
  <si>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</si>
  <si>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</si>
  <si>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</si>
  <si>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</si>
  <si>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</si>
  <si>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</si>
  <si>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</si>
  <si>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</si>
  <si>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</si>
  <si>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</si>
  <si>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</si>
  <si>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</si>
  <si>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</si>
  <si>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</si>
  <si>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</si>
  <si>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</si>
  <si>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</si>
  <si>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</si>
  <si>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</si>
  <si>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</si>
  <si>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</si>
  <si>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</si>
  <si>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</si>
  <si>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</si>
  <si>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</si>
  <si>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</si>
  <si>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</si>
  <si>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</si>
  <si>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</si>
  <si>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</si>
  <si>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</si>
  <si>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</si>
  <si>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</si>
  <si>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</si>
  <si>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</si>
  <si>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</si>
  <si>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</si>
  <si>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</si>
  <si>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</si>
  <si>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</si>
  <si>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</si>
  <si>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</si>
  <si>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</si>
  <si>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</si>
  <si>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</si>
  <si>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</si>
  <si>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</si>
  <si>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</si>
  <si>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</si>
  <si>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</si>
  <si>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</si>
  <si>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</si>
  <si>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</si>
  <si>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</si>
  <si>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</si>
  <si>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</si>
  <si>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</si>
  <si>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</si>
  <si>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</si>
  <si>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</si>
  <si>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</si>
  <si>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</si>
  <si>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</si>
  <si>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</si>
  <si>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</si>
  <si>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</si>
  <si>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</si>
  <si>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</si>
  <si>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</si>
  <si>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</si>
  <si>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</si>
  <si>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</si>
  <si>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</si>
  <si>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</si>
  <si>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</si>
  <si>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</si>
  <si>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</si>
  <si>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</si>
  <si>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</si>
  <si>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</si>
  <si>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</si>
  <si>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</si>
  <si>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</si>
  <si>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</si>
  <si>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</si>
  <si>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</si>
  <si>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</si>
  <si>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</si>
  <si>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</si>
  <si>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</si>
  <si>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</si>
  <si>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</si>
  <si>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</si>
  <si>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</si>
  <si>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</si>
  <si>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</si>
  <si>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</si>
  <si>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</si>
  <si>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</si>
  <si>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</si>
  <si>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</si>
  <si>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</si>
  <si>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</si>
  <si>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</si>
  <si>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</si>
  <si>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</si>
  <si>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</si>
  <si>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</si>
  <si>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</si>
  <si>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</si>
  <si>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</si>
  <si>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</si>
  <si>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</si>
  <si>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</si>
  <si>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</si>
  <si>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</si>
  <si>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</si>
  <si>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</si>
  <si>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</si>
  <si>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</si>
  <si>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</si>
  <si>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</si>
  <si>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</si>
  <si>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</si>
  <si>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</si>
  <si>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</si>
  <si>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</si>
  <si>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</si>
  <si>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</si>
  <si>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</si>
  <si>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</si>
  <si>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</si>
  <si>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</si>
  <si>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</si>
  <si>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</si>
  <si>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</si>
  <si>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</si>
  <si>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</si>
  <si>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</si>
  <si>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</si>
  <si>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</si>
  <si>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</si>
  <si>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</si>
  <si>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</si>
  <si>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</si>
  <si>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</si>
  <si>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</si>
  <si>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</si>
  <si>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</si>
  <si>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</si>
  <si>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</si>
  <si>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</si>
  <si>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</si>
  <si>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</si>
  <si>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</si>
  <si>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</si>
  <si>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</si>
  <si>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</si>
  <si>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</si>
  <si>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</si>
  <si>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</si>
  <si>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</si>
  <si>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</si>
  <si>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</si>
  <si>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</si>
  <si>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</si>
  <si>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</si>
  <si>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</si>
  <si>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</si>
  <si>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</si>
  <si>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</si>
  <si>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</si>
  <si>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</si>
  <si>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</si>
  <si>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</si>
  <si>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</si>
  <si>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</si>
  <si>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</si>
  <si>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</si>
  <si>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</si>
  <si>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</si>
  <si>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</si>
  <si>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</si>
  <si>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</si>
  <si>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</si>
  <si>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</si>
  <si>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</si>
  <si>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</si>
  <si>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</si>
  <si>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</si>
  <si>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</si>
  <si>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</si>
  <si>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</si>
  <si>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</si>
  <si>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</si>
  <si>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</si>
  <si>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</si>
  <si>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</si>
  <si>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</si>
  <si>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</si>
  <si>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</si>
  <si>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</si>
  <si>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</si>
  <si>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</si>
  <si>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</si>
  <si>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</si>
  <si>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</si>
  <si>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</si>
  <si>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</si>
  <si>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</si>
  <si>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</si>
  <si>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</si>
  <si>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</si>
  <si>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</si>
  <si>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</si>
  <si>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</si>
  <si>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</si>
  <si>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</si>
  <si>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</si>
  <si>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</si>
  <si>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</si>
  <si>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</si>
  <si>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</si>
  <si>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</si>
  <si>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</si>
  <si>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</si>
  <si>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</si>
  <si>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</si>
  <si>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</si>
  <si>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</si>
  <si>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</si>
  <si>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</si>
  <si>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</si>
  <si>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</si>
  <si>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</si>
  <si>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</si>
  <si>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</si>
  <si>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</si>
  <si>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</si>
  <si>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</si>
  <si>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</si>
  <si>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</si>
  <si>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</si>
  <si>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</si>
  <si>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</si>
  <si>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</si>
  <si>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</si>
  <si>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</si>
  <si>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</si>
  <si>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</si>
  <si>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</si>
  <si>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</si>
  <si>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</si>
  <si>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</si>
  <si>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</si>
  <si>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</si>
  <si>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</si>
  <si>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</si>
  <si>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</si>
  <si>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</si>
  <si>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</si>
  <si>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</si>
  <si>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</si>
  <si>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</si>
  <si>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</si>
  <si>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</si>
  <si>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</si>
  <si>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</si>
  <si>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</si>
  <si>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</si>
  <si>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</si>
  <si>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</si>
  <si>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</si>
  <si>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</si>
  <si>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</si>
  <si>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</si>
  <si>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</si>
  <si>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</si>
  <si>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</si>
  <si>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</si>
  <si>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</si>
  <si>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</si>
  <si>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</si>
  <si>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</si>
  <si>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</si>
  <si>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</si>
  <si>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</si>
  <si>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</si>
  <si>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</si>
  <si>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</si>
  <si>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</si>
  <si>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</si>
  <si>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</si>
  <si>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</si>
  <si>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</si>
  <si>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</si>
  <si>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</si>
  <si>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</si>
  <si>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</si>
  <si>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</si>
  <si>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</si>
  <si>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</si>
  <si>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</si>
  <si>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</si>
  <si>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</si>
  <si>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</si>
  <si>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</si>
  <si>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</si>
  <si>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</si>
  <si>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</si>
  <si>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</si>
  <si>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</si>
  <si>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</si>
  <si>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</si>
  <si>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</si>
  <si>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</si>
  <si>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</si>
  <si>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</si>
  <si>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</si>
  <si>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</si>
  <si>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</si>
  <si>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</si>
  <si>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</si>
  <si>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</si>
  <si>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</si>
  <si>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</si>
  <si>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</si>
  <si>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</si>
  <si>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</si>
  <si>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</si>
  <si>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</si>
  <si>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</si>
  <si>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</si>
  <si>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</si>
  <si>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</si>
  <si>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</si>
  <si>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</si>
  <si>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</si>
  <si>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</si>
  <si>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</si>
  <si>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</si>
  <si>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</si>
  <si>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</si>
  <si>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</si>
  <si>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</si>
  <si>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</si>
  <si>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</si>
  <si>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</si>
  <si>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</si>
  <si>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</si>
  <si>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</si>
  <si>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</si>
  <si>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</si>
  <si>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</si>
  <si>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</si>
  <si>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</si>
  <si>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</si>
  <si>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</si>
  <si>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</si>
  <si>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</si>
  <si>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</si>
  <si>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</si>
  <si>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</si>
  <si>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</si>
  <si>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</si>
  <si>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</si>
  <si>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</si>
  <si>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</si>
  <si>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</si>
  <si>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</si>
  <si>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</si>
  <si>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</si>
  <si>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</si>
  <si>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</si>
  <si>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</si>
  <si>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</si>
  <si>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</si>
  <si>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</si>
  <si>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</si>
  <si>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</si>
  <si>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</si>
  <si>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</si>
  <si>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</si>
  <si>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</si>
  <si>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</si>
  <si>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</si>
  <si>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</si>
  <si>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</si>
  <si>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</si>
  <si>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</si>
  <si>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</si>
  <si>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</si>
  <si>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</si>
  <si>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</si>
  <si>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</si>
  <si>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</si>
  <si>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</si>
  <si>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</si>
  <si>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</si>
  <si>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</si>
  <si>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</si>
  <si>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</si>
  <si>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</si>
  <si>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</si>
  <si>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</si>
  <si>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</si>
  <si>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</si>
  <si>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</si>
  <si>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</si>
  <si>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</si>
  <si>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</si>
  <si>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</si>
  <si>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</si>
  <si>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</si>
  <si>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</si>
  <si>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</si>
  <si>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</si>
  <si>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</si>
  <si>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</si>
  <si>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</si>
  <si>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</si>
  <si>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</si>
  <si>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</si>
  <si>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</si>
  <si>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</si>
  <si>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</si>
  <si>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</si>
  <si>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</si>
  <si>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</si>
  <si>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</si>
  <si>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</si>
  <si>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</si>
  <si>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</si>
  <si>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</si>
  <si>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</si>
  <si>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</si>
  <si>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</si>
  <si>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</si>
  <si>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</si>
  <si>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</si>
  <si>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</si>
  <si>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</si>
  <si>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</si>
  <si>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</si>
  <si>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</si>
  <si>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</si>
  <si>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</si>
  <si>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</si>
  <si>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</si>
  <si>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</si>
  <si>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</si>
  <si>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</si>
  <si>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</si>
  <si>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</si>
  <si>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</si>
  <si>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</si>
  <si>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</si>
  <si>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</si>
  <si>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</si>
  <si>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</si>
  <si>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</si>
  <si>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</si>
  <si>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</si>
  <si>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</si>
  <si>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</si>
  <si>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</si>
  <si>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</si>
  <si>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</si>
  <si>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</si>
  <si>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</si>
  <si>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</si>
  <si>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</si>
  <si>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</si>
  <si>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</si>
  <si>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</si>
  <si>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</si>
  <si>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</si>
  <si>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</si>
  <si>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</si>
  <si>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</si>
  <si>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</si>
  <si>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</si>
  <si>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</si>
  <si>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</si>
  <si>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</si>
  <si>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</si>
  <si>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</si>
  <si>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</si>
  <si>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</si>
  <si>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</si>
  <si>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</si>
  <si>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</si>
  <si>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</si>
  <si>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</si>
  <si>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</si>
  <si>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</si>
  <si>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</si>
  <si>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</si>
  <si>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</si>
  <si>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</si>
  <si>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</si>
  <si>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</si>
  <si>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</si>
  <si>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</si>
  <si>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</si>
  <si>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</si>
  <si>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</si>
  <si>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</si>
  <si>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</si>
  <si>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</si>
  <si>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</si>
  <si>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</si>
  <si>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</si>
  <si>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</si>
  <si>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</si>
  <si>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</si>
  <si>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</si>
  <si>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</si>
  <si>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</si>
  <si>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</si>
  <si>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</si>
  <si>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</si>
  <si>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</si>
  <si>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</si>
  <si>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</si>
  <si>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</si>
  <si>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</si>
  <si>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</si>
  <si>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</si>
  <si>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</si>
  <si>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</si>
  <si>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</si>
  <si>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</si>
  <si>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</si>
  <si>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</si>
  <si>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</si>
  <si>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</si>
  <si>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</si>
  <si>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</si>
  <si>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</si>
  <si>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</si>
  <si>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</si>
  <si>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</si>
  <si>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</si>
  <si>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</si>
  <si>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</si>
  <si>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</si>
  <si>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</si>
  <si>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</si>
  <si>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</si>
  <si>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</si>
  <si>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</si>
  <si>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</si>
  <si>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</si>
  <si>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</si>
  <si>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</si>
  <si>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</si>
  <si>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</si>
  <si>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</si>
  <si>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</si>
  <si>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</si>
  <si>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</si>
  <si>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</si>
  <si>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</si>
  <si>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</si>
  <si>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</si>
  <si>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</si>
  <si>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</si>
  <si>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</si>
  <si>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</si>
  <si>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</si>
  <si>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</si>
  <si>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</si>
  <si>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</si>
  <si>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</si>
  <si>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</si>
  <si>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</si>
  <si>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</si>
  <si>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</si>
  <si>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</si>
  <si>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</si>
  <si>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</si>
  <si>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</si>
  <si>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</si>
  <si>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</si>
  <si>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</si>
  <si>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</si>
  <si>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</si>
  <si>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</si>
  <si>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</si>
  <si>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</si>
  <si>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</si>
  <si>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</si>
  <si>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</si>
  <si>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</si>
  <si>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</si>
  <si>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</si>
  <si>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</si>
  <si>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</si>
  <si>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</si>
  <si>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</si>
  <si>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</si>
  <si>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</si>
  <si>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</si>
  <si>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</si>
  <si>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</si>
  <si>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</si>
  <si>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</si>
  <si>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</si>
  <si>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</si>
  <si>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</si>
  <si>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</si>
  <si>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</si>
  <si>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</si>
  <si>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</si>
  <si>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</si>
  <si>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</si>
  <si>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</si>
  <si>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</si>
  <si>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</si>
  <si>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</si>
  <si>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</si>
  <si>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</si>
  <si>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</si>
  <si>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</si>
  <si>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</si>
  <si>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</si>
  <si>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</si>
  <si>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</si>
  <si>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</si>
  <si>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</si>
  <si>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</si>
  <si>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</si>
  <si>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</si>
  <si>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</si>
  <si>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</si>
  <si>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</si>
  <si>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</si>
  <si>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</si>
  <si>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</si>
  <si>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</si>
  <si>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</si>
  <si>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</si>
  <si>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</si>
  <si>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</si>
  <si>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</si>
  <si>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</si>
  <si>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</si>
  <si>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</si>
  <si>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</si>
  <si>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</si>
  <si>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</si>
  <si>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</si>
  <si>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</si>
  <si>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</si>
  <si>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</si>
  <si>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</si>
  <si>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</si>
  <si>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</si>
  <si>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</si>
  <si>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</si>
  <si>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</si>
  <si>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</si>
  <si>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</si>
  <si>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</si>
  <si>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</si>
  <si>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</si>
  <si>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</si>
  <si>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</si>
  <si>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</si>
  <si>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</si>
  <si>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</si>
  <si>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</si>
  <si>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</si>
  <si>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</si>
  <si>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</si>
  <si>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</si>
  <si>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</si>
  <si>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</si>
  <si>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</si>
  <si>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</si>
  <si>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</si>
  <si>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</si>
  <si>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</si>
  <si>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</si>
  <si>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</si>
  <si>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</si>
  <si>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</si>
  <si>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</si>
  <si>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</si>
  <si>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</si>
  <si>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</si>
  <si>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</si>
  <si>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</si>
  <si>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</si>
  <si>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</si>
  <si>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</si>
  <si>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</si>
  <si>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</si>
  <si>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</si>
  <si>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</si>
  <si>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</si>
  <si>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</si>
  <si>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</si>
  <si>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</si>
  <si>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</si>
  <si>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</si>
  <si>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</si>
  <si>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</si>
  <si>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</si>
  <si>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</si>
  <si>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</si>
  <si>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</si>
  <si>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</si>
  <si>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</si>
  <si>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</si>
  <si>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</si>
  <si>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</si>
  <si>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</si>
  <si>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</si>
  <si>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</si>
  <si>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</si>
  <si>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</si>
  <si>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</si>
  <si>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</si>
  <si>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</si>
  <si>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</si>
  <si>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</si>
  <si>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</si>
  <si>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</si>
  <si>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</si>
  <si>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</si>
  <si>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</si>
  <si>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</si>
  <si>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</si>
  <si>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</si>
  <si>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</si>
  <si>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</si>
  <si>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</si>
  <si>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</si>
  <si>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</si>
  <si>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</si>
  <si>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</si>
  <si>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</si>
  <si>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</si>
  <si>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</si>
  <si>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</si>
  <si>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</si>
  <si>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</si>
  <si>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</si>
  <si>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</si>
  <si>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</si>
  <si>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</si>
  <si>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</si>
  <si>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</si>
  <si>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</si>
  <si>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</si>
  <si>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</si>
  <si>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</si>
  <si>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</si>
  <si>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</si>
  <si>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</si>
  <si>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</si>
  <si>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</si>
  <si>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</si>
  <si>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</si>
  <si>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</si>
  <si>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</si>
  <si>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</si>
  <si>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</si>
  <si>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</si>
  <si>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</si>
  <si>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</si>
  <si>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</si>
  <si>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</si>
  <si>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</si>
  <si>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</si>
  <si>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</si>
  <si>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</si>
  <si>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</si>
  <si>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</si>
  <si>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</si>
  <si>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</si>
  <si>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</si>
  <si>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</si>
  <si>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</si>
  <si>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</si>
  <si>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</si>
  <si>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</si>
  <si>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</si>
  <si>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</si>
  <si>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</si>
  <si>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</si>
  <si>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</si>
  <si>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</si>
  <si>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</si>
  <si>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</si>
  <si>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</si>
  <si>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</si>
  <si>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</si>
  <si>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</si>
  <si>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</si>
  <si>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</si>
  <si>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</si>
  <si>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</si>
  <si>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</si>
  <si>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</si>
  <si>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</si>
  <si>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</si>
  <si>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</si>
  <si>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</si>
  <si>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</si>
  <si>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</si>
  <si>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</si>
  <si>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</si>
  <si>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</si>
  <si>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</si>
  <si>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</si>
  <si>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</si>
  <si>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</si>
  <si>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</si>
  <si>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</si>
  <si>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</si>
  <si>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</si>
  <si>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</si>
  <si>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</si>
  <si>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</si>
  <si>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</si>
  <si>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</si>
  <si>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</si>
  <si>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</si>
  <si>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</si>
  <si>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</si>
  <si>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</si>
  <si>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</si>
  <si>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</si>
  <si>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</si>
  <si>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</si>
  <si>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</si>
  <si>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</si>
  <si>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</si>
  <si>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</si>
  <si>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</si>
  <si>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</si>
  <si>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</si>
  <si>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</si>
  <si>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</si>
  <si>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</si>
  <si>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</si>
  <si>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</si>
  <si>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</si>
  <si>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</si>
  <si>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</si>
  <si>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</si>
  <si>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</si>
  <si>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</si>
  <si>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</si>
  <si>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</si>
  <si>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</si>
  <si>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</si>
  <si>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</si>
  <si>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</si>
  <si>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</si>
  <si>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</si>
  <si>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</si>
  <si>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</si>
  <si>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</si>
  <si>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</si>
  <si>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</si>
  <si>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</si>
  <si>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</si>
  <si>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</si>
  <si>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</si>
  <si>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</si>
  <si>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</si>
  <si>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</si>
  <si>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</si>
  <si>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</si>
  <si>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</si>
  <si>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</si>
  <si>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</si>
  <si>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</si>
  <si>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</si>
  <si>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</si>
  <si>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</si>
  <si>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</si>
  <si>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</si>
  <si>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</si>
  <si>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</si>
  <si>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</si>
  <si>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</si>
  <si>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</si>
  <si>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</si>
  <si>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</si>
  <si>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</si>
  <si>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</si>
  <si>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</si>
  <si>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</si>
  <si>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</si>
  <si>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</si>
  <si>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</si>
  <si>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</si>
  <si>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</si>
  <si>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</si>
  <si>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</si>
  <si>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</si>
  <si>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</si>
  <si>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</si>
  <si>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</si>
  <si>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</si>
  <si>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</si>
  <si>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</si>
  <si>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</si>
  <si>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</si>
  <si>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</si>
  <si>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</si>
  <si>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</si>
  <si>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</si>
  <si>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</si>
  <si>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</si>
  <si>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</si>
  <si>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</si>
  <si>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</si>
  <si>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</si>
  <si>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</si>
  <si>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</si>
  <si>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</si>
  <si>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</si>
  <si>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</si>
  <si>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</si>
  <si>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</si>
  <si>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</si>
  <si>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</si>
  <si>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</si>
  <si>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</si>
  <si>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</si>
  <si>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</si>
  <si>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</si>
  <si>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</si>
  <si>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</si>
  <si>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</si>
  <si>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</si>
  <si>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</si>
  <si>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</si>
  <si>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</si>
  <si>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</si>
  <si>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</si>
  <si>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</si>
  <si>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</si>
  <si>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</si>
  <si>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</si>
  <si>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</si>
  <si>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</si>
  <si>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</si>
  <si>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</si>
  <si>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</si>
  <si>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</si>
  <si>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</si>
  <si>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</si>
  <si>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</si>
  <si>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</si>
  <si>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</si>
  <si>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</si>
  <si>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</si>
  <si>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</si>
  <si>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</si>
  <si>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</si>
  <si>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</si>
  <si>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</si>
  <si>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</si>
  <si>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</si>
  <si>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</si>
  <si>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</si>
  <si>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</si>
  <si>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</si>
  <si>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</si>
  <si>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</si>
  <si>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</si>
  <si>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</si>
  <si>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</si>
  <si>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</si>
  <si>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</si>
  <si>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</si>
  <si>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</si>
  <si>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</si>
  <si>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</si>
  <si>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</si>
  <si>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</si>
  <si>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</si>
  <si>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</si>
  <si>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</si>
  <si>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</si>
  <si>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</si>
  <si>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</si>
  <si>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</si>
  <si>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</si>
  <si>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</si>
  <si>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</si>
  <si>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</si>
  <si>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</si>
  <si>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</si>
  <si>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</si>
  <si>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</si>
  <si>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</si>
  <si>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</si>
  <si>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</si>
  <si>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</si>
  <si>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</si>
  <si>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</si>
  <si>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</si>
  <si>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</si>
  <si>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</si>
  <si>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</si>
  <si>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</si>
  <si>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</si>
  <si>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</si>
  <si>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</si>
  <si>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</si>
  <si>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</si>
  <si>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</si>
  <si>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</si>
  <si>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</si>
  <si>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</si>
  <si>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</si>
  <si>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</si>
  <si>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</si>
  <si>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</si>
  <si>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</si>
  <si>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</si>
  <si>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</si>
  <si>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</si>
  <si>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</si>
  <si>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</si>
  <si>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</si>
  <si>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</si>
  <si>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</si>
  <si>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</si>
  <si>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</si>
  <si>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</si>
  <si>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</si>
  <si>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</si>
  <si>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</si>
  <si>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</si>
  <si>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</si>
  <si>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</si>
  <si>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</si>
  <si>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</si>
  <si>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</si>
  <si>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</si>
  <si>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</si>
  <si>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</si>
  <si>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</si>
  <si>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</si>
  <si>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</si>
  <si>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</si>
  <si>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</si>
  <si>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</si>
  <si>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</si>
  <si>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</si>
  <si>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</si>
  <si>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</si>
  <si>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</si>
  <si>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</si>
  <si>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</si>
  <si>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</si>
  <si>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</si>
  <si>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</si>
  <si>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</si>
  <si>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</si>
  <si>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</si>
  <si>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</si>
  <si>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</si>
  <si>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</si>
  <si>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</si>
  <si>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</si>
  <si>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</si>
  <si>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</si>
  <si>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</si>
  <si>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</si>
  <si>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</si>
  <si>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</si>
  <si>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</si>
  <si>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</si>
  <si>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</si>
  <si>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</si>
  <si>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</si>
  <si>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</si>
  <si>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</si>
  <si>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</si>
  <si>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</si>
  <si>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</si>
  <si>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</si>
  <si>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</si>
  <si>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</si>
  <si>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</si>
  <si>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</si>
  <si>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</si>
  <si>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</si>
  <si>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</si>
  <si>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</si>
  <si>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</si>
  <si>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</si>
  <si>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</si>
  <si>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</si>
  <si>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</si>
  <si>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</si>
  <si>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</si>
  <si>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</si>
  <si>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</si>
  <si>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</si>
  <si>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</si>
  <si>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</si>
  <si>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</si>
  <si>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</si>
  <si>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</si>
  <si>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</si>
  <si>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</si>
  <si>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</si>
  <si>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</si>
  <si>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</si>
  <si>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</si>
  <si>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</si>
  <si>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</si>
  <si>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</si>
  <si>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</si>
  <si>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</si>
  <si>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</si>
  <si>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</si>
  <si>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</si>
  <si>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</si>
  <si>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</si>
  <si>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</si>
  <si>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</si>
  <si>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</si>
  <si>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</si>
  <si>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</si>
  <si>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</si>
  <si>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</si>
  <si>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</si>
  <si>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</si>
  <si>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</si>
  <si>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</si>
  <si>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</si>
  <si>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</si>
  <si>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</si>
  <si>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</si>
  <si>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</si>
  <si>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</si>
  <si>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</si>
  <si>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</si>
  <si>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</si>
  <si>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</si>
  <si>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</si>
  <si>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</si>
  <si>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</si>
  <si>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</si>
  <si>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</si>
  <si>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</si>
  <si>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</si>
  <si>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</si>
  <si>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</si>
  <si>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</si>
  <si>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</si>
  <si>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</si>
  <si>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</si>
  <si>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</si>
  <si>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</si>
  <si>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</si>
  <si>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</si>
  <si>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</si>
  <si>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</si>
  <si>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</si>
  <si>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</si>
  <si>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</si>
  <si>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</si>
  <si>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</si>
  <si>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</si>
  <si>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</si>
  <si>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</si>
  <si>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</si>
  <si>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</si>
  <si>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</si>
  <si>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</si>
  <si>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</si>
  <si>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</si>
  <si>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</si>
  <si>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</si>
  <si>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</si>
  <si>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</si>
  <si>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</si>
  <si>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</si>
  <si>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</si>
  <si>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</si>
  <si>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</si>
  <si>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</si>
  <si>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</si>
  <si>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</si>
  <si>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</si>
  <si>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</si>
  <si>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</si>
  <si>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</si>
  <si>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</si>
  <si>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</si>
  <si>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</si>
  <si>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</si>
  <si>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</si>
  <si>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</si>
  <si>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</si>
  <si>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</si>
  <si>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</si>
  <si>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</si>
  <si>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</si>
  <si>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</si>
  <si>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</si>
  <si>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</si>
  <si>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</si>
  <si>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</si>
  <si>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</si>
  <si>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</si>
  <si>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</si>
  <si>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</si>
  <si>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</si>
  <si>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</si>
  <si>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</si>
  <si>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</si>
  <si>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</si>
  <si>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</si>
  <si>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</si>
  <si>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</si>
  <si>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</si>
  <si>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</si>
  <si>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</si>
  <si>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</si>
  <si>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</si>
  <si>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</si>
  <si>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</si>
  <si>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</si>
  <si>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</si>
  <si>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</si>
  <si>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</si>
  <si>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</si>
  <si>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</si>
  <si>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</si>
  <si>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</si>
  <si>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</si>
  <si>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</si>
  <si>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</si>
  <si>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</si>
  <si>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</si>
  <si>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</si>
  <si>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</si>
  <si>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</si>
  <si>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</si>
  <si>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</si>
  <si>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</si>
  <si>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</si>
  <si>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</si>
  <si>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</si>
  <si>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</si>
  <si>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</si>
  <si>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</si>
  <si>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</si>
  <si>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</si>
  <si>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</si>
  <si>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</si>
  <si>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</si>
  <si>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</si>
  <si>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</si>
  <si>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</si>
  <si>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</si>
  <si>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</si>
  <si>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</si>
  <si>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</si>
  <si>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</si>
  <si>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</si>
  <si>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</si>
  <si>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</si>
  <si>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</si>
  <si>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</si>
  <si>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</si>
  <si>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</si>
  <si>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</si>
  <si>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</si>
  <si>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</si>
  <si>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</si>
  <si>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</si>
  <si>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</si>
  <si>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</si>
  <si>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</si>
  <si>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</si>
  <si>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</si>
  <si>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</si>
  <si>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</si>
  <si>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</si>
  <si>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</si>
  <si>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</si>
  <si>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</si>
  <si>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</si>
  <si>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</si>
  <si>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</si>
  <si>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</si>
  <si>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</si>
  <si>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</si>
  <si>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</si>
  <si>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</si>
  <si>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</si>
  <si>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</si>
  <si>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</si>
  <si>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</si>
  <si>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</si>
  <si>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</si>
  <si>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</si>
  <si>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</si>
  <si>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</si>
  <si>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</si>
  <si>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</si>
  <si>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</si>
  <si>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</si>
  <si>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</si>
  <si>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</si>
  <si>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</si>
  <si>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</si>
  <si>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</si>
  <si>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</si>
  <si>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</si>
  <si>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</si>
  <si>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</si>
  <si>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</si>
  <si>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</si>
  <si>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</si>
  <si>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</si>
  <si>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</si>
  <si>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</si>
  <si>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</si>
  <si>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</si>
  <si>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</si>
  <si>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</si>
  <si>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</si>
  <si>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</si>
  <si>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</si>
  <si>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</si>
  <si>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</si>
  <si>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</si>
  <si>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</si>
  <si>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</si>
  <si>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</si>
  <si>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</si>
  <si>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</si>
  <si>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</si>
  <si>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</si>
  <si>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</si>
  <si>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</si>
  <si>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</si>
  <si>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</si>
  <si>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</si>
  <si>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</si>
  <si>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</si>
  <si>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</si>
  <si>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</si>
  <si>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</si>
  <si>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</si>
  <si>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</si>
  <si>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</si>
  <si>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</si>
  <si>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</si>
  <si>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</si>
  <si>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</si>
  <si>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</si>
  <si>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</si>
  <si>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</si>
  <si>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</si>
  <si>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</si>
  <si>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</si>
  <si>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</si>
  <si>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</si>
  <si>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</si>
  <si>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</si>
  <si>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</si>
  <si>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</si>
  <si>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</si>
  <si>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</si>
  <si>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</si>
  <si>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</si>
  <si>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</si>
  <si>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</si>
  <si>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</si>
  <si>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</si>
  <si>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</si>
  <si>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</si>
  <si>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</si>
  <si>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</si>
  <si>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</si>
  <si>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</si>
  <si>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</si>
  <si>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</si>
  <si>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</si>
  <si>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</si>
  <si>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</si>
  <si>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</si>
  <si>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</si>
  <si>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</si>
  <si>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</si>
  <si>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</si>
  <si>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</si>
  <si>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</si>
  <si>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</si>
  <si>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</si>
  <si>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</si>
  <si>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</si>
  <si>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</si>
  <si>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</si>
  <si>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</si>
  <si>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</si>
  <si>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</si>
  <si>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</si>
  <si>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</si>
  <si>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</si>
  <si>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</si>
  <si>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</si>
  <si>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</si>
  <si>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</si>
  <si>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</si>
  <si>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</si>
  <si>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</si>
  <si>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</si>
  <si>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</si>
  <si>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</si>
  <si>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</si>
  <si>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</si>
  <si>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</si>
  <si>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</si>
  <si>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</si>
  <si>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</si>
  <si>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</si>
  <si>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</si>
  <si>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</si>
  <si>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</si>
  <si>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</si>
  <si>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</si>
  <si>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</si>
  <si>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</si>
  <si>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</si>
  <si>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</si>
  <si>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</si>
  <si>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</si>
  <si>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</si>
  <si>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</si>
  <si>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</si>
  <si>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</si>
  <si>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</si>
  <si>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</si>
  <si>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</si>
  <si>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</si>
  <si>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</si>
  <si>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</si>
  <si>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</si>
  <si>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</si>
  <si>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</si>
  <si>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</si>
  <si>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</si>
  <si>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</si>
  <si>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</si>
  <si>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</si>
  <si>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</si>
  <si>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</si>
  <si>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</si>
  <si>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</si>
  <si>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</si>
  <si>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</si>
  <si>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</si>
  <si>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</si>
  <si>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</si>
  <si>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</si>
  <si>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</si>
  <si>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</si>
  <si>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</si>
  <si>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</si>
  <si>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</si>
  <si>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</si>
  <si>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</si>
  <si>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</si>
  <si>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</si>
  <si>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</si>
  <si>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</si>
  <si>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</si>
  <si>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</si>
  <si>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</si>
  <si>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</si>
  <si>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</si>
  <si>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</si>
  <si>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</si>
  <si>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</si>
  <si>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</si>
  <si>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</si>
  <si>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</si>
  <si>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</si>
  <si>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</si>
  <si>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</si>
  <si>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</si>
  <si>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</si>
  <si>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</si>
  <si>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</si>
  <si>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</si>
  <si>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</si>
  <si>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</si>
  <si>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</si>
  <si>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</si>
  <si>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</si>
  <si>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</si>
  <si>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</si>
  <si>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</si>
  <si>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</si>
  <si>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</si>
  <si>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</si>
  <si>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</si>
  <si>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</si>
  <si>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</si>
  <si>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</si>
  <si>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</si>
  <si>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</si>
  <si>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</si>
  <si>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</si>
  <si>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</si>
  <si>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</si>
  <si>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</si>
  <si>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</si>
  <si>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</si>
  <si>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</si>
  <si>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</si>
  <si>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</si>
  <si>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</si>
  <si>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</si>
  <si>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</si>
  <si>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</si>
  <si>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</si>
  <si>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</si>
  <si>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</si>
  <si>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</si>
  <si>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</si>
  <si>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</si>
  <si>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</si>
  <si>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</si>
  <si>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</si>
  <si>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</si>
  <si>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</si>
  <si>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</si>
  <si>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</si>
  <si>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</si>
  <si>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</si>
  <si>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</si>
  <si>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</si>
  <si>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</si>
  <si>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</si>
  <si>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</si>
  <si>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</si>
  <si>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</si>
  <si>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</si>
  <si>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</si>
  <si>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</si>
  <si>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</si>
  <si>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</si>
  <si>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</si>
  <si>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</si>
  <si>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</si>
  <si>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</si>
  <si>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</si>
  <si>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</si>
  <si>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</si>
  <si>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</si>
  <si>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</si>
  <si>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</si>
  <si>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</si>
  <si>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</si>
  <si>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</si>
  <si>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</si>
  <si>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</si>
  <si>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</si>
  <si>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</si>
  <si>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</si>
  <si>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</si>
  <si>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</si>
  <si>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</si>
  <si>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</si>
  <si>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</si>
  <si>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</si>
  <si>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</si>
  <si>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</si>
  <si>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</si>
  <si>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</si>
  <si>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</si>
  <si>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</si>
  <si>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</si>
  <si>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</si>
  <si>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</si>
  <si>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</si>
  <si>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</si>
  <si>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</si>
  <si>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</si>
  <si>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</si>
  <si>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</si>
  <si>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</si>
  <si>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</si>
  <si>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</si>
  <si>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</si>
  <si>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</si>
  <si>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</si>
  <si>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</si>
  <si>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</si>
  <si>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</si>
  <si>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</si>
  <si>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</si>
  <si>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</si>
  <si>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</si>
  <si>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</si>
  <si>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</si>
  <si>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</si>
  <si>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</si>
  <si>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</si>
  <si>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</si>
  <si>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</si>
  <si>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</si>
  <si>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</si>
  <si>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</si>
  <si>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</si>
  <si>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</si>
  <si>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</si>
  <si>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</si>
  <si>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</si>
  <si>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</si>
  <si>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</si>
  <si>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</si>
  <si>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</si>
  <si>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</si>
  <si>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</si>
  <si>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</si>
  <si>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</si>
  <si>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</si>
  <si>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</si>
  <si>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</si>
  <si>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</si>
  <si>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</si>
  <si>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</si>
  <si>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</si>
  <si>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</si>
  <si>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</si>
  <si>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</si>
  <si>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</si>
  <si>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</si>
  <si>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</si>
  <si>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</si>
  <si>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</si>
  <si>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</si>
  <si>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</si>
  <si>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</si>
  <si>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</si>
  <si>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</si>
  <si>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</si>
  <si>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</si>
  <si>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</si>
  <si>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</si>
  <si>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</si>
  <si>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</si>
  <si>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</si>
  <si>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</si>
  <si>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</si>
  <si>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</si>
  <si>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</si>
  <si>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</si>
  <si>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</si>
  <si>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</si>
  <si>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</si>
  <si>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</si>
  <si>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</si>
  <si>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</si>
  <si>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</si>
  <si>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</si>
  <si>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</si>
  <si>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</si>
  <si>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</si>
  <si>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</si>
  <si>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</si>
  <si>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</si>
  <si>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</si>
  <si>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</si>
  <si>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</si>
  <si>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</si>
  <si>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</si>
  <si>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</si>
  <si>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</si>
  <si>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</si>
  <si>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</si>
  <si>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</si>
  <si>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</si>
  <si>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</si>
  <si>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</si>
  <si>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</si>
  <si>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</si>
  <si>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</si>
  <si>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</si>
  <si>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</si>
  <si>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</si>
  <si>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</si>
  <si>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</si>
  <si>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</si>
  <si>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</si>
  <si>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</si>
  <si>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</si>
  <si>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</si>
  <si>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</si>
  <si>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</si>
  <si>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</si>
  <si>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</si>
  <si>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</si>
  <si>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</si>
  <si>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</si>
  <si>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</si>
  <si>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</si>
  <si>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</si>
  <si>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</si>
  <si>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</si>
  <si>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</si>
  <si>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</si>
  <si>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</si>
  <si>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</si>
  <si>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</si>
  <si>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</si>
  <si>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</si>
  <si>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</si>
  <si>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</si>
  <si>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</si>
  <si>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</si>
  <si>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</si>
  <si>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</si>
  <si>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</si>
  <si>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</si>
  <si>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</si>
  <si>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</si>
  <si>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</si>
  <si>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</si>
  <si>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</si>
  <si>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</si>
  <si>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</si>
  <si>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</si>
  <si>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</si>
  <si>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</si>
  <si>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</si>
  <si>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</si>
  <si>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</si>
  <si>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</si>
  <si>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</si>
  <si>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</si>
  <si>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</si>
  <si>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</si>
  <si>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</si>
  <si>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</si>
  <si>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</si>
  <si>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</si>
  <si>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</si>
  <si>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</si>
  <si>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</si>
  <si>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</si>
  <si>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</si>
  <si>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</si>
  <si>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</si>
  <si>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</si>
  <si>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</si>
  <si>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</si>
  <si>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</si>
  <si>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</si>
  <si>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</si>
  <si>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</si>
  <si>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</si>
  <si>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</si>
  <si>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</si>
  <si>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</si>
  <si>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</si>
  <si>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</si>
  <si>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</si>
  <si>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</si>
  <si>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</si>
  <si>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</si>
  <si>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</si>
  <si>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</si>
  <si>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</si>
  <si>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</si>
  <si>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</si>
  <si>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</si>
  <si>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</si>
  <si>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</si>
  <si>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</si>
  <si>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</si>
  <si>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</si>
  <si>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</si>
  <si>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</si>
  <si>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</si>
  <si>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</si>
  <si>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</si>
  <si>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</si>
  <si>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</si>
  <si>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</si>
  <si>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</si>
  <si>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</si>
  <si>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</si>
  <si>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</si>
  <si>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</si>
  <si>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</si>
  <si>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</si>
  <si>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</si>
  <si>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</si>
  <si>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</si>
  <si>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</si>
  <si>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</si>
  <si>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</si>
  <si>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</si>
  <si>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</si>
  <si>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</si>
  <si>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</si>
  <si>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</si>
  <si>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</si>
  <si>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</si>
  <si>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</si>
  <si>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</si>
  <si>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</si>
  <si>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</si>
  <si>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</si>
  <si>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</si>
  <si>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</si>
  <si>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</si>
  <si>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</si>
  <si>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</si>
  <si>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</si>
  <si>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</si>
  <si>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</si>
  <si>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</si>
  <si>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</si>
  <si>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</si>
  <si>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</si>
  <si>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</si>
  <si>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</si>
  <si>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</si>
  <si>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</si>
  <si>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</si>
  <si>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</si>
  <si>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</si>
  <si>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</si>
  <si>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</si>
  <si>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</si>
  <si>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</si>
  <si>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</si>
  <si>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</si>
  <si>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</si>
  <si>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</si>
  <si>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</si>
  <si>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</si>
  <si>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</si>
  <si>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</si>
  <si>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</si>
  <si>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</si>
  <si>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</si>
  <si>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</si>
  <si>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</si>
  <si>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</si>
  <si>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</si>
  <si>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</si>
  <si>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</si>
  <si>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</si>
  <si>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</si>
  <si>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</si>
  <si>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</si>
  <si>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</si>
  <si>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</si>
  <si>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</si>
  <si>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</si>
  <si>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</si>
  <si>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</si>
  <si>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</si>
  <si>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</si>
  <si>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</si>
  <si>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</si>
  <si>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</si>
  <si>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</si>
  <si>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</si>
  <si>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</si>
  <si>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</si>
  <si>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</si>
  <si>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</si>
  <si>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</si>
  <si>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</si>
  <si>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</si>
  <si>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</si>
  <si>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</si>
  <si>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</si>
  <si>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</si>
  <si>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</si>
  <si>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</si>
  <si>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</si>
  <si>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</si>
  <si>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</si>
  <si>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</si>
  <si>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</si>
  <si>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</si>
  <si>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</si>
  <si>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</si>
  <si>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</si>
  <si>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</si>
  <si>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</si>
  <si>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</si>
  <si>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</si>
  <si>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</si>
  <si>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</si>
  <si>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</si>
  <si>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</si>
  <si>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</si>
  <si>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</si>
  <si>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</si>
  <si>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</si>
  <si>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</si>
  <si>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</si>
  <si>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</si>
  <si>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</si>
  <si>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</si>
  <si>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</si>
  <si>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</si>
  <si>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</si>
  <si>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</si>
  <si>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</si>
  <si>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</si>
  <si>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</si>
  <si>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</si>
  <si>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</si>
  <si>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</si>
  <si>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</si>
  <si>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</si>
  <si>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</si>
  <si>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</si>
  <si>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</si>
  <si>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</si>
  <si>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</si>
  <si>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</si>
  <si>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</si>
  <si>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</si>
  <si>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</si>
  <si>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</si>
  <si>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</si>
  <si>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</si>
  <si>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</si>
  <si>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</si>
  <si>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</si>
  <si>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</si>
  <si>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</si>
  <si>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</si>
  <si>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</si>
  <si>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</si>
  <si>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</si>
  <si>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</si>
  <si>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</si>
  <si>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</si>
  <si>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</si>
  <si>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</si>
  <si>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</si>
  <si>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</si>
  <si>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</si>
  <si>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</si>
  <si>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</si>
  <si>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</si>
  <si>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</si>
  <si>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</si>
  <si>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</si>
  <si>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</si>
  <si>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</si>
  <si>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</si>
  <si>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</si>
  <si>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</si>
  <si>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</si>
  <si>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</si>
  <si>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</si>
  <si>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</si>
  <si>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</si>
  <si>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</si>
  <si>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</si>
  <si>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</si>
  <si>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</si>
  <si>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</si>
  <si>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</si>
  <si>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</si>
  <si>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</si>
  <si>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</si>
  <si>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</si>
  <si>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</si>
  <si>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</si>
  <si>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</si>
  <si>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</si>
  <si>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</si>
  <si>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</si>
  <si>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</si>
  <si>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</si>
  <si>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</si>
  <si>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</si>
  <si>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</si>
  <si>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</si>
  <si>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</si>
  <si>
    <t xml:space="preserve">Turbidite Systems: An outcrop – based analysis. </t>
  </si>
  <si>
    <t>Emiliano Mutti</t>
  </si>
  <si>
    <t>Petrología de los cuerpos ígneo – metamórficos de la Península de la Guajira, Isla de Toas y Archipiélago de Los Monjes, Estado Zulia y Dependencias Federales.</t>
  </si>
  <si>
    <t>Manuel Azancot R.</t>
  </si>
  <si>
    <t>Biomarcadores. Aplicaciones en la geoquímica del petróleo. Segunda Edición.</t>
  </si>
  <si>
    <t>Liliana Lopez</t>
  </si>
  <si>
    <t>Academia de Ciencias Físicas, Matemáticas y Naturales, Trabajo de Incorporación 2025</t>
  </si>
  <si>
    <t>Petrobras first publication in 2023, Río de Janeiro, Brazil</t>
  </si>
  <si>
    <t>Trabajo Especial de Grado presentado ante la ilustre Universidad Central de Venezuela para obtener el título de Ingeniero Geólogo, Noviembre 2008</t>
  </si>
  <si>
    <t xml:space="preserve">Paleoantropología. Evolución de los Homínidos. </t>
  </si>
  <si>
    <t>Angel Caballero García de Arévalo</t>
  </si>
  <si>
    <t>CSIC. Instituto Andaluz de Ciencias de la Tierra (IACT), Espaňa, Mayo 2018</t>
  </si>
  <si>
    <t xml:space="preserve">El Antropoceno: Será la última época de la historia geológica de la Tierra. La crisis ambiental: ¿Problemática Geológica ó Humana? </t>
  </si>
  <si>
    <t xml:space="preserve">Salvador Ortuño Arzate </t>
  </si>
  <si>
    <t xml:space="preserve">Vida y obra profesional de Oswaldo De Sola Ricardo (1922 – 2014): Una visión personal. </t>
  </si>
  <si>
    <t>MAYA. Revista de Geociencias, Febrero 2023</t>
  </si>
  <si>
    <t>ANARTIA. Publicación del Museo de Biología de la Universidad del Zulia. ANARTIA 35, Diciembre 2022, pp. 46 – 53</t>
  </si>
  <si>
    <t>Different lives in one. A collection of memories: Reseña</t>
  </si>
  <si>
    <t>Viloria, A.L.</t>
  </si>
  <si>
    <t>https://mariantoc.github.io/stratigraphy.html#MutiE2023</t>
  </si>
  <si>
    <t>https://mariantoc.github.io/igneous.html#AzancotM2008</t>
  </si>
  <si>
    <t>https://mariantoc.github.io/geochemistry.html#LopezL2025</t>
  </si>
  <si>
    <t>https://mariantoc.github.io/topics.html#CaballeroA2018</t>
  </si>
  <si>
    <t>https://mariantoc.github.io/ecology.html#OrtunoS2025</t>
  </si>
  <si>
    <t>https://mariantoc.github.io/biography.html#MoodyJM2022</t>
  </si>
  <si>
    <t>Field trip to The Rinconada Group. Guide of Excursion L-1.</t>
  </si>
  <si>
    <t xml:space="preserve">W. V. Maresh </t>
  </si>
  <si>
    <t>VI Conferencia Geológica del Caribe, Isla de Margarita, Venezuela. Memorias 1972, pp. 20 – 21</t>
  </si>
  <si>
    <t>Caracterización sedimentológica y geoquímica de las arenas productoras del Mioceno Inferior en el área de Pato, Cuenca Oriental de Venezuela.</t>
  </si>
  <si>
    <t xml:space="preserve">Mahmoudi, M.; Riverón de Gruber, I.; Sequera, Z.; Aquino, R. </t>
  </si>
  <si>
    <t>Poster, PDVSA Exploración, 2000</t>
  </si>
  <si>
    <t xml:space="preserve">Investigación en geoquímica orgánica. </t>
  </si>
  <si>
    <t xml:space="preserve">Liliana López </t>
  </si>
  <si>
    <t>Academia de Ciencias Físicas, Matemáticas y Naturales. Trabajo de Incorporación 2025</t>
  </si>
  <si>
    <t>Mount Vesuvius. A monument to nature’s raw power and humanity vulnerability.</t>
  </si>
  <si>
    <t>Jhony E, Casas</t>
  </si>
  <si>
    <t xml:space="preserve">Mapa de unidades Cuaternarias en la Península de Paraguaná. </t>
  </si>
  <si>
    <t>Modificado de Audemard</t>
  </si>
  <si>
    <t>Código Geológico de Venezuela 1997</t>
  </si>
  <si>
    <t xml:space="preserve">El petróleo en la Toponimia Americana. </t>
  </si>
  <si>
    <t>Luis García Mata</t>
  </si>
  <si>
    <t>Fondo Editorial del Caribe. Gobierno del Estado Anzoátegui, Venezuela</t>
  </si>
  <si>
    <t>https://mariantoc.github.io/excursions.html#MareshMV1972</t>
  </si>
  <si>
    <t>https://mariantoc.github.io/stratigraphy.html#MahmoudiMetal2000</t>
  </si>
  <si>
    <t>https://mariantoc.github.io/geochemistry.html#LopezL2025a</t>
  </si>
  <si>
    <t>https://mariantoc.github.io/maps.html#Audemard1996</t>
  </si>
  <si>
    <t>https://mariantoc.github.io/biography.html#GarciaL2009</t>
  </si>
  <si>
    <t xml:space="preserve">Sedimentos del Terciario Superior y Cuaternario del sur de la Península de Macanao. Guía de la excursión L-4. </t>
  </si>
  <si>
    <t>Claus Graf</t>
  </si>
  <si>
    <t>: VI Conferencia Geológica del Caribe, Isla de Margarita, Venezuela, Memorias 1972, pp. 28 – 32</t>
  </si>
  <si>
    <t>https://mariantoc.github.io/excursions.html#GrafC1972</t>
  </si>
  <si>
    <t xml:space="preserve">El problema minero y el establecimiento de una asociación minera en la Venezuela de los años 30’s. </t>
  </si>
  <si>
    <t>X Jornadas de Historia de las Geociencias, 2023</t>
  </si>
  <si>
    <t xml:space="preserve">Cinco localidades fosilíferas de la Isla de Margarita, Venezuela oriental, </t>
  </si>
  <si>
    <t>Recopilación a través del Código Estratigráfico de Venezuela, 2001</t>
  </si>
  <si>
    <t>Poisoned Arrows. The history of the Motilone warriors fired curare arrows.</t>
  </si>
  <si>
    <t>R. King Pettigrew</t>
  </si>
  <si>
    <t>Boletín de Historia de las Geociencias en Venezuela, Número 69, Abril 2000</t>
  </si>
  <si>
    <t>Sedimentología y estratigrafía comparativa en las secuencias Paleogenas aflorantes en las localidades de San Félix y San Pedro del Río, Estado Táchira, Venezuela.</t>
  </si>
  <si>
    <t xml:space="preserve">Delgado, Y.; Pinto, D.; Guerrero, O.; Guerrero, E.; Toro, R.; Mattie, E. </t>
  </si>
  <si>
    <t>Geominas, Volumen 49, Número 79, Agosto 2019</t>
  </si>
  <si>
    <t xml:space="preserve">Guidebook to the geology of Western Tachira. </t>
  </si>
  <si>
    <t xml:space="preserve">Trump, G. W.; Salvador, A. </t>
  </si>
  <si>
    <t>Asociación Venezolana de Geología, Minería y Petróleo and Creole Petroleum Corporation, 24 – 26 October, 1964, Caracas, Venezuela.</t>
  </si>
  <si>
    <t xml:space="preserve">Potencial daño a la red satelital si se llega a producir un impacto del asteroide 2024 YR4 contra La Luna. </t>
  </si>
  <si>
    <t xml:space="preserve">Los inicios de la enseñanza de la geología en Latinoamérica. </t>
  </si>
  <si>
    <t xml:space="preserve">Víctor A. Ramos </t>
  </si>
  <si>
    <t>MAYA. Revista de Geociencias, Abril 2025</t>
  </si>
  <si>
    <t>https://mariantoc.github.io/stratigraphy.html#Anonimo2001</t>
  </si>
  <si>
    <t>https://mariantoc.github.io/biography.html#PettigrewRK1952</t>
  </si>
  <si>
    <t>https://mariantoc.github.io/stratigraphy.html#DelgadoYetal2019</t>
  </si>
  <si>
    <t>https://mariantoc.github.io/excursions.html#TrumpGWSalvadorA1964</t>
  </si>
  <si>
    <t>https://mariantoc.github.io/biography.html#RamosVA2025</t>
  </si>
  <si>
    <t>Heavy oil reservoirs.</t>
  </si>
  <si>
    <t xml:space="preserve">Curtis, C.; Kopper, R.; Decoster, E.; Guzmán – García, A.; Huggins, C.; Knauer, L.; Minner, M.; Kupsch, N.; Linares, L. M.; Rough, H.; Waite, M. </t>
  </si>
  <si>
    <t>Oilfield Review, Autum 2002, pp. 30 – 51.</t>
  </si>
  <si>
    <t>https://mariantoc.github.io/petrophysics.html#CurtisCetal2002</t>
  </si>
  <si>
    <t>El Palafito. ¿Puede considerarse una obra de ingeniería y arquitectónica?</t>
  </si>
  <si>
    <t>NotiACADING. Noticiero Digital Mensual de la Academia Nacional de la Ingeniería y el Habitat (ANIH), Número 5, Caracas, Mayo 2025</t>
  </si>
  <si>
    <t>https://mariantoc.github.io/topics.html#Notiacading2025</t>
  </si>
  <si>
    <t>X Jornadas de Historia de las Geociencias 2023, publicado en el Boletín de la Sociedad Venezolana de Historia de las Geociencias 2024</t>
  </si>
  <si>
    <t>https://mariantoc.github.io/biography.html#MirandaE2024</t>
  </si>
  <si>
    <t>Francisco de Miranda (1750 – 1816). Visita las minas metálicas de Escandinavia, 1787.</t>
  </si>
  <si>
    <t>Boletín de la Academia Nacional de la Ingeniería y el Hábitat, Caracas, Número 66, Enero – Marzo 2025, pp. 39 – 81</t>
  </si>
  <si>
    <t>Petróleo en Venezuela</t>
  </si>
  <si>
    <t>Edwin Lieuwen</t>
  </si>
  <si>
    <t>Juan Pablo Pérez Alfonzo Biblioteca, Edición digital 2016. Fundación Editorial El Perro y La Rana, Centro Simón Bolívar, Gobierno Bolivariano de Venezuela.</t>
  </si>
  <si>
    <t xml:space="preserve">Historia de la carrera de minas en la UNELLEZ. </t>
  </si>
  <si>
    <t xml:space="preserve">Edgar Miranda </t>
  </si>
  <si>
    <t xml:space="preserve">Field trip to Toas, San Carlos and Zapara Islands. </t>
  </si>
  <si>
    <t xml:space="preserve">Blaser, R.; Dusenbury Jr., A.N. </t>
  </si>
  <si>
    <t>Shell de Venezuela and Creole Petroleum Corporation. Sociedad Geológica de Venezuela Occidental, Guidebook No. 2, April 3, 1960</t>
  </si>
  <si>
    <t>Guía de la excursión geológica a la zona de Carúpano – La Esmeralda, Distrito Bermúdez y Rivero, Estado Sucre, Venezuela.</t>
  </si>
  <si>
    <t>Ramón S. Sifontes y Francisco J. Seijas 1972.</t>
  </si>
  <si>
    <t>VI Conferencia Geológica del Caribe, Isla de Margarita, Venezuela, Memorias 1972, pp. 38 – 43</t>
  </si>
  <si>
    <t>https://mariantoc.github.io/biography.html#LieuwenE2016</t>
  </si>
  <si>
    <t>https://mariantoc.github.io/excursions.html#BlaserRDusenburyA1960</t>
  </si>
  <si>
    <t>https://mariantoc.github.io/excursions.html#SifontesRSeijasF1972</t>
  </si>
  <si>
    <t xml:space="preserve">Estudio mineralógico de los sedimentos del fondo del Golfo de Cariaco, Estado Sucre, Venezuela. </t>
  </si>
  <si>
    <t>Boletín de la Sociedad Venezolana de Geólogos, Número 29, Abril 1987</t>
  </si>
  <si>
    <t xml:space="preserve">Excursión geológica al extremo occidental de Araya. </t>
  </si>
  <si>
    <t xml:space="preserve">Mario Vignali </t>
  </si>
  <si>
    <t>VI Conferencia Geológica del Caribe, Isla de Margarita, Venezuela. Memorias, pp. 44 – 47, 1972</t>
  </si>
  <si>
    <t>Los inicios del Observatorio Cajigal de Venezuela, sus estudios y el primer mapa de isosistas nacional: Octubre 29, 1900.</t>
  </si>
  <si>
    <t>Nuevas posibles evidencias de rocas madres en la Cuenca Oriental de Venezuela</t>
  </si>
  <si>
    <t>El Souki, N.; Huc, A. Y.; Rodríguez, J.</t>
  </si>
  <si>
    <t>XI Congreso Latinoamericano de Geoquímica Orgánica, 2 – 6 de Noviembre de 2008, Isla de Margarita, Venezuela.</t>
  </si>
  <si>
    <t xml:space="preserve">Panorama socio – económico de la minería en Venezuela (1970 – 2014) y comparaciones entre períodos gubernamentales. </t>
  </si>
  <si>
    <t xml:space="preserve">Valladares, R.; Rojas S., A.; Mora, E.; Sandía, L. </t>
  </si>
  <si>
    <t>Revista Geográfica Venezolana, Volumen 59, Número 2, pp. 412 – 432, Julio – Diciembre, 2018</t>
  </si>
  <si>
    <t>Pioneros de la sismología en Venezuela en el siglo XIX: Una visión personal.</t>
  </si>
  <si>
    <t>MAYA. Revista de Geociencias, Septiembre 2025</t>
  </si>
  <si>
    <t xml:space="preserve">La automatización. Pilar fundamental para la sostenibilidad en la industria petrolera. </t>
  </si>
  <si>
    <t>Kenny Medina</t>
  </si>
  <si>
    <t>PetroRenova. Revista de Energía, Edición Segundo Aniversario, Volumen 2, Número 25, Septiembre 2025</t>
  </si>
  <si>
    <t>https://mariantoc.github.io/stratigraphy.html#GoddardD1987</t>
  </si>
  <si>
    <t>https://mariantoc.github.io/excursions.html#VignaliM1972</t>
  </si>
  <si>
    <t>https://mariantoc.github.io/biography.html#RodriguezJA2025c</t>
  </si>
  <si>
    <t>https://mariantoc.github.io/geochemistry.html#ElSoukiNetal2008</t>
  </si>
  <si>
    <t>https://mariantoc.github.io/minerals.html#ValladaresRetal2018</t>
  </si>
  <si>
    <t>https://mariantoc.github.io/topics.html#MedinaK2025</t>
  </si>
  <si>
    <t xml:space="preserve">Alexander Marín </t>
  </si>
  <si>
    <t xml:space="preserve">Palinología aplicada en los estudios de los sedimentos Eocenos en la Cuenca de Maracaibo. </t>
  </si>
  <si>
    <t>John A. Sulek</t>
  </si>
  <si>
    <t>IV Congreso Geológico Venezolano, Memoria, Tomo II, Publicación Especial Número 5, 1972</t>
  </si>
  <si>
    <t>Petróleo Costa Afuera en Venezuela.</t>
  </si>
  <si>
    <t xml:space="preserve">Aníbal Martínez </t>
  </si>
  <si>
    <t>Semana del Mar. Reafirmación Marítima de Venezuela, 20 años después. Universidad Simón Bolívar, 1994</t>
  </si>
  <si>
    <t xml:space="preserve">Guía para el análisis de los ambientes de las facies clásticas. </t>
  </si>
  <si>
    <t>D. C. Swanson y Carlos E. Key</t>
  </si>
  <si>
    <t>Escuela de Facies Clásticas, Lagoven S.A.</t>
  </si>
  <si>
    <t xml:space="preserve">The Lake Bosumtwi impact structure, Ghana. </t>
  </si>
  <si>
    <t>Guía de la Excursión No. 6: Cordillera de Los Andes y Surco de Barquisimeto.</t>
  </si>
  <si>
    <t>Stephan, J. F.; Rondón L., F.; Canelón C., G.; Fierro S., I.; Giegengack, R.</t>
  </si>
  <si>
    <t>V Congreso Geológico Venezolano, Memorias, Tomo V, pp. 191 – 231, 1977</t>
  </si>
  <si>
    <t xml:space="preserve">Egresados de la UCV 1725 – 1983. </t>
  </si>
  <si>
    <t>Secretaría de la Universidad Central de Venezuela</t>
  </si>
  <si>
    <t>Ediciones de la Secretaría de la Universidad Central de Venezuela, Caracas, 1984. Breve reseňa histórica de Ildefonso Leal</t>
  </si>
  <si>
    <t>https://mariantoc.github.io/topics.html#MarinA2025</t>
  </si>
  <si>
    <t>https://mariantoc.github.io/stratigraphy.html#SulekJA1972</t>
  </si>
  <si>
    <t>https://mariantoc.github.io/fields.html#MartinezA1994</t>
  </si>
  <si>
    <t>https://mariantoc.github.io/topics.html#CasasJE2025c</t>
  </si>
  <si>
    <t>https://mariantoc.github.io/excursions.html#StephanJEetal1977</t>
  </si>
  <si>
    <t>https://mariantoc.github.io/biography.html#UCV1984</t>
  </si>
  <si>
    <t>Transición energética en Venezuela (Parte 2). ¿Cómo armonizar el legado petrolero con visión de futuro basado en energías?</t>
  </si>
  <si>
    <t>https://mariantoc.github.io/stratigraphy.html#SwansonDCKeyCE1976</t>
  </si>
  <si>
    <t xml:space="preserve">Alfredo Mederos Herrera (1930 – 2025): geólogo, palinólogo, profesor y mentor. Homenaje a un maestro que nunca dejo de evolucionar. </t>
  </si>
  <si>
    <t>Marianto Castro Mora y Luiraima Salazar – Langer</t>
  </si>
  <si>
    <t>MAYA. Revista de Geociencias. Edición Especial XXV, suplemento de septiembre 2025</t>
  </si>
  <si>
    <t>Foro “Día del Geólogo Venezolano”  Caracas 29 de Septiembre de 2022.</t>
  </si>
  <si>
    <t>Foro auspiciado por la Academia Nacional de la Ingeniería y el Hábitat, Sociedad Venezolana de Geólogos, Sociedad Venezolana de Historia de las Geociencias. Boletín de la Sociedad Venezolana de Historia de las Geociencias, Número 57, 29 de Septiembre de 2022.</t>
  </si>
  <si>
    <t xml:space="preserve">Farallón Centinela. Un oasis oculto en el mar. </t>
  </si>
  <si>
    <t>Carta Ecológica de Lagoven S.A., Número 52, Enero – Marzo, 1990</t>
  </si>
  <si>
    <r>
      <t xml:space="preserve">On the supposed Aptian occurrence of the ammonite genus </t>
    </r>
    <r>
      <rPr>
        <i/>
        <sz val="11"/>
        <color theme="1"/>
        <rFont val="Calibri"/>
        <family val="2"/>
        <scheme val="minor"/>
      </rPr>
      <t>Neodeshayesites</t>
    </r>
    <r>
      <rPr>
        <sz val="11"/>
        <color theme="1"/>
        <rFont val="Calibri"/>
        <family val="2"/>
        <scheme val="minor"/>
      </rPr>
      <t xml:space="preserve"> in Colombia and Venezuela; with an appendix on </t>
    </r>
    <r>
      <rPr>
        <i/>
        <sz val="11"/>
        <color theme="1"/>
        <rFont val="Calibri"/>
        <family val="2"/>
        <scheme val="minor"/>
      </rPr>
      <t>Neodeshayesites karsteni</t>
    </r>
    <r>
      <rPr>
        <sz val="11"/>
        <color theme="1"/>
        <rFont val="Calibri"/>
        <family val="2"/>
        <scheme val="minor"/>
      </rPr>
      <t xml:space="preserve"> (Marcou).</t>
    </r>
  </si>
  <si>
    <t>Fernando Etayo Serna</t>
  </si>
  <si>
    <t>Geología Norandina, Número 3, Mayo – Junio, 1981</t>
  </si>
  <si>
    <t xml:space="preserve">Guía práctica para la preparación de muestras para estudio de nannoplancton calcáreo. </t>
  </si>
  <si>
    <t xml:space="preserve">Isbelia Durán </t>
  </si>
  <si>
    <t>Guía de procesos de laboratorio de Maraven S.A.</t>
  </si>
  <si>
    <t>Entrevista radial sobre “La transición a energías limpias y el extractivismo”. Minerales críticos para explotar en Venezuela.</t>
  </si>
  <si>
    <t>Boletín de la Academia Nacional de la Ingeniería y el Hábitat, Número 62, Enero – Marzo, 2024</t>
  </si>
  <si>
    <t>Las mayores cuevas de Venezuela.</t>
  </si>
  <si>
    <t xml:space="preserve">Urbani, F.; Pérez, F. </t>
  </si>
  <si>
    <t>Boletín Informativo de la Asociación Venezolana de Geología, Minería y Petróleo, Volúmen 16, Números 7, 8 y 9, Julio, Agosto y Septiembre de 1973</t>
  </si>
  <si>
    <t>https://mariantoc.github.io/biography.html#CastroMSalazarL2025</t>
  </si>
  <si>
    <t>https://mariantoc.github.io/biography.html#Foro2022</t>
  </si>
  <si>
    <t>https://mariantoc.github.io/ecology.html#Carta1990</t>
  </si>
  <si>
    <t>https://mariantoc.github.io/stratigraphy.html#SernaF1981</t>
  </si>
  <si>
    <t>https://mariantoc.github.io/stratigraphy.html#DuranI1991</t>
  </si>
  <si>
    <t>https://mariantoc.github.io/minerals.html#MarinoN2024</t>
  </si>
  <si>
    <t>https://mariantoc.github.io/speleology.html#UrbaniFPerezF1973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</si>
</sst>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xf numFmtId="16" fontId="0" fillId="0" borderId="0" xfId="0" applyNumberFormat="1"/>
    <xf numFmtId="0" fontId="3" fillId="0" borderId="0" xfId="1"/>
    <xf numFmtId="0" fontId="0" fillId="0" borderId="0" xfId="0" applyProtection="1">
      <protection locked="0"/>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59"/>
  <sheetViews>
    <sheetView tabSelected="1" topLeftCell="A1046" zoomScaleNormal="100" workbookViewId="0">
      <selection activeCell="A1053" sqref="A1053"/>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style="4" hidden="1" customWidth="1"/>
    <col min="7" max="7" width="55.21875" customWidth="1"/>
  </cols>
  <sheetData>
    <row r="1" spans="1:7" x14ac:dyDescent="0.3">
      <c r="A1" t="s">
        <v>2858</v>
      </c>
      <c r="B1" t="s">
        <v>4</v>
      </c>
      <c r="C1" t="s">
        <v>5</v>
      </c>
      <c r="D1" t="s">
        <v>6</v>
      </c>
      <c r="E1" t="s">
        <v>7</v>
      </c>
      <c r="F1" s="4" t="s">
        <v>8</v>
      </c>
      <c r="G1" t="s">
        <v>2859</v>
      </c>
    </row>
    <row r="2" spans="1:7" x14ac:dyDescent="0.3">
      <c r="A2">
        <f>1</f>
        <v>1</v>
      </c>
      <c r="B2" t="s">
        <v>2799</v>
      </c>
      <c r="C2" t="s">
        <v>2800</v>
      </c>
      <c r="D2">
        <v>1969</v>
      </c>
      <c r="E2" t="s">
        <v>2801</v>
      </c>
      <c r="F2" s="4" t="s">
        <v>2798</v>
      </c>
      <c r="G2" s="3" t="str">
        <f t="shared" ref="G2:G65" si="0">HYPERLINK(F2)</f>
        <v>https://mariantoc.github.io/stratigraphy.html#Carapita1</v>
      </c>
    </row>
    <row r="3" spans="1:7" x14ac:dyDescent="0.3">
      <c r="A3">
        <f>A2+1</f>
        <v>2</v>
      </c>
      <c r="B3" t="s">
        <v>2796</v>
      </c>
      <c r="C3" t="s">
        <v>2797</v>
      </c>
      <c r="D3">
        <v>1982</v>
      </c>
      <c r="E3" t="s">
        <v>2857</v>
      </c>
      <c r="F3" s="4" t="s">
        <v>2856</v>
      </c>
      <c r="G3" s="3" t="str">
        <f t="shared" si="0"/>
        <v>https://mariantoc.github.io/stratigraphy.html#LaLuna</v>
      </c>
    </row>
    <row r="4" spans="1:7" x14ac:dyDescent="0.3">
      <c r="A4">
        <f t="shared" ref="A4:A67" si="1">A3+1</f>
        <v>3</v>
      </c>
      <c r="B4" t="s">
        <v>2794</v>
      </c>
      <c r="C4" t="s">
        <v>22</v>
      </c>
      <c r="D4">
        <v>1993</v>
      </c>
      <c r="E4" t="s">
        <v>2795</v>
      </c>
      <c r="F4" s="4" t="s">
        <v>2793</v>
      </c>
      <c r="G4" s="3" t="str">
        <f t="shared" si="0"/>
        <v>https://mariantoc.github.io/stratigraphy.html#Morro</v>
      </c>
    </row>
    <row r="5" spans="1:7" x14ac:dyDescent="0.3">
      <c r="A5">
        <f t="shared" si="1"/>
        <v>4</v>
      </c>
      <c r="B5" t="s">
        <v>2790</v>
      </c>
      <c r="C5" t="s">
        <v>1699</v>
      </c>
      <c r="D5">
        <v>1997</v>
      </c>
      <c r="E5" t="s">
        <v>2791</v>
      </c>
      <c r="F5" s="4" t="s">
        <v>2792</v>
      </c>
      <c r="G5" s="3" t="str">
        <f t="shared" si="0"/>
        <v>https://mariantoc.github.io/stratigraphy.html#Generos</v>
      </c>
    </row>
    <row r="6" spans="1:7" x14ac:dyDescent="0.3">
      <c r="A6">
        <f t="shared" si="1"/>
        <v>5</v>
      </c>
      <c r="B6" t="s">
        <v>2789</v>
      </c>
      <c r="C6" t="s">
        <v>2784</v>
      </c>
      <c r="D6">
        <v>1984</v>
      </c>
      <c r="E6" t="s">
        <v>2777</v>
      </c>
      <c r="F6" s="4" t="s">
        <v>2788</v>
      </c>
      <c r="G6" s="3" t="str">
        <f t="shared" si="0"/>
        <v>https://mariantoc.github.io/stratigraphy.html#Tres</v>
      </c>
    </row>
    <row r="7" spans="1:7" x14ac:dyDescent="0.3">
      <c r="A7">
        <f t="shared" si="1"/>
        <v>6</v>
      </c>
      <c r="B7" t="s">
        <v>2787</v>
      </c>
      <c r="C7" t="s">
        <v>2784</v>
      </c>
      <c r="D7">
        <v>1984</v>
      </c>
      <c r="E7" t="s">
        <v>2777</v>
      </c>
      <c r="F7" s="4" t="s">
        <v>2786</v>
      </c>
      <c r="G7" s="3" t="str">
        <f t="shared" si="0"/>
        <v>https://mariantoc.github.io/stratigraphy.html#Tigrillo</v>
      </c>
    </row>
    <row r="8" spans="1:7" x14ac:dyDescent="0.3">
      <c r="A8">
        <f t="shared" si="1"/>
        <v>7</v>
      </c>
      <c r="B8" t="s">
        <v>2785</v>
      </c>
      <c r="C8" t="s">
        <v>2784</v>
      </c>
      <c r="D8">
        <v>1984</v>
      </c>
      <c r="E8" t="s">
        <v>2777</v>
      </c>
      <c r="F8" s="4" t="s">
        <v>2783</v>
      </c>
      <c r="G8" s="3" t="str">
        <f t="shared" si="0"/>
        <v>https://mariantoc.github.io/stratigraphy.html#Caracolito</v>
      </c>
    </row>
    <row r="9" spans="1:7" x14ac:dyDescent="0.3">
      <c r="A9">
        <f t="shared" si="1"/>
        <v>8</v>
      </c>
      <c r="B9" t="s">
        <v>2782</v>
      </c>
      <c r="C9" t="s">
        <v>2776</v>
      </c>
      <c r="D9">
        <v>1984</v>
      </c>
      <c r="E9" t="s">
        <v>2777</v>
      </c>
      <c r="F9" s="4" t="s">
        <v>2781</v>
      </c>
      <c r="G9" s="3" t="str">
        <f t="shared" si="0"/>
        <v>https://mariantoc.github.io/stratigraphy.html#Mejillones</v>
      </c>
    </row>
    <row r="10" spans="1:7" x14ac:dyDescent="0.3">
      <c r="A10">
        <f t="shared" si="1"/>
        <v>9</v>
      </c>
      <c r="B10" t="s">
        <v>2778</v>
      </c>
      <c r="C10" t="s">
        <v>2779</v>
      </c>
      <c r="D10">
        <v>1971</v>
      </c>
      <c r="E10" t="s">
        <v>2777</v>
      </c>
      <c r="F10" s="4" t="s">
        <v>2780</v>
      </c>
      <c r="G10" s="3" t="str">
        <f t="shared" si="0"/>
        <v>https://mariantoc.github.io/stratigraphy.html#Testigos</v>
      </c>
    </row>
    <row r="11" spans="1:7" x14ac:dyDescent="0.3">
      <c r="A11">
        <f t="shared" si="1"/>
        <v>10</v>
      </c>
      <c r="B11" t="s">
        <v>2775</v>
      </c>
      <c r="C11" t="s">
        <v>2776</v>
      </c>
      <c r="D11">
        <v>1997</v>
      </c>
      <c r="E11" t="s">
        <v>2777</v>
      </c>
      <c r="F11" s="4" t="s">
        <v>2774</v>
      </c>
      <c r="G11" s="3" t="str">
        <f t="shared" si="0"/>
        <v>https://mariantoc.github.io/stratigraphy.html#Bocas</v>
      </c>
    </row>
    <row r="12" spans="1:7" x14ac:dyDescent="0.3">
      <c r="A12">
        <f t="shared" si="1"/>
        <v>11</v>
      </c>
      <c r="B12" t="s">
        <v>2771</v>
      </c>
      <c r="C12" t="s">
        <v>22</v>
      </c>
      <c r="D12">
        <v>2020</v>
      </c>
      <c r="E12" t="s">
        <v>2772</v>
      </c>
      <c r="F12" s="4" t="s">
        <v>2773</v>
      </c>
      <c r="G12" s="3" t="str">
        <f t="shared" si="0"/>
        <v>https://mariantoc.github.io/biography.html#Winkler2</v>
      </c>
    </row>
    <row r="13" spans="1:7" x14ac:dyDescent="0.3">
      <c r="A13">
        <f t="shared" si="1"/>
        <v>12</v>
      </c>
      <c r="B13" t="s">
        <v>2767</v>
      </c>
      <c r="C13" t="s">
        <v>2768</v>
      </c>
      <c r="D13">
        <v>1991</v>
      </c>
      <c r="E13" t="s">
        <v>2769</v>
      </c>
      <c r="F13" s="4" t="s">
        <v>2770</v>
      </c>
      <c r="G13" s="3" t="str">
        <f t="shared" si="0"/>
        <v>https://mariantoc.github.io/stratigraphy.html#Furrial</v>
      </c>
    </row>
    <row r="14" spans="1:7" x14ac:dyDescent="0.3">
      <c r="A14">
        <f t="shared" si="1"/>
        <v>13</v>
      </c>
      <c r="B14" t="s">
        <v>2802</v>
      </c>
      <c r="C14" t="s">
        <v>1699</v>
      </c>
      <c r="D14">
        <v>2020</v>
      </c>
      <c r="E14" t="s">
        <v>2766</v>
      </c>
      <c r="F14" s="4" t="s">
        <v>2855</v>
      </c>
      <c r="G14" s="3" t="str">
        <f t="shared" si="0"/>
        <v>https://mariantoc.github.io/biography.html#Stainforth</v>
      </c>
    </row>
    <row r="15" spans="1:7" x14ac:dyDescent="0.3">
      <c r="A15">
        <f t="shared" si="1"/>
        <v>14</v>
      </c>
      <c r="B15" t="s">
        <v>2803</v>
      </c>
      <c r="D15">
        <v>2020</v>
      </c>
      <c r="E15" t="s">
        <v>2765</v>
      </c>
      <c r="F15" s="4" t="s">
        <v>2764</v>
      </c>
      <c r="G15" s="3" t="str">
        <f t="shared" si="0"/>
        <v>https://mariantoc.github.io/biography.html#Winkler1</v>
      </c>
    </row>
    <row r="16" spans="1:7" x14ac:dyDescent="0.3">
      <c r="A16">
        <f t="shared" si="1"/>
        <v>15</v>
      </c>
      <c r="B16" t="s">
        <v>2805</v>
      </c>
      <c r="C16" t="s">
        <v>2763</v>
      </c>
      <c r="D16">
        <v>1997</v>
      </c>
      <c r="E16" t="s">
        <v>2762</v>
      </c>
      <c r="F16" s="4" t="s">
        <v>2804</v>
      </c>
      <c r="G16" s="3" t="str">
        <f t="shared" si="0"/>
        <v>https://mariantoc.github.io/stratigraphy.html#Carapita2</v>
      </c>
    </row>
    <row r="17" spans="1:7" x14ac:dyDescent="0.3">
      <c r="A17">
        <f t="shared" si="1"/>
        <v>16</v>
      </c>
      <c r="B17" t="s">
        <v>2758</v>
      </c>
      <c r="C17" t="s">
        <v>2759</v>
      </c>
      <c r="D17">
        <v>1988</v>
      </c>
      <c r="E17" t="s">
        <v>2760</v>
      </c>
      <c r="F17" s="4" t="s">
        <v>2761</v>
      </c>
      <c r="G17" s="3" t="str">
        <f t="shared" si="0"/>
        <v>https://mariantoc.github.io/stratigraphy.html#Boscan</v>
      </c>
    </row>
    <row r="18" spans="1:7" x14ac:dyDescent="0.3">
      <c r="A18">
        <f t="shared" si="1"/>
        <v>17</v>
      </c>
      <c r="B18" t="s">
        <v>2755</v>
      </c>
      <c r="C18" t="s">
        <v>22</v>
      </c>
      <c r="D18">
        <v>2020</v>
      </c>
      <c r="E18" t="s">
        <v>2756</v>
      </c>
      <c r="F18" s="4" t="s">
        <v>2757</v>
      </c>
      <c r="G18" s="3" t="str">
        <f t="shared" si="0"/>
        <v>https://mariantoc.github.io/biography.html#Clemente</v>
      </c>
    </row>
    <row r="19" spans="1:7" x14ac:dyDescent="0.3">
      <c r="A19">
        <f t="shared" si="1"/>
        <v>18</v>
      </c>
      <c r="B19" t="s">
        <v>2753</v>
      </c>
      <c r="C19" t="s">
        <v>22</v>
      </c>
      <c r="D19">
        <v>2020</v>
      </c>
      <c r="E19" t="s">
        <v>2754</v>
      </c>
      <c r="F19" s="4" t="s">
        <v>2851</v>
      </c>
      <c r="G19" s="3" t="str">
        <f t="shared" si="0"/>
        <v>https://mariantoc.github.io/minerals.html#Gold1</v>
      </c>
    </row>
    <row r="20" spans="1:7" x14ac:dyDescent="0.3">
      <c r="A20">
        <f t="shared" si="1"/>
        <v>19</v>
      </c>
      <c r="B20" t="s">
        <v>2750</v>
      </c>
      <c r="C20" t="s">
        <v>1461</v>
      </c>
      <c r="D20">
        <v>1993</v>
      </c>
      <c r="E20" t="s">
        <v>2752</v>
      </c>
      <c r="F20" s="4" t="s">
        <v>2751</v>
      </c>
      <c r="G20" s="3" t="str">
        <f t="shared" si="0"/>
        <v>https://mariantoc.github.io/biography.html#Picard</v>
      </c>
    </row>
    <row r="21" spans="1:7" x14ac:dyDescent="0.3">
      <c r="A21">
        <f t="shared" si="1"/>
        <v>20</v>
      </c>
      <c r="B21" t="s">
        <v>2747</v>
      </c>
      <c r="C21" t="s">
        <v>2748</v>
      </c>
      <c r="D21">
        <v>1990</v>
      </c>
      <c r="E21" t="s">
        <v>2749</v>
      </c>
      <c r="F21" s="4" t="s">
        <v>2850</v>
      </c>
      <c r="G21" s="3" t="str">
        <f t="shared" si="0"/>
        <v>https://mariantoc.github.io/excursions.html#Roques</v>
      </c>
    </row>
    <row r="22" spans="1:7" x14ac:dyDescent="0.3">
      <c r="A22">
        <f t="shared" si="1"/>
        <v>21</v>
      </c>
      <c r="B22" t="s">
        <v>2744</v>
      </c>
      <c r="C22" t="s">
        <v>2746</v>
      </c>
      <c r="D22">
        <v>2019</v>
      </c>
      <c r="E22" t="s">
        <v>2745</v>
      </c>
      <c r="F22" s="4" t="s">
        <v>2849</v>
      </c>
      <c r="G22" s="3" t="str">
        <f t="shared" si="0"/>
        <v>https://mariantoc.github.io/ecology.html#Roques</v>
      </c>
    </row>
    <row r="23" spans="1:7" x14ac:dyDescent="0.3">
      <c r="A23">
        <f t="shared" si="1"/>
        <v>22</v>
      </c>
      <c r="B23" t="s">
        <v>2741</v>
      </c>
      <c r="C23" t="s">
        <v>2740</v>
      </c>
      <c r="D23">
        <v>1997</v>
      </c>
      <c r="E23" t="s">
        <v>2742</v>
      </c>
      <c r="F23" s="4" t="s">
        <v>2743</v>
      </c>
      <c r="G23" s="3" t="str">
        <f t="shared" si="0"/>
        <v>https://mariantoc.github.io/stratigraphy.html#Oligoceno</v>
      </c>
    </row>
    <row r="24" spans="1:7" x14ac:dyDescent="0.3">
      <c r="A24">
        <f t="shared" si="1"/>
        <v>23</v>
      </c>
      <c r="B24" t="s">
        <v>2737</v>
      </c>
      <c r="C24" t="s">
        <v>2738</v>
      </c>
      <c r="D24">
        <v>2015</v>
      </c>
      <c r="E24" t="s">
        <v>2739</v>
      </c>
      <c r="F24" s="4" t="s">
        <v>2848</v>
      </c>
      <c r="G24" s="3" t="str">
        <f t="shared" si="0"/>
        <v>https://mariantoc.github.io/stratigraphy.html#Cogollo</v>
      </c>
    </row>
    <row r="25" spans="1:7" x14ac:dyDescent="0.3">
      <c r="A25">
        <f t="shared" si="1"/>
        <v>24</v>
      </c>
      <c r="B25" t="s">
        <v>2735</v>
      </c>
      <c r="C25" t="s">
        <v>1699</v>
      </c>
      <c r="D25">
        <v>2020</v>
      </c>
      <c r="E25" t="s">
        <v>2736</v>
      </c>
      <c r="F25" s="4" t="s">
        <v>2847</v>
      </c>
      <c r="G25" s="3" t="str">
        <f t="shared" si="0"/>
        <v>https://mariantoc.github.io/minerals.html#Gold2</v>
      </c>
    </row>
    <row r="26" spans="1:7" x14ac:dyDescent="0.3">
      <c r="A26">
        <f t="shared" si="1"/>
        <v>25</v>
      </c>
      <c r="B26" t="s">
        <v>2732</v>
      </c>
      <c r="C26" t="s">
        <v>2733</v>
      </c>
      <c r="D26">
        <v>2003</v>
      </c>
      <c r="E26" t="s">
        <v>2734</v>
      </c>
      <c r="F26" s="4" t="s">
        <v>2846</v>
      </c>
      <c r="G26" s="3" t="str">
        <f t="shared" si="0"/>
        <v>https://mariantoc.github.io/stratigraphy.html#Anoxia</v>
      </c>
    </row>
    <row r="27" spans="1:7" x14ac:dyDescent="0.3">
      <c r="A27">
        <f t="shared" si="1"/>
        <v>26</v>
      </c>
      <c r="B27" t="s">
        <v>2729</v>
      </c>
      <c r="C27" t="s">
        <v>2730</v>
      </c>
      <c r="D27">
        <v>1978</v>
      </c>
      <c r="E27" t="s">
        <v>2731</v>
      </c>
      <c r="F27" s="4" t="s">
        <v>2845</v>
      </c>
      <c r="G27" s="3" t="str">
        <f t="shared" si="0"/>
        <v>https://mariantoc.github.io/stratigraphy.html#RoquesAves</v>
      </c>
    </row>
    <row r="28" spans="1:7" x14ac:dyDescent="0.3">
      <c r="A28">
        <f t="shared" si="1"/>
        <v>27</v>
      </c>
      <c r="B28" t="s">
        <v>2727</v>
      </c>
      <c r="C28" t="s">
        <v>220</v>
      </c>
      <c r="D28">
        <v>2005</v>
      </c>
      <c r="E28" t="s">
        <v>2728</v>
      </c>
      <c r="F28" s="4" t="s">
        <v>2844</v>
      </c>
      <c r="G28" s="3" t="str">
        <f t="shared" si="0"/>
        <v>https://mariantoc.github.io/biography.html#Humboldt</v>
      </c>
    </row>
    <row r="29" spans="1:7" x14ac:dyDescent="0.3">
      <c r="A29">
        <f t="shared" si="1"/>
        <v>28</v>
      </c>
      <c r="B29" t="s">
        <v>2724</v>
      </c>
      <c r="C29" t="s">
        <v>2725</v>
      </c>
      <c r="D29">
        <v>1999</v>
      </c>
      <c r="E29" t="s">
        <v>2726</v>
      </c>
      <c r="F29" s="4" t="s">
        <v>2843</v>
      </c>
      <c r="G29" s="3" t="str">
        <f t="shared" si="0"/>
        <v>https://mariantoc.github.io/stratigraphy.html#Palynology</v>
      </c>
    </row>
    <row r="30" spans="1:7" x14ac:dyDescent="0.3">
      <c r="A30">
        <f t="shared" si="1"/>
        <v>29</v>
      </c>
      <c r="B30" t="s">
        <v>2721</v>
      </c>
      <c r="C30" t="s">
        <v>2722</v>
      </c>
      <c r="D30">
        <v>1993</v>
      </c>
      <c r="E30" t="s">
        <v>2723</v>
      </c>
      <c r="F30" s="4" t="s">
        <v>2842</v>
      </c>
      <c r="G30" s="3" t="str">
        <f t="shared" si="0"/>
        <v>https://mariantoc.github.io/stratigraphy.html#Paleoalgas</v>
      </c>
    </row>
    <row r="31" spans="1:7" x14ac:dyDescent="0.3">
      <c r="A31">
        <f t="shared" si="1"/>
        <v>30</v>
      </c>
      <c r="B31" t="s">
        <v>2718</v>
      </c>
      <c r="C31" t="s">
        <v>2719</v>
      </c>
      <c r="D31">
        <v>2007</v>
      </c>
      <c r="E31" t="s">
        <v>2720</v>
      </c>
      <c r="F31" s="4" t="s">
        <v>2841</v>
      </c>
      <c r="G31" s="3" t="str">
        <f t="shared" si="0"/>
        <v>https://mariantoc.github.io/stratigraphy.html#Esponjas</v>
      </c>
    </row>
    <row r="32" spans="1:7" x14ac:dyDescent="0.3">
      <c r="A32">
        <f t="shared" si="1"/>
        <v>31</v>
      </c>
      <c r="B32" t="s">
        <v>2717</v>
      </c>
      <c r="C32" t="s">
        <v>2715</v>
      </c>
      <c r="D32">
        <v>2005</v>
      </c>
      <c r="E32" t="s">
        <v>2716</v>
      </c>
      <c r="F32" s="4" t="s">
        <v>2840</v>
      </c>
      <c r="G32" s="3" t="str">
        <f t="shared" si="0"/>
        <v>https://mariantoc.github.io/stratigraphy.html#Channel</v>
      </c>
    </row>
    <row r="33" spans="1:7" x14ac:dyDescent="0.3">
      <c r="A33">
        <f t="shared" si="1"/>
        <v>32</v>
      </c>
      <c r="B33" t="s">
        <v>2712</v>
      </c>
      <c r="C33" t="s">
        <v>2713</v>
      </c>
      <c r="D33">
        <v>2004</v>
      </c>
      <c r="E33" t="s">
        <v>2714</v>
      </c>
      <c r="F33" s="4" t="s">
        <v>2839</v>
      </c>
      <c r="G33" s="3" t="str">
        <f t="shared" si="0"/>
        <v>https://mariantoc.github.io/minerals.html#Gems</v>
      </c>
    </row>
    <row r="34" spans="1:7" x14ac:dyDescent="0.3">
      <c r="A34">
        <f t="shared" si="1"/>
        <v>33</v>
      </c>
      <c r="B34" t="s">
        <v>2709</v>
      </c>
      <c r="C34" t="s">
        <v>2710</v>
      </c>
      <c r="D34">
        <v>2006</v>
      </c>
      <c r="E34" t="s">
        <v>2711</v>
      </c>
      <c r="F34" s="4" t="s">
        <v>2838</v>
      </c>
      <c r="G34" s="3" t="str">
        <f t="shared" si="0"/>
        <v>https://mariantoc.github.io/stratigraphy.html#Icnologia</v>
      </c>
    </row>
    <row r="35" spans="1:7" x14ac:dyDescent="0.3">
      <c r="A35">
        <f t="shared" si="1"/>
        <v>34</v>
      </c>
      <c r="B35" t="s">
        <v>2706</v>
      </c>
      <c r="C35" t="s">
        <v>2707</v>
      </c>
      <c r="D35">
        <v>2016</v>
      </c>
      <c r="E35" t="s">
        <v>2708</v>
      </c>
      <c r="F35" s="4" t="s">
        <v>2854</v>
      </c>
      <c r="G35" s="3" t="str">
        <f t="shared" si="0"/>
        <v>https://mariantoc.github.io/stratigraphy.html#Perija</v>
      </c>
    </row>
    <row r="36" spans="1:7" x14ac:dyDescent="0.3">
      <c r="A36">
        <f t="shared" si="1"/>
        <v>35</v>
      </c>
      <c r="B36" t="s">
        <v>2704</v>
      </c>
      <c r="C36" t="s">
        <v>22</v>
      </c>
      <c r="D36">
        <v>2020</v>
      </c>
      <c r="E36" t="s">
        <v>2705</v>
      </c>
      <c r="F36" s="4" t="s">
        <v>2837</v>
      </c>
      <c r="G36" s="3" t="str">
        <f t="shared" si="0"/>
        <v>https://mariantoc.github.io/minerals.html#Biblio</v>
      </c>
    </row>
    <row r="37" spans="1:7" x14ac:dyDescent="0.3">
      <c r="A37">
        <f t="shared" si="1"/>
        <v>36</v>
      </c>
      <c r="B37" t="s">
        <v>2702</v>
      </c>
      <c r="C37" t="s">
        <v>2674</v>
      </c>
      <c r="D37">
        <v>2000</v>
      </c>
      <c r="E37" t="s">
        <v>2703</v>
      </c>
      <c r="F37" s="4" t="s">
        <v>2836</v>
      </c>
      <c r="G37" s="3" t="str">
        <f t="shared" si="0"/>
        <v>https://mariantoc.github.io/structural.html#Habitat1</v>
      </c>
    </row>
    <row r="38" spans="1:7" x14ac:dyDescent="0.3">
      <c r="A38">
        <f t="shared" si="1"/>
        <v>37</v>
      </c>
      <c r="B38" t="s">
        <v>2699</v>
      </c>
      <c r="C38" t="s">
        <v>2700</v>
      </c>
      <c r="D38">
        <v>2001</v>
      </c>
      <c r="E38" t="s">
        <v>2701</v>
      </c>
      <c r="F38" s="4" t="s">
        <v>2835</v>
      </c>
      <c r="G38" s="3" t="str">
        <f t="shared" si="0"/>
        <v>https://mariantoc.github.io/geochemistry.html#Axial</v>
      </c>
    </row>
    <row r="39" spans="1:7" x14ac:dyDescent="0.3">
      <c r="A39">
        <f t="shared" si="1"/>
        <v>38</v>
      </c>
      <c r="B39" t="s">
        <v>2696</v>
      </c>
      <c r="C39" t="s">
        <v>2697</v>
      </c>
      <c r="D39">
        <v>1997</v>
      </c>
      <c r="E39" t="s">
        <v>2698</v>
      </c>
      <c r="F39" s="4" t="s">
        <v>2834</v>
      </c>
      <c r="G39" s="3" t="str">
        <f t="shared" si="0"/>
        <v>https://mariantoc.github.io/stratigraphy.html#Barinas</v>
      </c>
    </row>
    <row r="40" spans="1:7" x14ac:dyDescent="0.3">
      <c r="A40">
        <f t="shared" si="1"/>
        <v>39</v>
      </c>
      <c r="B40" t="s">
        <v>2693</v>
      </c>
      <c r="C40" t="s">
        <v>2694</v>
      </c>
      <c r="D40">
        <v>2013</v>
      </c>
      <c r="E40" t="s">
        <v>2695</v>
      </c>
      <c r="F40" s="4" t="s">
        <v>2806</v>
      </c>
      <c r="G40" s="3" t="str">
        <f t="shared" si="0"/>
        <v>https://mariantoc.github.io/stratigraphy.html#Victoria</v>
      </c>
    </row>
    <row r="41" spans="1:7" x14ac:dyDescent="0.3">
      <c r="A41">
        <f t="shared" si="1"/>
        <v>40</v>
      </c>
      <c r="B41" t="s">
        <v>2689</v>
      </c>
      <c r="C41" t="s">
        <v>2690</v>
      </c>
      <c r="D41">
        <v>2011</v>
      </c>
      <c r="E41" t="s">
        <v>2691</v>
      </c>
      <c r="F41" s="4" t="s">
        <v>2692</v>
      </c>
      <c r="G41" s="3" t="str">
        <f t="shared" si="0"/>
        <v>https://mariantoc.github.io/Resources/Trinidad_Barry%20Carr-Brown.pdf</v>
      </c>
    </row>
    <row r="42" spans="1:7" x14ac:dyDescent="0.3">
      <c r="A42">
        <f t="shared" si="1"/>
        <v>41</v>
      </c>
      <c r="B42" t="s">
        <v>2686</v>
      </c>
      <c r="C42" t="s">
        <v>2687</v>
      </c>
      <c r="D42">
        <v>1997</v>
      </c>
      <c r="E42" t="s">
        <v>2688</v>
      </c>
      <c r="F42" s="4" t="s">
        <v>2833</v>
      </c>
      <c r="G42" s="3" t="str">
        <f t="shared" si="0"/>
        <v>https://mariantoc.github.io/stratigraphy.html#Eventos</v>
      </c>
    </row>
    <row r="43" spans="1:7" x14ac:dyDescent="0.3">
      <c r="A43">
        <f t="shared" si="1"/>
        <v>42</v>
      </c>
      <c r="B43" t="s">
        <v>2684</v>
      </c>
      <c r="C43" t="s">
        <v>220</v>
      </c>
      <c r="D43">
        <v>2008</v>
      </c>
      <c r="E43" t="s">
        <v>2685</v>
      </c>
      <c r="F43" s="4" t="s">
        <v>2832</v>
      </c>
      <c r="G43" s="3" t="str">
        <f t="shared" si="0"/>
        <v>https://mariantoc.github.io/maps.html#Map</v>
      </c>
    </row>
    <row r="44" spans="1:7" x14ac:dyDescent="0.3">
      <c r="A44">
        <f t="shared" si="1"/>
        <v>43</v>
      </c>
      <c r="B44" t="s">
        <v>2681</v>
      </c>
      <c r="C44" t="s">
        <v>2682</v>
      </c>
      <c r="D44">
        <v>1997</v>
      </c>
      <c r="E44" t="s">
        <v>2683</v>
      </c>
      <c r="F44" s="4" t="s">
        <v>2831</v>
      </c>
      <c r="G44" s="3" t="str">
        <f t="shared" si="0"/>
        <v>https://mariantoc.github.io/stratigraphy.html#Lago</v>
      </c>
    </row>
    <row r="45" spans="1:7" x14ac:dyDescent="0.3">
      <c r="A45">
        <f t="shared" si="1"/>
        <v>44</v>
      </c>
      <c r="B45" t="s">
        <v>2678</v>
      </c>
      <c r="C45" t="s">
        <v>2679</v>
      </c>
      <c r="D45">
        <v>2006</v>
      </c>
      <c r="E45" t="s">
        <v>2680</v>
      </c>
      <c r="F45" s="4" t="s">
        <v>2830</v>
      </c>
      <c r="G45" s="3" t="str">
        <f t="shared" si="0"/>
        <v>https://mariantoc.github.io/speleology.html#Espe</v>
      </c>
    </row>
    <row r="46" spans="1:7" x14ac:dyDescent="0.3">
      <c r="A46">
        <f t="shared" si="1"/>
        <v>45</v>
      </c>
      <c r="B46" t="s">
        <v>2676</v>
      </c>
      <c r="C46" t="s">
        <v>2677</v>
      </c>
      <c r="D46">
        <v>2002</v>
      </c>
      <c r="E46" t="s">
        <v>2661</v>
      </c>
      <c r="F46" s="4" t="s">
        <v>2829</v>
      </c>
      <c r="G46" s="3" t="str">
        <f t="shared" si="0"/>
        <v>https://mariantoc.github.io/structural.html#3D</v>
      </c>
    </row>
    <row r="47" spans="1:7" x14ac:dyDescent="0.3">
      <c r="A47">
        <f t="shared" si="1"/>
        <v>46</v>
      </c>
      <c r="B47" t="s">
        <v>2673</v>
      </c>
      <c r="C47" t="s">
        <v>2674</v>
      </c>
      <c r="D47">
        <v>2000</v>
      </c>
      <c r="E47" t="s">
        <v>2675</v>
      </c>
      <c r="F47" s="4" t="s">
        <v>2828</v>
      </c>
      <c r="G47" s="3" t="str">
        <f t="shared" si="0"/>
        <v>https://mariantoc.github.io/structural.html#Habitat2</v>
      </c>
    </row>
    <row r="48" spans="1:7" x14ac:dyDescent="0.3">
      <c r="A48">
        <f t="shared" si="1"/>
        <v>47</v>
      </c>
      <c r="B48" t="s">
        <v>2670</v>
      </c>
      <c r="C48" t="s">
        <v>2671</v>
      </c>
      <c r="D48">
        <v>2018</v>
      </c>
      <c r="E48" t="s">
        <v>2672</v>
      </c>
      <c r="F48" s="4" t="s">
        <v>2827</v>
      </c>
      <c r="G48" s="3" t="str">
        <f t="shared" si="0"/>
        <v>https://mariantoc.github.io/geochemistry.html#Liborius</v>
      </c>
    </row>
    <row r="49" spans="1:7" x14ac:dyDescent="0.3">
      <c r="A49">
        <f t="shared" si="1"/>
        <v>48</v>
      </c>
      <c r="B49" t="s">
        <v>2667</v>
      </c>
      <c r="C49" t="s">
        <v>2668</v>
      </c>
      <c r="D49">
        <v>1997</v>
      </c>
      <c r="E49" t="s">
        <v>2669</v>
      </c>
      <c r="F49" s="4" t="s">
        <v>2826</v>
      </c>
      <c r="G49" s="3" t="str">
        <f t="shared" si="0"/>
        <v>https://mariantoc.github.io/stratigraphy.html#Kiser</v>
      </c>
    </row>
    <row r="50" spans="1:7" x14ac:dyDescent="0.3">
      <c r="A50">
        <f t="shared" si="1"/>
        <v>49</v>
      </c>
      <c r="B50" t="s">
        <v>2665</v>
      </c>
      <c r="C50" t="s">
        <v>2666</v>
      </c>
      <c r="D50">
        <v>2000</v>
      </c>
      <c r="E50" t="s">
        <v>2853</v>
      </c>
      <c r="F50" s="4" t="s">
        <v>2852</v>
      </c>
      <c r="G50" s="3" t="str">
        <f t="shared" si="0"/>
        <v>https://mariantoc.github.io/Resources/Future%20Petroleferous%20Provinces_Audemard_Serrano.pdf</v>
      </c>
    </row>
    <row r="51" spans="1:7" x14ac:dyDescent="0.3">
      <c r="A51">
        <f t="shared" si="1"/>
        <v>50</v>
      </c>
      <c r="B51" t="s">
        <v>2662</v>
      </c>
      <c r="C51" t="s">
        <v>2663</v>
      </c>
      <c r="D51">
        <v>1977</v>
      </c>
      <c r="E51" t="s">
        <v>2664</v>
      </c>
      <c r="F51" s="4" t="s">
        <v>2825</v>
      </c>
      <c r="G51" s="3" t="str">
        <f t="shared" si="0"/>
        <v>https://mariantoc.github.io/stratigraphy.html#Aguasuelos</v>
      </c>
    </row>
    <row r="52" spans="1:7" x14ac:dyDescent="0.3">
      <c r="A52">
        <f t="shared" si="1"/>
        <v>51</v>
      </c>
      <c r="B52" t="s">
        <v>2658</v>
      </c>
      <c r="C52" t="s">
        <v>2659</v>
      </c>
      <c r="D52">
        <v>2000</v>
      </c>
      <c r="E52" t="s">
        <v>2661</v>
      </c>
      <c r="F52" s="4" t="s">
        <v>2660</v>
      </c>
      <c r="G52" s="3" t="str">
        <f t="shared" si="0"/>
        <v>https://mariantoc.github.io/stratigraphy.html#Caracterizacion</v>
      </c>
    </row>
    <row r="53" spans="1:7" x14ac:dyDescent="0.3">
      <c r="A53">
        <f t="shared" si="1"/>
        <v>52</v>
      </c>
      <c r="B53" t="s">
        <v>2823</v>
      </c>
      <c r="C53" t="s">
        <v>2656</v>
      </c>
      <c r="D53">
        <v>2004</v>
      </c>
      <c r="E53" t="s">
        <v>2657</v>
      </c>
      <c r="F53" s="4" t="s">
        <v>2824</v>
      </c>
      <c r="G53" s="3" t="str">
        <f t="shared" si="0"/>
        <v>https://mariantoc.github.io/geochemistry.html#Caracterizacion</v>
      </c>
    </row>
    <row r="54" spans="1:7" x14ac:dyDescent="0.3">
      <c r="A54">
        <f t="shared" si="1"/>
        <v>53</v>
      </c>
      <c r="B54" t="s">
        <v>2653</v>
      </c>
      <c r="C54" t="s">
        <v>2654</v>
      </c>
      <c r="D54">
        <v>1996</v>
      </c>
      <c r="E54" t="s">
        <v>2655</v>
      </c>
      <c r="F54" s="4" t="s">
        <v>2822</v>
      </c>
      <c r="G54" s="3" t="str">
        <f t="shared" si="0"/>
        <v>https://mariantoc.github.io/geochemistry.html#Organic-Scherer</v>
      </c>
    </row>
    <row r="55" spans="1:7" x14ac:dyDescent="0.3">
      <c r="A55">
        <f t="shared" si="1"/>
        <v>54</v>
      </c>
      <c r="B55" t="s">
        <v>2650</v>
      </c>
      <c r="C55" t="s">
        <v>2651</v>
      </c>
      <c r="D55">
        <v>2008</v>
      </c>
      <c r="E55" t="s">
        <v>2652</v>
      </c>
      <c r="F55" s="4" t="s">
        <v>2821</v>
      </c>
      <c r="G55" s="3" t="str">
        <f t="shared" si="0"/>
        <v>https://mariantoc.github.io/ecology.html#Litorales</v>
      </c>
    </row>
    <row r="56" spans="1:7" x14ac:dyDescent="0.3">
      <c r="A56">
        <f t="shared" si="1"/>
        <v>55</v>
      </c>
      <c r="B56" t="s">
        <v>2647</v>
      </c>
      <c r="C56" t="s">
        <v>2648</v>
      </c>
      <c r="D56">
        <v>2000</v>
      </c>
      <c r="E56" t="s">
        <v>2649</v>
      </c>
      <c r="F56" s="4" t="s">
        <v>2137</v>
      </c>
      <c r="G56" s="3" t="str">
        <f t="shared" si="0"/>
        <v>https://mariantoc.github.io/minerals.html#Escudo</v>
      </c>
    </row>
    <row r="57" spans="1:7" x14ac:dyDescent="0.3">
      <c r="A57">
        <f t="shared" si="1"/>
        <v>56</v>
      </c>
      <c r="B57" t="s">
        <v>2644</v>
      </c>
      <c r="C57" t="s">
        <v>2645</v>
      </c>
      <c r="D57">
        <v>1959</v>
      </c>
      <c r="E57" t="s">
        <v>2646</v>
      </c>
      <c r="F57" s="4" t="s">
        <v>1148</v>
      </c>
      <c r="G57" s="3" t="str">
        <f t="shared" si="0"/>
        <v>https://mariantoc.github.io/stratigraphy.html#Renz</v>
      </c>
    </row>
    <row r="58" spans="1:7" x14ac:dyDescent="0.3">
      <c r="A58">
        <f t="shared" si="1"/>
        <v>57</v>
      </c>
      <c r="B58" t="s">
        <v>2641</v>
      </c>
      <c r="C58" t="s">
        <v>2642</v>
      </c>
      <c r="D58">
        <v>1997</v>
      </c>
      <c r="E58" t="s">
        <v>2643</v>
      </c>
      <c r="F58" s="4" t="s">
        <v>2206</v>
      </c>
      <c r="G58" s="3" t="str">
        <f t="shared" si="0"/>
        <v>https://mariantoc.github.io/stratigraphy.html#Areo</v>
      </c>
    </row>
    <row r="59" spans="1:7" x14ac:dyDescent="0.3">
      <c r="A59">
        <f t="shared" si="1"/>
        <v>58</v>
      </c>
      <c r="B59" t="s">
        <v>2638</v>
      </c>
      <c r="C59" t="s">
        <v>2639</v>
      </c>
      <c r="D59">
        <v>2009</v>
      </c>
      <c r="E59" t="s">
        <v>2640</v>
      </c>
      <c r="F59" s="4" t="s">
        <v>2820</v>
      </c>
      <c r="G59" s="3" t="str">
        <f t="shared" si="0"/>
        <v>https://mariantoc.github.io/geochemistry.html#Ciclos</v>
      </c>
    </row>
    <row r="60" spans="1:7" x14ac:dyDescent="0.3">
      <c r="A60">
        <f t="shared" si="1"/>
        <v>59</v>
      </c>
      <c r="B60" t="s">
        <v>2635</v>
      </c>
      <c r="C60" t="s">
        <v>2636</v>
      </c>
      <c r="D60">
        <v>1972</v>
      </c>
      <c r="E60" t="s">
        <v>2637</v>
      </c>
      <c r="F60" s="4" t="s">
        <v>2819</v>
      </c>
      <c r="G60" s="3" t="str">
        <f t="shared" si="0"/>
        <v>https://mariantoc.github.io/stratigraphy.html#Guillaume</v>
      </c>
    </row>
    <row r="61" spans="1:7" x14ac:dyDescent="0.3">
      <c r="A61">
        <f t="shared" si="1"/>
        <v>60</v>
      </c>
      <c r="B61" t="s">
        <v>2632</v>
      </c>
      <c r="C61" t="s">
        <v>2633</v>
      </c>
      <c r="D61">
        <v>2012</v>
      </c>
      <c r="E61" t="s">
        <v>2634</v>
      </c>
      <c r="F61" s="4" t="s">
        <v>2818</v>
      </c>
      <c r="G61" s="3" t="str">
        <f t="shared" si="0"/>
        <v>https://mariantoc.github.io/speleology.html#Tepuis</v>
      </c>
    </row>
    <row r="62" spans="1:7" x14ac:dyDescent="0.3">
      <c r="A62">
        <f t="shared" si="1"/>
        <v>61</v>
      </c>
      <c r="B62" t="s">
        <v>2629</v>
      </c>
      <c r="C62" t="s">
        <v>2630</v>
      </c>
      <c r="D62">
        <v>2003</v>
      </c>
      <c r="E62" t="s">
        <v>2631</v>
      </c>
      <c r="F62" s="4" t="s">
        <v>2817</v>
      </c>
      <c r="G62" s="3" t="str">
        <f t="shared" si="0"/>
        <v>https://mariantoc.github.io/stratigraphy.html#Series</v>
      </c>
    </row>
    <row r="63" spans="1:7" x14ac:dyDescent="0.3">
      <c r="A63">
        <f t="shared" si="1"/>
        <v>62</v>
      </c>
      <c r="B63" t="s">
        <v>2626</v>
      </c>
      <c r="C63" t="s">
        <v>2627</v>
      </c>
      <c r="D63">
        <v>1984</v>
      </c>
      <c r="E63" t="s">
        <v>2628</v>
      </c>
      <c r="F63" s="4" t="s">
        <v>2816</v>
      </c>
      <c r="G63" s="3" t="str">
        <f t="shared" si="0"/>
        <v>https://mariantoc.github.io/correlation.html#Costa%20Afuera</v>
      </c>
    </row>
    <row r="64" spans="1:7" x14ac:dyDescent="0.3">
      <c r="A64">
        <f t="shared" si="1"/>
        <v>63</v>
      </c>
      <c r="B64" t="s">
        <v>2623</v>
      </c>
      <c r="C64" t="s">
        <v>2624</v>
      </c>
      <c r="D64">
        <v>1997</v>
      </c>
      <c r="E64" t="s">
        <v>2625</v>
      </c>
      <c r="F64" s="4" t="s">
        <v>2815</v>
      </c>
      <c r="G64" s="3" t="str">
        <f t="shared" si="0"/>
        <v>https://mariantoc.github.io/stratigraphy.html#Misoa</v>
      </c>
    </row>
    <row r="65" spans="1:7" x14ac:dyDescent="0.3">
      <c r="A65">
        <f t="shared" si="1"/>
        <v>64</v>
      </c>
      <c r="B65" t="s">
        <v>577</v>
      </c>
      <c r="C65" t="s">
        <v>578</v>
      </c>
      <c r="D65">
        <v>1959</v>
      </c>
      <c r="E65" t="s">
        <v>2622</v>
      </c>
      <c r="F65" s="4" t="s">
        <v>580</v>
      </c>
      <c r="G65" s="3" t="str">
        <f t="shared" si="0"/>
        <v>https://mariantoc.github.io/glaciers.html#Pleistoceno</v>
      </c>
    </row>
    <row r="66" spans="1:7" x14ac:dyDescent="0.3">
      <c r="A66">
        <f t="shared" si="1"/>
        <v>65</v>
      </c>
      <c r="B66" t="s">
        <v>2619</v>
      </c>
      <c r="C66" t="s">
        <v>2620</v>
      </c>
      <c r="D66">
        <v>2010</v>
      </c>
      <c r="E66" t="s">
        <v>2621</v>
      </c>
      <c r="F66" s="4" t="s">
        <v>2575</v>
      </c>
      <c r="G66" s="3" t="str">
        <f t="shared" ref="G66:G129" si="2">HYPERLINK(F66)</f>
        <v>https://mariantoc.github.io/structural.html#Caribbean</v>
      </c>
    </row>
    <row r="67" spans="1:7" x14ac:dyDescent="0.3">
      <c r="A67">
        <f t="shared" si="1"/>
        <v>66</v>
      </c>
      <c r="B67" t="s">
        <v>2616</v>
      </c>
      <c r="C67" t="s">
        <v>2617</v>
      </c>
      <c r="D67">
        <v>1982</v>
      </c>
      <c r="E67" t="s">
        <v>2618</v>
      </c>
      <c r="F67" s="4" t="s">
        <v>2814</v>
      </c>
      <c r="G67" s="3" t="str">
        <f t="shared" si="2"/>
        <v>https://mariantoc.github.io/correlation.html#Oriente</v>
      </c>
    </row>
    <row r="68" spans="1:7" x14ac:dyDescent="0.3">
      <c r="A68">
        <f t="shared" ref="A68:A131" si="3">A67+1</f>
        <v>67</v>
      </c>
      <c r="B68" t="s">
        <v>2614</v>
      </c>
      <c r="C68" t="s">
        <v>2612</v>
      </c>
      <c r="D68">
        <v>1977</v>
      </c>
      <c r="E68" t="s">
        <v>2615</v>
      </c>
      <c r="F68" s="4" t="s">
        <v>1730</v>
      </c>
      <c r="G68" s="3" t="str">
        <f t="shared" si="2"/>
        <v>https://mariantoc.github.io/stratigraphy.html#OligoMioceno</v>
      </c>
    </row>
    <row r="69" spans="1:7" x14ac:dyDescent="0.3">
      <c r="A69">
        <f t="shared" si="3"/>
        <v>68</v>
      </c>
      <c r="B69" t="s">
        <v>2611</v>
      </c>
      <c r="C69" t="s">
        <v>2612</v>
      </c>
      <c r="D69">
        <v>1997</v>
      </c>
      <c r="E69" t="s">
        <v>2613</v>
      </c>
      <c r="F69" s="4" t="s">
        <v>2813</v>
      </c>
      <c r="G69" s="3" t="str">
        <f t="shared" si="2"/>
        <v>https://mariantoc.github.io/correlation.html#Falcon</v>
      </c>
    </row>
    <row r="70" spans="1:7" x14ac:dyDescent="0.3">
      <c r="A70">
        <f t="shared" si="3"/>
        <v>69</v>
      </c>
      <c r="B70" t="s">
        <v>2608</v>
      </c>
      <c r="C70" t="s">
        <v>2609</v>
      </c>
      <c r="D70">
        <v>2010</v>
      </c>
      <c r="E70" t="s">
        <v>2610</v>
      </c>
      <c r="F70" s="4" t="s">
        <v>2812</v>
      </c>
      <c r="G70" s="3" t="str">
        <f t="shared" si="2"/>
        <v>https://mariantoc.github.io/structural.html#Implicancias</v>
      </c>
    </row>
    <row r="71" spans="1:7" x14ac:dyDescent="0.3">
      <c r="A71">
        <f t="shared" si="3"/>
        <v>70</v>
      </c>
      <c r="B71" t="s">
        <v>2606</v>
      </c>
      <c r="D71">
        <v>2020</v>
      </c>
      <c r="E71" t="s">
        <v>2607</v>
      </c>
      <c r="F71" s="4" t="s">
        <v>2811</v>
      </c>
      <c r="G71" s="3" t="str">
        <f t="shared" si="2"/>
        <v>https://mariantoc.github.io/biography.html#Bermudez</v>
      </c>
    </row>
    <row r="72" spans="1:7" x14ac:dyDescent="0.3">
      <c r="A72">
        <f t="shared" si="3"/>
        <v>71</v>
      </c>
      <c r="B72" t="s">
        <v>2603</v>
      </c>
      <c r="C72" t="s">
        <v>2604</v>
      </c>
      <c r="D72">
        <v>2020</v>
      </c>
      <c r="E72" t="s">
        <v>2605</v>
      </c>
      <c r="F72" s="4" t="s">
        <v>2810</v>
      </c>
      <c r="G72" s="3" t="str">
        <f t="shared" si="2"/>
        <v>https://mariantoc.github.io/stratigraphy.html#Pocknall</v>
      </c>
    </row>
    <row r="73" spans="1:7" x14ac:dyDescent="0.3">
      <c r="A73">
        <f t="shared" si="3"/>
        <v>72</v>
      </c>
      <c r="B73" t="s">
        <v>2601</v>
      </c>
      <c r="D73">
        <v>1977</v>
      </c>
      <c r="E73" t="s">
        <v>2602</v>
      </c>
      <c r="F73" s="4" t="s">
        <v>2809</v>
      </c>
      <c r="G73" s="3" t="str">
        <f t="shared" si="2"/>
        <v>https://mariantoc.github.io/biography.html#Renz</v>
      </c>
    </row>
    <row r="74" spans="1:7" x14ac:dyDescent="0.3">
      <c r="A74">
        <f t="shared" si="3"/>
        <v>73</v>
      </c>
      <c r="B74" t="s">
        <v>2598</v>
      </c>
      <c r="C74" t="s">
        <v>2599</v>
      </c>
      <c r="D74">
        <v>2000</v>
      </c>
      <c r="E74" t="s">
        <v>2600</v>
      </c>
      <c r="F74" s="4" t="s">
        <v>2808</v>
      </c>
      <c r="G74" s="3" t="str">
        <f t="shared" si="2"/>
        <v>https://mariantoc.github.io/minerals.html#Actividad</v>
      </c>
    </row>
    <row r="75" spans="1:7" x14ac:dyDescent="0.3">
      <c r="A75">
        <f t="shared" si="3"/>
        <v>74</v>
      </c>
      <c r="B75" t="s">
        <v>2595</v>
      </c>
      <c r="C75" t="s">
        <v>2596</v>
      </c>
      <c r="D75">
        <v>1960</v>
      </c>
      <c r="E75" t="s">
        <v>2597</v>
      </c>
      <c r="F75" s="4" t="s">
        <v>2807</v>
      </c>
      <c r="G75" s="3" t="str">
        <f t="shared" si="2"/>
        <v>https://mariantoc.github.io/stratigraphy.html#Golfo</v>
      </c>
    </row>
    <row r="76" spans="1:7" x14ac:dyDescent="0.3">
      <c r="A76">
        <f t="shared" si="3"/>
        <v>75</v>
      </c>
      <c r="B76" t="s">
        <v>2571</v>
      </c>
      <c r="C76" t="s">
        <v>2572</v>
      </c>
      <c r="D76">
        <v>2010</v>
      </c>
      <c r="E76" t="s">
        <v>2573</v>
      </c>
      <c r="F76" s="4" t="s">
        <v>2594</v>
      </c>
      <c r="G76" s="3" t="str">
        <f t="shared" si="2"/>
        <v>https://mariantoc.github.io/glaciers.html#CarrilloEetal2010</v>
      </c>
    </row>
    <row r="77" spans="1:7" x14ac:dyDescent="0.3">
      <c r="A77">
        <f t="shared" si="3"/>
        <v>76</v>
      </c>
      <c r="B77" t="s">
        <v>2569</v>
      </c>
      <c r="D77">
        <v>1964</v>
      </c>
      <c r="E77" t="s">
        <v>2570</v>
      </c>
      <c r="F77" s="4" t="s">
        <v>2586</v>
      </c>
      <c r="G77" s="3" t="str">
        <f t="shared" si="2"/>
        <v>https://mariantoc.github.io/biography.html#Profesores</v>
      </c>
    </row>
    <row r="78" spans="1:7" x14ac:dyDescent="0.3">
      <c r="A78">
        <f t="shared" si="3"/>
        <v>77</v>
      </c>
      <c r="B78" t="s">
        <v>2568</v>
      </c>
      <c r="F78" s="4" t="s">
        <v>2585</v>
      </c>
      <c r="G78" s="3" t="str">
        <f t="shared" si="2"/>
        <v>https://mariantoc.github.io/correlation.html#Maracaibo</v>
      </c>
    </row>
    <row r="79" spans="1:7" x14ac:dyDescent="0.3">
      <c r="A79">
        <f t="shared" si="3"/>
        <v>78</v>
      </c>
      <c r="B79" t="s">
        <v>2565</v>
      </c>
      <c r="C79" t="s">
        <v>2566</v>
      </c>
      <c r="D79">
        <v>1968</v>
      </c>
      <c r="E79" t="s">
        <v>2567</v>
      </c>
      <c r="F79" s="4" t="s">
        <v>2584</v>
      </c>
      <c r="G79" s="3" t="str">
        <f t="shared" si="2"/>
        <v>https://mariantoc.github.io/stratigraphy.html#Edades</v>
      </c>
    </row>
    <row r="80" spans="1:7" x14ac:dyDescent="0.3">
      <c r="A80">
        <f t="shared" si="3"/>
        <v>79</v>
      </c>
      <c r="B80" t="s">
        <v>2562</v>
      </c>
      <c r="C80" t="s">
        <v>2563</v>
      </c>
      <c r="D80">
        <v>2000</v>
      </c>
      <c r="E80" t="s">
        <v>2564</v>
      </c>
      <c r="F80" s="4" t="s">
        <v>2583</v>
      </c>
      <c r="G80" s="3" t="str">
        <f t="shared" si="2"/>
        <v>https://mariantoc.github.io/structural.html#Systems</v>
      </c>
    </row>
    <row r="81" spans="1:7" x14ac:dyDescent="0.3">
      <c r="A81">
        <f t="shared" si="3"/>
        <v>80</v>
      </c>
      <c r="B81" t="s">
        <v>2559</v>
      </c>
      <c r="C81" t="s">
        <v>2560</v>
      </c>
      <c r="D81">
        <v>1964</v>
      </c>
      <c r="E81" t="s">
        <v>2561</v>
      </c>
      <c r="F81" s="4" t="s">
        <v>2576</v>
      </c>
      <c r="G81" s="3" t="str">
        <f t="shared" si="2"/>
        <v>https://mariantoc.github.io/biography.html#Escuela</v>
      </c>
    </row>
    <row r="82" spans="1:7" x14ac:dyDescent="0.3">
      <c r="A82">
        <f t="shared" si="3"/>
        <v>81</v>
      </c>
      <c r="B82" t="s">
        <v>2557</v>
      </c>
      <c r="C82" t="s">
        <v>2064</v>
      </c>
      <c r="D82">
        <v>1989</v>
      </c>
      <c r="F82" s="4" t="s">
        <v>2558</v>
      </c>
      <c r="G82" s="3" t="str">
        <f t="shared" si="2"/>
        <v>https://mariantoc.github.io/correlation.html#Barinas</v>
      </c>
    </row>
    <row r="83" spans="1:7" x14ac:dyDescent="0.3">
      <c r="A83">
        <f t="shared" si="3"/>
        <v>82</v>
      </c>
      <c r="B83" t="s">
        <v>2554</v>
      </c>
      <c r="C83" t="s">
        <v>2555</v>
      </c>
      <c r="D83">
        <v>2000</v>
      </c>
      <c r="E83" t="s">
        <v>2556</v>
      </c>
      <c r="F83" s="4" t="s">
        <v>2582</v>
      </c>
      <c r="G83" s="3" t="str">
        <f t="shared" si="2"/>
        <v>https://mariantoc.github.io/stratigraphy.html#Diagenetic</v>
      </c>
    </row>
    <row r="84" spans="1:7" x14ac:dyDescent="0.3">
      <c r="A84">
        <f t="shared" si="3"/>
        <v>83</v>
      </c>
      <c r="B84" t="s">
        <v>2552</v>
      </c>
      <c r="C84" t="s">
        <v>220</v>
      </c>
      <c r="D84">
        <v>2018</v>
      </c>
      <c r="E84" t="s">
        <v>2553</v>
      </c>
      <c r="F84" s="4" t="s">
        <v>2581</v>
      </c>
      <c r="G84" s="3" t="str">
        <f t="shared" si="2"/>
        <v>https://mariantoc.github.io/minerals.html#Carabobo</v>
      </c>
    </row>
    <row r="85" spans="1:7" x14ac:dyDescent="0.3">
      <c r="A85">
        <f t="shared" si="3"/>
        <v>84</v>
      </c>
      <c r="B85" t="s">
        <v>2548</v>
      </c>
      <c r="C85" t="s">
        <v>2551</v>
      </c>
      <c r="D85">
        <v>1997</v>
      </c>
      <c r="E85" t="s">
        <v>2550</v>
      </c>
      <c r="F85" s="4" t="s">
        <v>2549</v>
      </c>
      <c r="G85" s="3" t="str">
        <f t="shared" si="2"/>
        <v>https://mariantoc.github.io/biography.html#Royo</v>
      </c>
    </row>
    <row r="86" spans="1:7" x14ac:dyDescent="0.3">
      <c r="A86">
        <f t="shared" si="3"/>
        <v>85</v>
      </c>
      <c r="B86" t="s">
        <v>2545</v>
      </c>
      <c r="C86" t="s">
        <v>2546</v>
      </c>
      <c r="D86">
        <v>2018</v>
      </c>
      <c r="E86" t="s">
        <v>2547</v>
      </c>
      <c r="F86" s="4" t="s">
        <v>2580</v>
      </c>
      <c r="G86" s="3" t="str">
        <f t="shared" si="2"/>
        <v>https://mariantoc.github.io/ecology.html#Ecosistemas</v>
      </c>
    </row>
    <row r="87" spans="1:7" x14ac:dyDescent="0.3">
      <c r="A87">
        <f t="shared" si="3"/>
        <v>86</v>
      </c>
      <c r="B87" t="s">
        <v>2543</v>
      </c>
      <c r="C87" t="s">
        <v>427</v>
      </c>
      <c r="D87">
        <v>1976</v>
      </c>
      <c r="E87" t="s">
        <v>2544</v>
      </c>
      <c r="F87" s="4" t="s">
        <v>2579</v>
      </c>
      <c r="G87" s="3" t="str">
        <f t="shared" si="2"/>
        <v>https://mariantoc.github.io/glaciers.html#Evidence</v>
      </c>
    </row>
    <row r="88" spans="1:7" x14ac:dyDescent="0.3">
      <c r="A88">
        <f t="shared" si="3"/>
        <v>87</v>
      </c>
      <c r="B88" t="s">
        <v>2540</v>
      </c>
      <c r="C88" t="s">
        <v>2541</v>
      </c>
      <c r="D88">
        <v>1995</v>
      </c>
      <c r="E88" t="s">
        <v>2542</v>
      </c>
      <c r="F88" s="4" t="s">
        <v>2578</v>
      </c>
      <c r="G88" s="3" t="str">
        <f t="shared" si="2"/>
        <v>https://mariantoc.github.io/minerals.html#Quartz</v>
      </c>
    </row>
    <row r="89" spans="1:7" x14ac:dyDescent="0.3">
      <c r="A89">
        <f t="shared" si="3"/>
        <v>88</v>
      </c>
      <c r="B89" t="s">
        <v>2538</v>
      </c>
      <c r="C89" t="s">
        <v>1901</v>
      </c>
      <c r="D89">
        <v>1999</v>
      </c>
      <c r="E89" t="s">
        <v>2539</v>
      </c>
      <c r="F89" s="4" t="s">
        <v>2593</v>
      </c>
      <c r="G89" s="3" t="str">
        <f t="shared" si="2"/>
        <v>https://mariantoc.github.io/fields.html#MartinezAR1999</v>
      </c>
    </row>
    <row r="90" spans="1:7" x14ac:dyDescent="0.3">
      <c r="A90">
        <f t="shared" si="3"/>
        <v>89</v>
      </c>
      <c r="B90" t="s">
        <v>2535</v>
      </c>
      <c r="C90" t="s">
        <v>2536</v>
      </c>
      <c r="D90">
        <v>2015</v>
      </c>
      <c r="E90" t="s">
        <v>2537</v>
      </c>
      <c r="F90" s="4" t="s">
        <v>2577</v>
      </c>
      <c r="G90" s="3" t="str">
        <f t="shared" si="2"/>
        <v>https://mariantoc.github.io/stratigraphy.html#Oficina</v>
      </c>
    </row>
    <row r="91" spans="1:7" x14ac:dyDescent="0.3">
      <c r="A91">
        <f t="shared" si="3"/>
        <v>90</v>
      </c>
      <c r="B91" t="s">
        <v>2533</v>
      </c>
      <c r="C91" t="s">
        <v>578</v>
      </c>
      <c r="D91">
        <v>1959</v>
      </c>
      <c r="E91" t="s">
        <v>2534</v>
      </c>
      <c r="F91" s="4" t="s">
        <v>2576</v>
      </c>
      <c r="G91" s="3" t="str">
        <f t="shared" si="2"/>
        <v>https://mariantoc.github.io/biography.html#Escuela</v>
      </c>
    </row>
    <row r="92" spans="1:7" x14ac:dyDescent="0.3">
      <c r="A92">
        <f t="shared" si="3"/>
        <v>91</v>
      </c>
      <c r="B92" t="s">
        <v>2530</v>
      </c>
      <c r="C92" t="s">
        <v>2531</v>
      </c>
      <c r="D92">
        <v>2006</v>
      </c>
      <c r="E92" t="s">
        <v>2532</v>
      </c>
      <c r="F92" s="4" t="s">
        <v>2575</v>
      </c>
      <c r="G92" s="3" t="str">
        <f t="shared" si="2"/>
        <v>https://mariantoc.github.io/structural.html#Caribbean</v>
      </c>
    </row>
    <row r="93" spans="1:7" x14ac:dyDescent="0.3">
      <c r="A93">
        <f t="shared" si="3"/>
        <v>92</v>
      </c>
      <c r="B93" t="s">
        <v>2592</v>
      </c>
      <c r="C93" t="s">
        <v>2528</v>
      </c>
      <c r="D93">
        <v>2019</v>
      </c>
      <c r="E93" t="s">
        <v>2529</v>
      </c>
      <c r="F93" s="4" t="s">
        <v>2591</v>
      </c>
      <c r="G93" s="3" t="str">
        <f t="shared" si="2"/>
        <v>https://mariantoc.github.io/stratigraphy.html#RuedaEetal2019</v>
      </c>
    </row>
    <row r="94" spans="1:7" x14ac:dyDescent="0.3">
      <c r="A94">
        <f t="shared" si="3"/>
        <v>93</v>
      </c>
      <c r="B94" t="s">
        <v>2525</v>
      </c>
      <c r="C94" t="s">
        <v>2526</v>
      </c>
      <c r="D94">
        <v>2017</v>
      </c>
      <c r="E94" t="s">
        <v>2527</v>
      </c>
      <c r="F94" s="4" t="s">
        <v>2574</v>
      </c>
      <c r="G94" s="3" t="str">
        <f t="shared" si="2"/>
        <v>https://mariantoc.github.io/glaciers.html#Retroceso</v>
      </c>
    </row>
    <row r="95" spans="1:7" x14ac:dyDescent="0.3">
      <c r="A95">
        <f t="shared" si="3"/>
        <v>94</v>
      </c>
      <c r="B95" t="s">
        <v>2523</v>
      </c>
      <c r="C95" t="s">
        <v>2062</v>
      </c>
      <c r="D95">
        <v>2000</v>
      </c>
      <c r="E95" t="s">
        <v>2524</v>
      </c>
      <c r="F95" s="4" t="s">
        <v>2590</v>
      </c>
      <c r="G95" s="3" t="str">
        <f t="shared" si="2"/>
        <v>https://mariantoc.github.io/fields.html#Location</v>
      </c>
    </row>
    <row r="96" spans="1:7" x14ac:dyDescent="0.3">
      <c r="A96">
        <f t="shared" si="3"/>
        <v>95</v>
      </c>
      <c r="B96" t="s">
        <v>2520</v>
      </c>
      <c r="C96" t="s">
        <v>2521</v>
      </c>
      <c r="D96">
        <v>2002</v>
      </c>
      <c r="E96" t="s">
        <v>2522</v>
      </c>
      <c r="F96" s="4" t="s">
        <v>2589</v>
      </c>
      <c r="G96" s="3" t="str">
        <f t="shared" si="2"/>
        <v>https://mariantoc.github.io/stratigraphy.html#Devonianfish</v>
      </c>
    </row>
    <row r="97" spans="1:7" x14ac:dyDescent="0.3">
      <c r="A97">
        <f t="shared" si="3"/>
        <v>96</v>
      </c>
      <c r="B97" t="s">
        <v>2518</v>
      </c>
      <c r="C97" t="s">
        <v>746</v>
      </c>
      <c r="D97">
        <v>1995</v>
      </c>
      <c r="E97" t="s">
        <v>2519</v>
      </c>
      <c r="F97" s="4" t="s">
        <v>2588</v>
      </c>
      <c r="G97" s="3" t="str">
        <f t="shared" si="2"/>
        <v>https://mariantoc.github.io/geochemistry.html#SchererW1995</v>
      </c>
    </row>
    <row r="98" spans="1:7" x14ac:dyDescent="0.3">
      <c r="A98">
        <f t="shared" si="3"/>
        <v>97</v>
      </c>
      <c r="B98" t="s">
        <v>2515</v>
      </c>
      <c r="C98" t="s">
        <v>2516</v>
      </c>
      <c r="D98">
        <v>2003</v>
      </c>
      <c r="F98" s="4" t="s">
        <v>2517</v>
      </c>
      <c r="G98" s="3" t="str">
        <f t="shared" si="2"/>
        <v>https://mariantoc.github.io/biography.html#Herencia</v>
      </c>
    </row>
    <row r="99" spans="1:7" x14ac:dyDescent="0.3">
      <c r="A99">
        <f t="shared" si="3"/>
        <v>98</v>
      </c>
      <c r="B99" t="s">
        <v>2512</v>
      </c>
      <c r="C99" t="s">
        <v>2513</v>
      </c>
      <c r="D99">
        <v>2000</v>
      </c>
      <c r="E99" t="s">
        <v>2514</v>
      </c>
      <c r="F99" s="4" t="s">
        <v>2587</v>
      </c>
      <c r="G99" s="3" t="str">
        <f t="shared" si="2"/>
        <v>https://mariantoc.github.io/stratigraphy.html#DevonianVerte</v>
      </c>
    </row>
    <row r="100" spans="1:7" x14ac:dyDescent="0.3">
      <c r="A100">
        <f t="shared" si="3"/>
        <v>99</v>
      </c>
      <c r="B100" t="s">
        <v>2445</v>
      </c>
      <c r="C100" t="s">
        <v>2446</v>
      </c>
      <c r="D100">
        <v>2008</v>
      </c>
      <c r="E100" t="s">
        <v>2447</v>
      </c>
      <c r="F100" s="4" t="s">
        <v>2505</v>
      </c>
      <c r="G100" s="3" t="str">
        <f t="shared" si="2"/>
        <v>https://mariantoc.github.io/minerals.html#Aurifera</v>
      </c>
    </row>
    <row r="101" spans="1:7" x14ac:dyDescent="0.3">
      <c r="A101">
        <f t="shared" si="3"/>
        <v>100</v>
      </c>
      <c r="B101" t="s">
        <v>2442</v>
      </c>
      <c r="D101" t="s">
        <v>2444</v>
      </c>
      <c r="E101" t="s">
        <v>2443</v>
      </c>
      <c r="F101" s="4" t="s">
        <v>2504</v>
      </c>
      <c r="G101" s="3" t="str">
        <f t="shared" si="2"/>
        <v>https://mariantoc.github.io/biography.html#Frances</v>
      </c>
    </row>
    <row r="102" spans="1:7" x14ac:dyDescent="0.3">
      <c r="A102">
        <f t="shared" si="3"/>
        <v>101</v>
      </c>
      <c r="B102" t="s">
        <v>2439</v>
      </c>
      <c r="C102" t="s">
        <v>2440</v>
      </c>
      <c r="D102">
        <v>2010</v>
      </c>
      <c r="E102" t="s">
        <v>2441</v>
      </c>
      <c r="F102" s="4" t="s">
        <v>2503</v>
      </c>
      <c r="G102" s="3" t="str">
        <f t="shared" si="2"/>
        <v>https://mariantoc.github.io/speleology.html#Zonas</v>
      </c>
    </row>
    <row r="103" spans="1:7" x14ac:dyDescent="0.3">
      <c r="A103">
        <f t="shared" si="3"/>
        <v>102</v>
      </c>
      <c r="B103" t="s">
        <v>2436</v>
      </c>
      <c r="C103" t="s">
        <v>2437</v>
      </c>
      <c r="D103">
        <v>1977</v>
      </c>
      <c r="E103" t="s">
        <v>2438</v>
      </c>
      <c r="F103" s="4" t="s">
        <v>2502</v>
      </c>
      <c r="G103" s="3" t="str">
        <f t="shared" si="2"/>
        <v>https://mariantoc.github.io/stratigraphy.html#Conjunto</v>
      </c>
    </row>
    <row r="104" spans="1:7" x14ac:dyDescent="0.3">
      <c r="A104">
        <f t="shared" si="3"/>
        <v>103</v>
      </c>
      <c r="B104" t="s">
        <v>2433</v>
      </c>
      <c r="C104" t="s">
        <v>2434</v>
      </c>
      <c r="D104">
        <v>1978</v>
      </c>
      <c r="E104" t="s">
        <v>2435</v>
      </c>
      <c r="F104" s="4" t="s">
        <v>2501</v>
      </c>
      <c r="G104" s="3" t="str">
        <f t="shared" si="2"/>
        <v>https://mariantoc.github.io/minerals.html#Diamantiferos</v>
      </c>
    </row>
    <row r="105" spans="1:7" x14ac:dyDescent="0.3">
      <c r="A105">
        <f t="shared" si="3"/>
        <v>104</v>
      </c>
      <c r="B105" t="s">
        <v>2430</v>
      </c>
      <c r="C105" t="s">
        <v>2431</v>
      </c>
      <c r="D105">
        <v>2014</v>
      </c>
      <c r="E105" t="s">
        <v>2432</v>
      </c>
      <c r="F105" s="4" t="s">
        <v>2500</v>
      </c>
      <c r="G105" s="3" t="str">
        <f t="shared" si="2"/>
        <v>https://mariantoc.github.io/geophysics.html#Anaco</v>
      </c>
    </row>
    <row r="106" spans="1:7" x14ac:dyDescent="0.3">
      <c r="A106">
        <f t="shared" si="3"/>
        <v>105</v>
      </c>
      <c r="B106" t="s">
        <v>2427</v>
      </c>
      <c r="D106" t="s">
        <v>2429</v>
      </c>
      <c r="E106" t="s">
        <v>2428</v>
      </c>
      <c r="F106" s="4" t="s">
        <v>2499</v>
      </c>
      <c r="G106" s="3" t="str">
        <f t="shared" si="2"/>
        <v>https://mariantoc.github.io/biography.html#Guillermo</v>
      </c>
    </row>
    <row r="107" spans="1:7" x14ac:dyDescent="0.3">
      <c r="A107">
        <f t="shared" si="3"/>
        <v>106</v>
      </c>
      <c r="B107" t="s">
        <v>2425</v>
      </c>
      <c r="C107" t="s">
        <v>22</v>
      </c>
      <c r="D107">
        <v>2020</v>
      </c>
      <c r="E107" t="s">
        <v>2426</v>
      </c>
      <c r="F107" s="4" t="s">
        <v>2498</v>
      </c>
      <c r="G107" s="3" t="str">
        <f t="shared" si="2"/>
        <v>https://mariantoc.github.io/biography.html#Juana</v>
      </c>
    </row>
    <row r="108" spans="1:7" x14ac:dyDescent="0.3">
      <c r="A108">
        <f t="shared" si="3"/>
        <v>107</v>
      </c>
      <c r="B108" t="s">
        <v>2422</v>
      </c>
      <c r="C108" t="s">
        <v>2423</v>
      </c>
      <c r="D108">
        <v>2009</v>
      </c>
      <c r="E108" t="s">
        <v>2424</v>
      </c>
      <c r="F108" s="4" t="s">
        <v>2511</v>
      </c>
      <c r="G108" s="3" t="str">
        <f t="shared" si="2"/>
        <v>https://mariantoc.github.io/geochemistry.html#Identificacion</v>
      </c>
    </row>
    <row r="109" spans="1:7" x14ac:dyDescent="0.3">
      <c r="A109">
        <f t="shared" si="3"/>
        <v>108</v>
      </c>
      <c r="B109" t="s">
        <v>2419</v>
      </c>
      <c r="C109" t="s">
        <v>2420</v>
      </c>
      <c r="D109">
        <v>2014</v>
      </c>
      <c r="E109" t="s">
        <v>2421</v>
      </c>
      <c r="F109" s="4" t="s">
        <v>2208</v>
      </c>
      <c r="G109" s="3" t="str">
        <f t="shared" si="2"/>
        <v>https://mariantoc.github.io/stratigraphy.html#Secuencial</v>
      </c>
    </row>
    <row r="110" spans="1:7" x14ac:dyDescent="0.3">
      <c r="A110">
        <f t="shared" si="3"/>
        <v>109</v>
      </c>
      <c r="B110" t="s">
        <v>2416</v>
      </c>
      <c r="C110" t="s">
        <v>2417</v>
      </c>
      <c r="D110">
        <v>2000</v>
      </c>
      <c r="E110" t="s">
        <v>2418</v>
      </c>
      <c r="F110" s="4" t="s">
        <v>2207</v>
      </c>
      <c r="G110" s="3" t="str">
        <f t="shared" si="2"/>
        <v>https://mariantoc.github.io/minerals.html#Guaniamo</v>
      </c>
    </row>
    <row r="111" spans="1:7" x14ac:dyDescent="0.3">
      <c r="A111">
        <f t="shared" si="3"/>
        <v>110</v>
      </c>
      <c r="B111" t="s">
        <v>2413</v>
      </c>
      <c r="D111" t="s">
        <v>2415</v>
      </c>
      <c r="E111" t="s">
        <v>2414</v>
      </c>
      <c r="F111" s="4" t="s">
        <v>2497</v>
      </c>
      <c r="G111" s="3" t="str">
        <f t="shared" si="2"/>
        <v>https://mariantoc.github.io/biography.html#Anibal</v>
      </c>
    </row>
    <row r="112" spans="1:7" x14ac:dyDescent="0.3">
      <c r="A112">
        <f t="shared" si="3"/>
        <v>111</v>
      </c>
      <c r="B112" t="s">
        <v>2410</v>
      </c>
      <c r="C112" t="s">
        <v>2411</v>
      </c>
      <c r="D112">
        <v>2004</v>
      </c>
      <c r="E112" t="s">
        <v>2412</v>
      </c>
      <c r="F112" s="4" t="s">
        <v>2496</v>
      </c>
      <c r="G112" s="3" t="str">
        <f t="shared" si="2"/>
        <v>https://mariantoc.github.io/speleology.html#Geomoofologia</v>
      </c>
    </row>
    <row r="113" spans="1:7" x14ac:dyDescent="0.3">
      <c r="A113">
        <f t="shared" si="3"/>
        <v>112</v>
      </c>
      <c r="B113" t="s">
        <v>2407</v>
      </c>
      <c r="C113" t="s">
        <v>2064</v>
      </c>
      <c r="D113">
        <v>1997</v>
      </c>
      <c r="E113" t="s">
        <v>2408</v>
      </c>
      <c r="F113" s="4" t="s">
        <v>2409</v>
      </c>
      <c r="G113" s="3" t="str">
        <f t="shared" si="2"/>
        <v>https://mariantoc.github.io/stratigraphy.html#Notas</v>
      </c>
    </row>
    <row r="114" spans="1:7" x14ac:dyDescent="0.3">
      <c r="A114">
        <f t="shared" si="3"/>
        <v>113</v>
      </c>
      <c r="B114" t="s">
        <v>2404</v>
      </c>
      <c r="C114" t="s">
        <v>2405</v>
      </c>
      <c r="D114">
        <v>1995</v>
      </c>
      <c r="E114" t="s">
        <v>2406</v>
      </c>
      <c r="F114" s="4" t="s">
        <v>2495</v>
      </c>
      <c r="G114" s="3" t="str">
        <f t="shared" si="2"/>
        <v>https://mariantoc.github.io/minerals.html#Icabaru</v>
      </c>
    </row>
    <row r="115" spans="1:7" x14ac:dyDescent="0.3">
      <c r="A115">
        <f t="shared" si="3"/>
        <v>114</v>
      </c>
      <c r="B115" t="s">
        <v>2401</v>
      </c>
      <c r="C115" t="s">
        <v>2402</v>
      </c>
      <c r="D115" t="s">
        <v>2403</v>
      </c>
      <c r="E115" t="s">
        <v>2879</v>
      </c>
      <c r="F115" s="4" t="s">
        <v>2880</v>
      </c>
      <c r="G115" s="3" t="str">
        <f t="shared" si="2"/>
        <v>https://mariantoc.github.io/biography.html#Recopilacion</v>
      </c>
    </row>
    <row r="116" spans="1:7" x14ac:dyDescent="0.3">
      <c r="A116">
        <f t="shared" si="3"/>
        <v>115</v>
      </c>
      <c r="B116" t="s">
        <v>2398</v>
      </c>
      <c r="C116" t="s">
        <v>2399</v>
      </c>
      <c r="D116">
        <v>2015</v>
      </c>
      <c r="E116" t="s">
        <v>2400</v>
      </c>
      <c r="F116" s="4" t="s">
        <v>2494</v>
      </c>
      <c r="G116" s="3" t="str">
        <f t="shared" si="2"/>
        <v>https://mariantoc.github.io/maps.html#Guia</v>
      </c>
    </row>
    <row r="117" spans="1:7" x14ac:dyDescent="0.3">
      <c r="A117">
        <f t="shared" si="3"/>
        <v>116</v>
      </c>
      <c r="B117" t="s">
        <v>2395</v>
      </c>
      <c r="C117" t="s">
        <v>2396</v>
      </c>
      <c r="D117">
        <v>2014</v>
      </c>
      <c r="E117" t="s">
        <v>2397</v>
      </c>
      <c r="F117" s="4" t="s">
        <v>2493</v>
      </c>
      <c r="G117" s="3" t="str">
        <f t="shared" si="2"/>
        <v>https://mariantoc.github.io/structural.html#Tectono</v>
      </c>
    </row>
    <row r="118" spans="1:7" x14ac:dyDescent="0.3">
      <c r="A118">
        <f t="shared" si="3"/>
        <v>117</v>
      </c>
      <c r="B118" t="s">
        <v>2392</v>
      </c>
      <c r="C118" t="s">
        <v>2393</v>
      </c>
      <c r="D118">
        <v>2013</v>
      </c>
      <c r="E118" t="s">
        <v>2394</v>
      </c>
      <c r="F118" s="4" t="s">
        <v>2492</v>
      </c>
      <c r="G118" s="3" t="str">
        <f t="shared" si="2"/>
        <v>https://mariantoc.github.io/glaciers.html#Change</v>
      </c>
    </row>
    <row r="119" spans="1:7" x14ac:dyDescent="0.3">
      <c r="A119">
        <f t="shared" si="3"/>
        <v>118</v>
      </c>
      <c r="B119" t="s">
        <v>113</v>
      </c>
      <c r="C119" t="s">
        <v>2391</v>
      </c>
      <c r="D119" t="s">
        <v>2390</v>
      </c>
      <c r="E119" t="s">
        <v>2389</v>
      </c>
      <c r="F119" s="4" t="s">
        <v>2491</v>
      </c>
      <c r="G119" s="3" t="str">
        <f t="shared" si="2"/>
        <v>https://mariantoc.github.io/biography.html#Maria_Lourdes</v>
      </c>
    </row>
    <row r="120" spans="1:7" x14ac:dyDescent="0.3">
      <c r="A120">
        <f t="shared" si="3"/>
        <v>119</v>
      </c>
      <c r="B120" t="s">
        <v>2388</v>
      </c>
      <c r="C120" t="s">
        <v>2386</v>
      </c>
      <c r="D120">
        <v>2007</v>
      </c>
      <c r="E120" t="s">
        <v>2387</v>
      </c>
      <c r="F120" s="4" t="s">
        <v>2490</v>
      </c>
      <c r="G120" s="3" t="str">
        <f t="shared" si="2"/>
        <v>https://mariantoc.github.io/ecology.html#Canaima</v>
      </c>
    </row>
    <row r="121" spans="1:7" x14ac:dyDescent="0.3">
      <c r="A121">
        <f t="shared" si="3"/>
        <v>120</v>
      </c>
      <c r="B121" t="s">
        <v>2384</v>
      </c>
      <c r="C121" t="s">
        <v>22</v>
      </c>
      <c r="D121">
        <v>2020</v>
      </c>
      <c r="E121" t="s">
        <v>2385</v>
      </c>
      <c r="F121" s="4" t="s">
        <v>2489</v>
      </c>
      <c r="G121" s="3" t="str">
        <f t="shared" si="2"/>
        <v>https://mariantoc.github.io/minerals.html#Copper</v>
      </c>
    </row>
    <row r="122" spans="1:7" x14ac:dyDescent="0.3">
      <c r="A122">
        <f t="shared" si="3"/>
        <v>121</v>
      </c>
      <c r="B122" t="s">
        <v>2381</v>
      </c>
      <c r="C122" t="s">
        <v>2382</v>
      </c>
      <c r="D122">
        <v>2016</v>
      </c>
      <c r="E122" t="s">
        <v>2383</v>
      </c>
      <c r="F122" s="4" t="s">
        <v>2488</v>
      </c>
      <c r="G122" s="3" t="str">
        <f t="shared" si="2"/>
        <v>https://mariantoc.github.io/stratigraphy.html#Patao</v>
      </c>
    </row>
    <row r="123" spans="1:7" x14ac:dyDescent="0.3">
      <c r="A123">
        <f t="shared" si="3"/>
        <v>122</v>
      </c>
      <c r="B123" t="s">
        <v>2378</v>
      </c>
      <c r="C123" t="s">
        <v>2379</v>
      </c>
      <c r="D123">
        <v>2002</v>
      </c>
      <c r="E123" t="s">
        <v>2380</v>
      </c>
      <c r="F123" s="4" t="s">
        <v>2487</v>
      </c>
      <c r="G123" s="3" t="str">
        <f t="shared" si="2"/>
        <v>https://mariantoc.github.io/ecology.html#Geoenvironments</v>
      </c>
    </row>
    <row r="124" spans="1:7" x14ac:dyDescent="0.3">
      <c r="A124">
        <f t="shared" si="3"/>
        <v>123</v>
      </c>
      <c r="B124" t="s">
        <v>2375</v>
      </c>
      <c r="C124" t="s">
        <v>2376</v>
      </c>
      <c r="D124">
        <v>1997</v>
      </c>
      <c r="E124" t="s">
        <v>2377</v>
      </c>
      <c r="F124" s="4" t="s">
        <v>2510</v>
      </c>
      <c r="G124" s="3" t="str">
        <f t="shared" si="2"/>
        <v>https://mariantoc.github.io/structural.html#Evolucion</v>
      </c>
    </row>
    <row r="125" spans="1:7" x14ac:dyDescent="0.3">
      <c r="A125">
        <f t="shared" si="3"/>
        <v>124</v>
      </c>
      <c r="B125" t="s">
        <v>2374</v>
      </c>
      <c r="C125" t="s">
        <v>2372</v>
      </c>
      <c r="D125" t="s">
        <v>2373</v>
      </c>
      <c r="E125" t="s">
        <v>2371</v>
      </c>
      <c r="F125" s="4" t="s">
        <v>2486</v>
      </c>
      <c r="G125" s="3" t="str">
        <f t="shared" si="2"/>
        <v>https://mariantoc.github.io/biography.html#Armando</v>
      </c>
    </row>
    <row r="126" spans="1:7" x14ac:dyDescent="0.3">
      <c r="A126">
        <f t="shared" si="3"/>
        <v>125</v>
      </c>
      <c r="B126" t="s">
        <v>2368</v>
      </c>
      <c r="C126" t="s">
        <v>2369</v>
      </c>
      <c r="D126">
        <v>2007</v>
      </c>
      <c r="E126" t="s">
        <v>2370</v>
      </c>
      <c r="F126" s="4" t="s">
        <v>2484</v>
      </c>
      <c r="G126" s="3" t="str">
        <f t="shared" si="2"/>
        <v>https://mariantoc.github.io/minerals.html#Descripcion</v>
      </c>
    </row>
    <row r="127" spans="1:7" x14ac:dyDescent="0.3">
      <c r="A127">
        <f t="shared" si="3"/>
        <v>126</v>
      </c>
      <c r="B127" t="s">
        <v>2364</v>
      </c>
      <c r="C127" t="s">
        <v>2365</v>
      </c>
      <c r="D127">
        <v>2009</v>
      </c>
      <c r="E127" t="s">
        <v>2367</v>
      </c>
      <c r="F127" s="4" t="s">
        <v>2509</v>
      </c>
      <c r="G127" s="3" t="str">
        <f t="shared" si="2"/>
        <v>https://mariantoc.github.io/geochemistry.html#Quimio</v>
      </c>
    </row>
    <row r="128" spans="1:7" x14ac:dyDescent="0.3">
      <c r="A128">
        <f t="shared" si="3"/>
        <v>127</v>
      </c>
      <c r="B128" t="s">
        <v>2362</v>
      </c>
      <c r="C128" t="s">
        <v>2366</v>
      </c>
      <c r="D128">
        <v>2016</v>
      </c>
      <c r="E128" t="s">
        <v>2363</v>
      </c>
      <c r="F128" s="4" t="s">
        <v>2508</v>
      </c>
      <c r="G128" s="3" t="str">
        <f t="shared" si="2"/>
        <v>https://mariantoc.github.io/structural.html#Basement</v>
      </c>
    </row>
    <row r="129" spans="1:7" x14ac:dyDescent="0.3">
      <c r="A129">
        <f t="shared" si="3"/>
        <v>128</v>
      </c>
      <c r="B129" t="s">
        <v>2359</v>
      </c>
      <c r="C129" t="s">
        <v>2360</v>
      </c>
      <c r="D129">
        <v>2000</v>
      </c>
      <c r="E129" t="s">
        <v>2361</v>
      </c>
      <c r="F129" s="4" t="s">
        <v>2485</v>
      </c>
      <c r="G129" s="3" t="str">
        <f t="shared" si="2"/>
        <v>https://mariantoc.github.io/stratigraphy.html#Pato</v>
      </c>
    </row>
    <row r="130" spans="1:7" x14ac:dyDescent="0.3">
      <c r="A130">
        <f t="shared" si="3"/>
        <v>129</v>
      </c>
      <c r="B130" t="s">
        <v>2357</v>
      </c>
      <c r="C130" t="s">
        <v>220</v>
      </c>
      <c r="D130">
        <v>1992</v>
      </c>
      <c r="E130" t="s">
        <v>2358</v>
      </c>
      <c r="F130" s="4" t="s">
        <v>2484</v>
      </c>
      <c r="G130" s="3" t="str">
        <f t="shared" ref="G130:G193" si="4">HYPERLINK(F130)</f>
        <v>https://mariantoc.github.io/minerals.html#Descripcion</v>
      </c>
    </row>
    <row r="131" spans="1:7" x14ac:dyDescent="0.3">
      <c r="A131">
        <f t="shared" si="3"/>
        <v>130</v>
      </c>
      <c r="B131" t="s">
        <v>2354</v>
      </c>
      <c r="C131" t="s">
        <v>2356</v>
      </c>
      <c r="D131">
        <v>2020</v>
      </c>
      <c r="E131" t="s">
        <v>2355</v>
      </c>
      <c r="F131" s="4" t="s">
        <v>2483</v>
      </c>
      <c r="G131" s="3" t="str">
        <f t="shared" si="4"/>
        <v>https://mariantoc.github.io/biography.html#Oliver</v>
      </c>
    </row>
    <row r="132" spans="1:7" x14ac:dyDescent="0.3">
      <c r="A132">
        <f t="shared" ref="A132:A195" si="5">A131+1</f>
        <v>131</v>
      </c>
      <c r="B132" t="s">
        <v>2351</v>
      </c>
      <c r="C132" t="s">
        <v>2352</v>
      </c>
      <c r="D132">
        <v>1996</v>
      </c>
      <c r="E132" t="s">
        <v>2353</v>
      </c>
      <c r="F132" s="4" t="s">
        <v>2482</v>
      </c>
      <c r="G132" s="3" t="str">
        <f t="shared" si="4"/>
        <v>https://mariantoc.github.io/stratigraphy.html#Motatan</v>
      </c>
    </row>
    <row r="133" spans="1:7" x14ac:dyDescent="0.3">
      <c r="A133">
        <f t="shared" si="5"/>
        <v>132</v>
      </c>
      <c r="B133" t="s">
        <v>2348</v>
      </c>
      <c r="C133" t="s">
        <v>2349</v>
      </c>
      <c r="D133">
        <v>2021</v>
      </c>
      <c r="E133" t="s">
        <v>2350</v>
      </c>
      <c r="F133" s="4" t="s">
        <v>2481</v>
      </c>
      <c r="G133" s="3" t="str">
        <f t="shared" si="4"/>
        <v>https://mariantoc.github.io/structural.html#Exhumacion</v>
      </c>
    </row>
    <row r="134" spans="1:7" x14ac:dyDescent="0.3">
      <c r="A134">
        <f t="shared" si="5"/>
        <v>133</v>
      </c>
      <c r="B134" t="s">
        <v>2345</v>
      </c>
      <c r="C134" t="s">
        <v>2346</v>
      </c>
      <c r="D134">
        <v>1978</v>
      </c>
      <c r="E134" t="s">
        <v>2347</v>
      </c>
      <c r="F134" s="4" t="s">
        <v>2480</v>
      </c>
      <c r="G134" s="3" t="str">
        <f t="shared" si="4"/>
        <v>https://mariantoc.github.io/minerals.html#Genesis</v>
      </c>
    </row>
    <row r="135" spans="1:7" x14ac:dyDescent="0.3">
      <c r="A135">
        <f t="shared" si="5"/>
        <v>134</v>
      </c>
      <c r="B135" t="s">
        <v>2342</v>
      </c>
      <c r="C135" t="s">
        <v>2343</v>
      </c>
      <c r="D135">
        <v>2000</v>
      </c>
      <c r="E135" t="s">
        <v>2344</v>
      </c>
      <c r="F135" s="4" t="s">
        <v>2479</v>
      </c>
      <c r="G135" s="3" t="str">
        <f t="shared" si="4"/>
        <v>https://mariantoc.github.io/stratigraphy.html#Evidencias</v>
      </c>
    </row>
    <row r="136" spans="1:7" x14ac:dyDescent="0.3">
      <c r="A136">
        <f t="shared" si="5"/>
        <v>135</v>
      </c>
      <c r="B136" t="s">
        <v>2339</v>
      </c>
      <c r="C136" t="s">
        <v>2340</v>
      </c>
      <c r="D136">
        <v>1997</v>
      </c>
      <c r="E136" t="s">
        <v>2341</v>
      </c>
      <c r="F136" s="4" t="s">
        <v>2478</v>
      </c>
      <c r="G136" s="3" t="str">
        <f t="shared" si="4"/>
        <v>https://mariantoc.github.io/excursions.html#Sutura</v>
      </c>
    </row>
    <row r="137" spans="1:7" x14ac:dyDescent="0.3">
      <c r="A137">
        <f t="shared" si="5"/>
        <v>136</v>
      </c>
      <c r="B137" t="s">
        <v>2336</v>
      </c>
      <c r="C137" t="s">
        <v>2337</v>
      </c>
      <c r="D137">
        <v>1998</v>
      </c>
      <c r="E137" t="s">
        <v>2338</v>
      </c>
      <c r="F137" s="4" t="s">
        <v>2477</v>
      </c>
      <c r="G137" s="3" t="str">
        <f t="shared" si="4"/>
        <v>https://mariantoc.github.io/geochemistry.html#Potencial</v>
      </c>
    </row>
    <row r="138" spans="1:7" x14ac:dyDescent="0.3">
      <c r="A138">
        <f t="shared" si="5"/>
        <v>137</v>
      </c>
      <c r="B138" t="s">
        <v>2333</v>
      </c>
      <c r="C138" t="s">
        <v>2334</v>
      </c>
      <c r="D138">
        <v>1998</v>
      </c>
      <c r="E138" t="s">
        <v>2335</v>
      </c>
      <c r="F138" s="4" t="s">
        <v>2476</v>
      </c>
      <c r="G138" s="3" t="str">
        <f t="shared" si="4"/>
        <v>https://mariantoc.github.io/fields.html#Almarza</v>
      </c>
    </row>
    <row r="139" spans="1:7" x14ac:dyDescent="0.3">
      <c r="A139">
        <f t="shared" si="5"/>
        <v>138</v>
      </c>
      <c r="B139" t="s">
        <v>2331</v>
      </c>
      <c r="C139" t="s">
        <v>2332</v>
      </c>
      <c r="D139">
        <v>2004</v>
      </c>
      <c r="E139" t="s">
        <v>1597</v>
      </c>
      <c r="F139" s="4" t="s">
        <v>2475</v>
      </c>
      <c r="G139" s="3" t="str">
        <f t="shared" si="4"/>
        <v>https://mariantoc.github.io/stratigraphy.html#Morales</v>
      </c>
    </row>
    <row r="140" spans="1:7" x14ac:dyDescent="0.3">
      <c r="A140">
        <f t="shared" si="5"/>
        <v>139</v>
      </c>
      <c r="B140" t="s">
        <v>2329</v>
      </c>
      <c r="D140">
        <v>1996</v>
      </c>
      <c r="E140" t="s">
        <v>2330</v>
      </c>
      <c r="F140" s="4" t="s">
        <v>2474</v>
      </c>
      <c r="G140" s="3" t="str">
        <f t="shared" si="4"/>
        <v>https://mariantoc.github.io/biography.html#RAlmarza</v>
      </c>
    </row>
    <row r="141" spans="1:7" x14ac:dyDescent="0.3">
      <c r="A141">
        <f t="shared" si="5"/>
        <v>140</v>
      </c>
      <c r="B141" t="s">
        <v>2327</v>
      </c>
      <c r="C141" t="s">
        <v>22</v>
      </c>
      <c r="D141">
        <v>2020</v>
      </c>
      <c r="E141" t="s">
        <v>2328</v>
      </c>
      <c r="F141" s="4" t="s">
        <v>2473</v>
      </c>
      <c r="G141" s="3" t="str">
        <f t="shared" si="4"/>
        <v>https://mariantoc.github.io/minerals.html#Iron</v>
      </c>
    </row>
    <row r="142" spans="1:7" x14ac:dyDescent="0.3">
      <c r="A142">
        <f t="shared" si="5"/>
        <v>141</v>
      </c>
      <c r="B142" t="s">
        <v>2324</v>
      </c>
      <c r="C142" t="s">
        <v>2325</v>
      </c>
      <c r="D142">
        <v>1980</v>
      </c>
      <c r="E142" t="s">
        <v>2326</v>
      </c>
      <c r="F142" s="4" t="s">
        <v>2472</v>
      </c>
      <c r="G142" s="3" t="str">
        <f t="shared" si="4"/>
        <v>https://mariantoc.github.io/maps.html#Metalogenico</v>
      </c>
    </row>
    <row r="143" spans="1:7" x14ac:dyDescent="0.3">
      <c r="A143">
        <f t="shared" si="5"/>
        <v>142</v>
      </c>
      <c r="B143" t="s">
        <v>2321</v>
      </c>
      <c r="C143" t="s">
        <v>2322</v>
      </c>
      <c r="D143">
        <v>1998</v>
      </c>
      <c r="E143" t="s">
        <v>2323</v>
      </c>
      <c r="F143" s="4" t="s">
        <v>2471</v>
      </c>
      <c r="G143" s="3" t="str">
        <f t="shared" si="4"/>
        <v>https://mariantoc.github.io/geochemistry.html#Anomalias</v>
      </c>
    </row>
    <row r="144" spans="1:7" x14ac:dyDescent="0.3">
      <c r="A144">
        <f t="shared" si="5"/>
        <v>143</v>
      </c>
      <c r="B144" t="s">
        <v>2318</v>
      </c>
      <c r="C144" t="s">
        <v>2319</v>
      </c>
      <c r="D144">
        <v>2020</v>
      </c>
      <c r="E144" t="s">
        <v>2320</v>
      </c>
      <c r="F144" s="4" t="s">
        <v>2470</v>
      </c>
      <c r="G144" s="3" t="str">
        <f t="shared" si="4"/>
        <v>https://mariantoc.github.io/biography.html#Victor</v>
      </c>
    </row>
    <row r="145" spans="1:7" x14ac:dyDescent="0.3">
      <c r="A145">
        <f t="shared" si="5"/>
        <v>144</v>
      </c>
      <c r="B145" t="s">
        <v>2315</v>
      </c>
      <c r="C145" t="s">
        <v>2316</v>
      </c>
      <c r="D145">
        <v>2010</v>
      </c>
      <c r="E145" t="s">
        <v>2317</v>
      </c>
      <c r="F145" s="4" t="s">
        <v>2469</v>
      </c>
      <c r="G145" s="3" t="str">
        <f t="shared" si="4"/>
        <v>https://mariantoc.github.io/stratigraphy.html#Neogene</v>
      </c>
    </row>
    <row r="146" spans="1:7" x14ac:dyDescent="0.3">
      <c r="A146">
        <f t="shared" si="5"/>
        <v>145</v>
      </c>
      <c r="B146" t="s">
        <v>2312</v>
      </c>
      <c r="C146" t="s">
        <v>2313</v>
      </c>
      <c r="D146">
        <v>2007</v>
      </c>
      <c r="E146" t="s">
        <v>2314</v>
      </c>
      <c r="F146" s="4" t="s">
        <v>2468</v>
      </c>
      <c r="G146" s="3" t="str">
        <f t="shared" si="4"/>
        <v>https://mariantoc.github.io/geochemistry.html#Aplicacion</v>
      </c>
    </row>
    <row r="147" spans="1:7" x14ac:dyDescent="0.3">
      <c r="A147">
        <f t="shared" si="5"/>
        <v>146</v>
      </c>
      <c r="B147" t="s">
        <v>2309</v>
      </c>
      <c r="C147" t="s">
        <v>2310</v>
      </c>
      <c r="D147">
        <v>2020</v>
      </c>
      <c r="E147" t="s">
        <v>2311</v>
      </c>
      <c r="F147" s="4" t="s">
        <v>2467</v>
      </c>
      <c r="G147" s="3" t="str">
        <f t="shared" si="4"/>
        <v>https://mariantoc.github.io/geomorphology.html#Crecidas</v>
      </c>
    </row>
    <row r="148" spans="1:7" x14ac:dyDescent="0.3">
      <c r="A148">
        <f t="shared" si="5"/>
        <v>147</v>
      </c>
      <c r="B148" t="s">
        <v>2306</v>
      </c>
      <c r="C148" t="s">
        <v>2307</v>
      </c>
      <c r="D148">
        <v>2016</v>
      </c>
      <c r="E148" t="s">
        <v>2308</v>
      </c>
      <c r="F148" s="4" t="s">
        <v>2466</v>
      </c>
      <c r="G148" s="3" t="str">
        <f t="shared" si="4"/>
        <v>https://mariantoc.github.io/minerals.html#Strategic</v>
      </c>
    </row>
    <row r="149" spans="1:7" x14ac:dyDescent="0.3">
      <c r="A149">
        <f t="shared" si="5"/>
        <v>148</v>
      </c>
      <c r="B149" t="s">
        <v>2304</v>
      </c>
      <c r="C149" t="s">
        <v>22</v>
      </c>
      <c r="D149">
        <v>2021</v>
      </c>
      <c r="E149" t="s">
        <v>2305</v>
      </c>
      <c r="F149" s="4" t="s">
        <v>2465</v>
      </c>
      <c r="G149" s="3" t="str">
        <f t="shared" si="4"/>
        <v>https://mariantoc.github.io/biography.html#Giovannina</v>
      </c>
    </row>
    <row r="150" spans="1:7" x14ac:dyDescent="0.3">
      <c r="A150">
        <f t="shared" si="5"/>
        <v>149</v>
      </c>
      <c r="B150" t="s">
        <v>2301</v>
      </c>
      <c r="C150" t="s">
        <v>2302</v>
      </c>
      <c r="D150">
        <v>1980</v>
      </c>
      <c r="E150" t="s">
        <v>2303</v>
      </c>
      <c r="F150" s="4" t="s">
        <v>2464</v>
      </c>
      <c r="G150" s="3" t="str">
        <f t="shared" si="4"/>
        <v>https://mariantoc.github.io/maps.html#Nometalico</v>
      </c>
    </row>
    <row r="151" spans="1:7" x14ac:dyDescent="0.3">
      <c r="A151">
        <f t="shared" si="5"/>
        <v>150</v>
      </c>
      <c r="B151" t="s">
        <v>2298</v>
      </c>
      <c r="C151" t="s">
        <v>2299</v>
      </c>
      <c r="D151">
        <v>2021</v>
      </c>
      <c r="E151" t="s">
        <v>2300</v>
      </c>
      <c r="F151" s="4" t="s">
        <v>2463</v>
      </c>
      <c r="G151" s="3" t="str">
        <f t="shared" si="4"/>
        <v>https://mariantoc.github.io/fields.html#Future</v>
      </c>
    </row>
    <row r="152" spans="1:7" x14ac:dyDescent="0.3">
      <c r="A152">
        <f t="shared" si="5"/>
        <v>151</v>
      </c>
      <c r="B152" t="s">
        <v>2295</v>
      </c>
      <c r="C152" t="s">
        <v>2296</v>
      </c>
      <c r="D152">
        <v>2009</v>
      </c>
      <c r="E152" t="s">
        <v>2297</v>
      </c>
      <c r="F152" s="4" t="s">
        <v>2462</v>
      </c>
      <c r="G152" s="3" t="str">
        <f t="shared" si="4"/>
        <v>https://mariantoc.github.io/geochemistry.html#Suelos</v>
      </c>
    </row>
    <row r="153" spans="1:7" x14ac:dyDescent="0.3">
      <c r="A153">
        <f t="shared" si="5"/>
        <v>152</v>
      </c>
      <c r="B153" t="s">
        <v>2293</v>
      </c>
      <c r="C153" t="s">
        <v>109</v>
      </c>
      <c r="D153">
        <v>1989</v>
      </c>
      <c r="E153" t="s">
        <v>2294</v>
      </c>
      <c r="F153" s="4" t="s">
        <v>2461</v>
      </c>
      <c r="G153" s="3" t="str">
        <f t="shared" si="4"/>
        <v>https://mariantoc.github.io/minerals.html#Industriales</v>
      </c>
    </row>
    <row r="154" spans="1:7" x14ac:dyDescent="0.3">
      <c r="A154">
        <f t="shared" si="5"/>
        <v>153</v>
      </c>
      <c r="B154" t="s">
        <v>2291</v>
      </c>
      <c r="C154" t="s">
        <v>2292</v>
      </c>
      <c r="D154">
        <v>1993</v>
      </c>
      <c r="E154" t="s">
        <v>337</v>
      </c>
      <c r="F154" s="4" t="s">
        <v>2460</v>
      </c>
      <c r="G154" s="3" t="str">
        <f t="shared" si="4"/>
        <v>https://mariantoc.github.io/maps.html#Kuroko</v>
      </c>
    </row>
    <row r="155" spans="1:7" x14ac:dyDescent="0.3">
      <c r="A155">
        <f t="shared" si="5"/>
        <v>154</v>
      </c>
      <c r="B155" t="s">
        <v>2289</v>
      </c>
      <c r="C155" t="s">
        <v>113</v>
      </c>
      <c r="D155">
        <v>1968</v>
      </c>
      <c r="E155" t="s">
        <v>2290</v>
      </c>
      <c r="F155" s="4" t="s">
        <v>2507</v>
      </c>
      <c r="G155" s="3" t="str">
        <f t="shared" si="4"/>
        <v>https://mariantoc.github.io/stratigraphy.html#Veral</v>
      </c>
    </row>
    <row r="156" spans="1:7" x14ac:dyDescent="0.3">
      <c r="A156">
        <f t="shared" si="5"/>
        <v>155</v>
      </c>
      <c r="B156" t="s">
        <v>2286</v>
      </c>
      <c r="C156" t="s">
        <v>2287</v>
      </c>
      <c r="D156">
        <v>2011</v>
      </c>
      <c r="E156" t="s">
        <v>2288</v>
      </c>
      <c r="F156" s="4" t="s">
        <v>2506</v>
      </c>
      <c r="G156" s="3" t="str">
        <f t="shared" si="4"/>
        <v>https://mariantoc.github.io/biography.html#Libertador</v>
      </c>
    </row>
    <row r="157" spans="1:7" x14ac:dyDescent="0.3">
      <c r="A157">
        <f t="shared" si="5"/>
        <v>156</v>
      </c>
      <c r="B157" t="s">
        <v>2283</v>
      </c>
      <c r="C157" t="s">
        <v>2284</v>
      </c>
      <c r="D157">
        <v>1991</v>
      </c>
      <c r="E157" t="s">
        <v>2285</v>
      </c>
      <c r="F157" s="4" t="s">
        <v>2459</v>
      </c>
      <c r="G157" s="3" t="str">
        <f t="shared" si="4"/>
        <v>https://mariantoc.github.io/minerals.html#Garnet</v>
      </c>
    </row>
    <row r="158" spans="1:7" x14ac:dyDescent="0.3">
      <c r="A158">
        <f t="shared" si="5"/>
        <v>157</v>
      </c>
      <c r="B158" t="s">
        <v>2280</v>
      </c>
      <c r="C158" t="s">
        <v>2281</v>
      </c>
      <c r="D158">
        <v>2005</v>
      </c>
      <c r="E158" t="s">
        <v>2282</v>
      </c>
      <c r="F158" s="4" t="s">
        <v>2458</v>
      </c>
      <c r="G158" s="3" t="str">
        <f t="shared" si="4"/>
        <v>https://mariantoc.github.io/fields.html#Infraestructura</v>
      </c>
    </row>
    <row r="159" spans="1:7" x14ac:dyDescent="0.3">
      <c r="A159">
        <f t="shared" si="5"/>
        <v>158</v>
      </c>
      <c r="B159" t="s">
        <v>2277</v>
      </c>
      <c r="C159" t="s">
        <v>2278</v>
      </c>
      <c r="D159">
        <v>2013</v>
      </c>
      <c r="E159" t="s">
        <v>2279</v>
      </c>
      <c r="F159" s="4" t="s">
        <v>2457</v>
      </c>
      <c r="G159" s="3" t="str">
        <f t="shared" si="4"/>
        <v>https://mariantoc.github.io/stratigraphy.html#Uromaco</v>
      </c>
    </row>
    <row r="160" spans="1:7" x14ac:dyDescent="0.3">
      <c r="A160">
        <f t="shared" si="5"/>
        <v>159</v>
      </c>
      <c r="B160" t="s">
        <v>2274</v>
      </c>
      <c r="C160" t="s">
        <v>2275</v>
      </c>
      <c r="D160">
        <v>2005</v>
      </c>
      <c r="E160" t="s">
        <v>2276</v>
      </c>
      <c r="F160" s="4" t="s">
        <v>2456</v>
      </c>
      <c r="G160" s="3" t="str">
        <f t="shared" si="4"/>
        <v>https://mariantoc.github.io/geophysics.html#Integrated</v>
      </c>
    </row>
    <row r="161" spans="1:7" x14ac:dyDescent="0.3">
      <c r="A161">
        <f t="shared" si="5"/>
        <v>160</v>
      </c>
      <c r="B161" t="s">
        <v>2271</v>
      </c>
      <c r="C161" t="s">
        <v>2272</v>
      </c>
      <c r="D161">
        <v>1998</v>
      </c>
      <c r="E161" t="s">
        <v>2273</v>
      </c>
      <c r="F161" s="4" t="s">
        <v>2455</v>
      </c>
      <c r="G161" s="3" t="str">
        <f t="shared" si="4"/>
        <v>https://mariantoc.github.io/geochemistry.html#Biodegradation</v>
      </c>
    </row>
    <row r="162" spans="1:7" x14ac:dyDescent="0.3">
      <c r="A162">
        <f t="shared" si="5"/>
        <v>161</v>
      </c>
      <c r="B162" t="s">
        <v>2268</v>
      </c>
      <c r="C162" t="s">
        <v>2269</v>
      </c>
      <c r="D162">
        <v>1991</v>
      </c>
      <c r="E162" t="s">
        <v>2270</v>
      </c>
      <c r="F162" s="4" t="s">
        <v>2454</v>
      </c>
      <c r="G162" s="3" t="str">
        <f t="shared" si="4"/>
        <v>https://mariantoc.github.io/excursions.html#Costa</v>
      </c>
    </row>
    <row r="163" spans="1:7" x14ac:dyDescent="0.3">
      <c r="A163">
        <f t="shared" si="5"/>
        <v>162</v>
      </c>
      <c r="B163" t="s">
        <v>2265</v>
      </c>
      <c r="C163" t="s">
        <v>2266</v>
      </c>
      <c r="D163">
        <v>2006</v>
      </c>
      <c r="E163" t="s">
        <v>2267</v>
      </c>
      <c r="F163" s="4" t="s">
        <v>2454</v>
      </c>
      <c r="G163" s="3" t="str">
        <f t="shared" si="4"/>
        <v>https://mariantoc.github.io/excursions.html#Costa</v>
      </c>
    </row>
    <row r="164" spans="1:7" x14ac:dyDescent="0.3">
      <c r="A164">
        <f t="shared" si="5"/>
        <v>163</v>
      </c>
      <c r="B164" t="s">
        <v>2262</v>
      </c>
      <c r="C164" t="s">
        <v>2263</v>
      </c>
      <c r="D164">
        <v>1998</v>
      </c>
      <c r="E164" t="s">
        <v>2264</v>
      </c>
      <c r="F164" s="4" t="s">
        <v>2453</v>
      </c>
      <c r="G164" s="3" t="str">
        <f t="shared" si="4"/>
        <v>https://mariantoc.github.io/minerals.html#TraceGarnet</v>
      </c>
    </row>
    <row r="165" spans="1:7" x14ac:dyDescent="0.3">
      <c r="A165">
        <f t="shared" si="5"/>
        <v>164</v>
      </c>
      <c r="B165" t="s">
        <v>2259</v>
      </c>
      <c r="C165" t="s">
        <v>2260</v>
      </c>
      <c r="D165">
        <v>2000</v>
      </c>
      <c r="E165" t="s">
        <v>2261</v>
      </c>
      <c r="F165" s="4" t="s">
        <v>2452</v>
      </c>
      <c r="G165" s="3" t="str">
        <f t="shared" si="4"/>
        <v>https://mariantoc.github.io/stratigraphy.html#Piedritas</v>
      </c>
    </row>
    <row r="166" spans="1:7" x14ac:dyDescent="0.3">
      <c r="A166">
        <f t="shared" si="5"/>
        <v>165</v>
      </c>
      <c r="B166" t="s">
        <v>2257</v>
      </c>
      <c r="C166" t="s">
        <v>2258</v>
      </c>
      <c r="D166">
        <v>2021</v>
      </c>
      <c r="E166" t="s">
        <v>2451</v>
      </c>
      <c r="F166" s="4" t="s">
        <v>2450</v>
      </c>
      <c r="G166" s="3" t="str">
        <f t="shared" si="4"/>
        <v>https://mariantoc.github.io/maps.html#Lara-Yaracuy</v>
      </c>
    </row>
    <row r="167" spans="1:7" x14ac:dyDescent="0.3">
      <c r="A167">
        <f t="shared" si="5"/>
        <v>166</v>
      </c>
      <c r="B167" t="s">
        <v>2254</v>
      </c>
      <c r="C167" t="s">
        <v>2255</v>
      </c>
      <c r="D167">
        <v>1984</v>
      </c>
      <c r="E167" t="s">
        <v>2256</v>
      </c>
      <c r="F167" s="4" t="s">
        <v>2449</v>
      </c>
      <c r="G167" s="3" t="str">
        <f t="shared" si="4"/>
        <v>https://mariantoc.github.io/stratigraphy.html#Sinanoglu</v>
      </c>
    </row>
    <row r="168" spans="1:7" x14ac:dyDescent="0.3">
      <c r="A168">
        <f t="shared" si="5"/>
        <v>167</v>
      </c>
      <c r="B168" t="s">
        <v>2251</v>
      </c>
      <c r="C168" t="s">
        <v>2252</v>
      </c>
      <c r="D168">
        <v>2013</v>
      </c>
      <c r="E168" t="s">
        <v>2253</v>
      </c>
      <c r="F168" s="4" t="s">
        <v>2448</v>
      </c>
      <c r="G168" s="3" t="str">
        <f t="shared" si="4"/>
        <v>https://mariantoc.github.io/speleology.html#Arenitic</v>
      </c>
    </row>
    <row r="169" spans="1:7" x14ac:dyDescent="0.3">
      <c r="A169">
        <f t="shared" si="5"/>
        <v>168</v>
      </c>
      <c r="B169" t="s">
        <v>2129</v>
      </c>
      <c r="C169" t="s">
        <v>2130</v>
      </c>
      <c r="D169">
        <v>2010</v>
      </c>
      <c r="E169" t="s">
        <v>2131</v>
      </c>
      <c r="F169" s="4" t="s">
        <v>2225</v>
      </c>
      <c r="G169" s="3" t="str">
        <f t="shared" si="4"/>
        <v>https://mariantoc.github.io/geochemistry.html#Comparacion</v>
      </c>
    </row>
    <row r="170" spans="1:7" x14ac:dyDescent="0.3">
      <c r="A170">
        <f t="shared" si="5"/>
        <v>169</v>
      </c>
      <c r="B170" t="s">
        <v>2126</v>
      </c>
      <c r="C170" t="s">
        <v>2127</v>
      </c>
      <c r="D170">
        <v>1965</v>
      </c>
      <c r="E170" t="s">
        <v>2128</v>
      </c>
      <c r="F170" s="4" t="s">
        <v>2250</v>
      </c>
      <c r="G170" s="3" t="str">
        <f t="shared" si="4"/>
        <v>https://mariantoc.github.io/minerals.html#Metamorphosed</v>
      </c>
    </row>
    <row r="171" spans="1:7" x14ac:dyDescent="0.3">
      <c r="A171">
        <f t="shared" si="5"/>
        <v>170</v>
      </c>
      <c r="B171" t="s">
        <v>2123</v>
      </c>
      <c r="C171" t="s">
        <v>2124</v>
      </c>
      <c r="D171">
        <v>2008</v>
      </c>
      <c r="E171" t="s">
        <v>2125</v>
      </c>
      <c r="F171" s="4" t="s">
        <v>2224</v>
      </c>
      <c r="G171" s="3" t="str">
        <f t="shared" si="4"/>
        <v>https://mariantoc.github.io/stratigraphy.html#Vertebrate</v>
      </c>
    </row>
    <row r="172" spans="1:7" x14ac:dyDescent="0.3">
      <c r="A172">
        <f t="shared" si="5"/>
        <v>171</v>
      </c>
      <c r="B172" t="s">
        <v>2120</v>
      </c>
      <c r="C172" t="s">
        <v>2121</v>
      </c>
      <c r="D172">
        <v>2013</v>
      </c>
      <c r="E172" t="s">
        <v>2122</v>
      </c>
      <c r="F172" s="4" t="s">
        <v>2223</v>
      </c>
      <c r="G172" s="3" t="str">
        <f t="shared" si="4"/>
        <v>https://mariantoc.github.io/ecology.html#Liquenes</v>
      </c>
    </row>
    <row r="173" spans="1:7" x14ac:dyDescent="0.3">
      <c r="A173">
        <f t="shared" si="5"/>
        <v>172</v>
      </c>
      <c r="B173" t="s">
        <v>2118</v>
      </c>
      <c r="C173" t="s">
        <v>646</v>
      </c>
      <c r="D173">
        <v>2021</v>
      </c>
      <c r="E173" t="s">
        <v>2119</v>
      </c>
      <c r="F173" s="4" t="s">
        <v>2222</v>
      </c>
      <c r="G173" s="3" t="str">
        <f t="shared" si="4"/>
        <v>https://mariantoc.github.io/stratigraphy.html#Chaetetes</v>
      </c>
    </row>
    <row r="174" spans="1:7" x14ac:dyDescent="0.3">
      <c r="A174">
        <f t="shared" si="5"/>
        <v>173</v>
      </c>
      <c r="B174" t="s">
        <v>2115</v>
      </c>
      <c r="C174" t="s">
        <v>2116</v>
      </c>
      <c r="D174">
        <v>1998</v>
      </c>
      <c r="E174" t="s">
        <v>2117</v>
      </c>
      <c r="F174" s="4" t="s">
        <v>2221</v>
      </c>
      <c r="G174" s="3" t="str">
        <f t="shared" si="4"/>
        <v>https://mariantoc.github.io/biography.html#Pittier</v>
      </c>
    </row>
    <row r="175" spans="1:7" x14ac:dyDescent="0.3">
      <c r="A175">
        <f t="shared" si="5"/>
        <v>174</v>
      </c>
      <c r="B175" t="s">
        <v>2112</v>
      </c>
      <c r="C175" t="s">
        <v>2113</v>
      </c>
      <c r="D175">
        <v>1994</v>
      </c>
      <c r="E175" t="s">
        <v>2114</v>
      </c>
      <c r="F175" s="4" t="s">
        <v>2220</v>
      </c>
      <c r="G175" s="3" t="str">
        <f t="shared" si="4"/>
        <v>https://mariantoc.github.io/fields.html#Gigantes</v>
      </c>
    </row>
    <row r="176" spans="1:7" x14ac:dyDescent="0.3">
      <c r="A176">
        <f t="shared" si="5"/>
        <v>175</v>
      </c>
      <c r="B176" t="s">
        <v>2110</v>
      </c>
      <c r="C176" t="s">
        <v>109</v>
      </c>
      <c r="D176">
        <v>2002</v>
      </c>
      <c r="E176" t="s">
        <v>2111</v>
      </c>
      <c r="F176" s="4" t="s">
        <v>2219</v>
      </c>
      <c r="G176" s="3" t="str">
        <f t="shared" si="4"/>
        <v>https://mariantoc.github.io/minerals.html#Metalogenesis</v>
      </c>
    </row>
    <row r="177" spans="1:7" x14ac:dyDescent="0.3">
      <c r="A177">
        <f t="shared" si="5"/>
        <v>176</v>
      </c>
      <c r="B177" t="s">
        <v>2108</v>
      </c>
      <c r="D177">
        <v>2021</v>
      </c>
      <c r="E177" t="s">
        <v>2109</v>
      </c>
      <c r="F177" s="4" t="s">
        <v>2218</v>
      </c>
      <c r="G177" s="3" t="str">
        <f t="shared" si="4"/>
        <v>https://mariantoc.github.io/biography.html#Carlos</v>
      </c>
    </row>
    <row r="178" spans="1:7" x14ac:dyDescent="0.3">
      <c r="A178">
        <f t="shared" si="5"/>
        <v>177</v>
      </c>
      <c r="B178" t="s">
        <v>2105</v>
      </c>
      <c r="C178" t="s">
        <v>2106</v>
      </c>
      <c r="D178">
        <v>1962</v>
      </c>
      <c r="E178" t="s">
        <v>2107</v>
      </c>
      <c r="F178" s="4" t="s">
        <v>2217</v>
      </c>
      <c r="G178" s="3" t="str">
        <f t="shared" si="4"/>
        <v>https://mariantoc.github.io/stratigraphy.html#Tintinidos</v>
      </c>
    </row>
    <row r="179" spans="1:7" x14ac:dyDescent="0.3">
      <c r="A179">
        <f t="shared" si="5"/>
        <v>178</v>
      </c>
      <c r="B179" t="s">
        <v>2103</v>
      </c>
      <c r="D179">
        <v>2017</v>
      </c>
      <c r="E179" t="s">
        <v>2104</v>
      </c>
      <c r="F179" s="4" t="s">
        <v>2216</v>
      </c>
      <c r="G179" s="3" t="str">
        <f t="shared" si="4"/>
        <v>https://mariantoc.github.io/ecology.html#Sabiduria</v>
      </c>
    </row>
    <row r="180" spans="1:7" x14ac:dyDescent="0.3">
      <c r="A180">
        <f t="shared" si="5"/>
        <v>179</v>
      </c>
      <c r="B180" t="s">
        <v>2100</v>
      </c>
      <c r="C180" t="s">
        <v>2101</v>
      </c>
      <c r="D180">
        <v>2002</v>
      </c>
      <c r="E180" t="s">
        <v>2102</v>
      </c>
      <c r="F180" s="4" t="s">
        <v>2215</v>
      </c>
      <c r="G180" s="3" t="str">
        <f t="shared" si="4"/>
        <v>https://mariantoc.github.io/minerals.html#Hierro</v>
      </c>
    </row>
    <row r="181" spans="1:7" x14ac:dyDescent="0.3">
      <c r="A181">
        <f t="shared" si="5"/>
        <v>180</v>
      </c>
      <c r="B181" t="s">
        <v>2097</v>
      </c>
      <c r="C181" t="s">
        <v>2098</v>
      </c>
      <c r="D181">
        <v>1995</v>
      </c>
      <c r="E181" t="s">
        <v>2099</v>
      </c>
      <c r="F181" s="4" t="s">
        <v>2214</v>
      </c>
      <c r="G181" s="3" t="str">
        <f t="shared" si="4"/>
        <v>https://mariantoc.github.io/stratigraphy.html#Lagunilla</v>
      </c>
    </row>
    <row r="182" spans="1:7" x14ac:dyDescent="0.3">
      <c r="A182">
        <f t="shared" si="5"/>
        <v>181</v>
      </c>
      <c r="B182" t="s">
        <v>2094</v>
      </c>
      <c r="C182" t="s">
        <v>2095</v>
      </c>
      <c r="D182">
        <v>1996</v>
      </c>
      <c r="E182" t="s">
        <v>2096</v>
      </c>
      <c r="F182" s="4" t="s">
        <v>2213</v>
      </c>
      <c r="G182" s="3" t="str">
        <f t="shared" si="4"/>
        <v>https://mariantoc.github.io/geochemistry.html#Families</v>
      </c>
    </row>
    <row r="183" spans="1:7" x14ac:dyDescent="0.3">
      <c r="A183">
        <f t="shared" si="5"/>
        <v>182</v>
      </c>
      <c r="B183" t="s">
        <v>2091</v>
      </c>
      <c r="C183" t="s">
        <v>2092</v>
      </c>
      <c r="D183">
        <v>2021</v>
      </c>
      <c r="E183" t="s">
        <v>2093</v>
      </c>
      <c r="F183" s="4" t="s">
        <v>2212</v>
      </c>
      <c r="G183" s="3" t="str">
        <f t="shared" si="4"/>
        <v>https://mariantoc.github.io/stratigraphy.html#Cedeno</v>
      </c>
    </row>
    <row r="184" spans="1:7" x14ac:dyDescent="0.3">
      <c r="A184">
        <f t="shared" si="5"/>
        <v>183</v>
      </c>
      <c r="B184" t="s">
        <v>2088</v>
      </c>
      <c r="C184" t="s">
        <v>2089</v>
      </c>
      <c r="D184">
        <v>1996</v>
      </c>
      <c r="E184" t="s">
        <v>2090</v>
      </c>
      <c r="F184" s="4" t="s">
        <v>2211</v>
      </c>
      <c r="G184" s="3" t="str">
        <f t="shared" si="4"/>
        <v>https://mariantoc.github.io/minerals.html#Galena</v>
      </c>
    </row>
    <row r="185" spans="1:7" x14ac:dyDescent="0.3">
      <c r="A185">
        <f t="shared" si="5"/>
        <v>184</v>
      </c>
      <c r="B185" t="s">
        <v>2085</v>
      </c>
      <c r="C185" t="s">
        <v>2086</v>
      </c>
      <c r="D185">
        <v>1988</v>
      </c>
      <c r="E185" t="s">
        <v>2087</v>
      </c>
      <c r="F185" s="4" t="s">
        <v>2210</v>
      </c>
      <c r="G185" s="3" t="str">
        <f t="shared" si="4"/>
        <v>https://mariantoc.github.io/stratigraphy.html#Inyectitas</v>
      </c>
    </row>
    <row r="186" spans="1:7" x14ac:dyDescent="0.3">
      <c r="A186">
        <f t="shared" si="5"/>
        <v>185</v>
      </c>
      <c r="B186" t="s">
        <v>2082</v>
      </c>
      <c r="C186" t="s">
        <v>2083</v>
      </c>
      <c r="D186">
        <v>2009</v>
      </c>
      <c r="E186" t="s">
        <v>2084</v>
      </c>
      <c r="F186" s="4" t="s">
        <v>2209</v>
      </c>
      <c r="G186" s="3" t="str">
        <f t="shared" si="4"/>
        <v>https://mariantoc.github.io/ecology.html#Mano</v>
      </c>
    </row>
    <row r="187" spans="1:7" x14ac:dyDescent="0.3">
      <c r="A187">
        <f t="shared" si="5"/>
        <v>186</v>
      </c>
      <c r="B187" t="s">
        <v>2079</v>
      </c>
      <c r="C187" t="s">
        <v>2080</v>
      </c>
      <c r="D187">
        <v>1995</v>
      </c>
      <c r="E187" t="s">
        <v>2081</v>
      </c>
      <c r="F187" s="4" t="s">
        <v>2208</v>
      </c>
      <c r="G187" s="3" t="str">
        <f t="shared" si="4"/>
        <v>https://mariantoc.github.io/stratigraphy.html#Secuencial</v>
      </c>
    </row>
    <row r="188" spans="1:7" x14ac:dyDescent="0.3">
      <c r="A188">
        <f t="shared" si="5"/>
        <v>187</v>
      </c>
      <c r="B188" t="s">
        <v>2076</v>
      </c>
      <c r="C188" t="s">
        <v>2077</v>
      </c>
      <c r="D188">
        <v>1994</v>
      </c>
      <c r="E188" t="s">
        <v>2078</v>
      </c>
      <c r="F188" s="4" t="s">
        <v>2207</v>
      </c>
      <c r="G188" s="3" t="str">
        <f t="shared" si="4"/>
        <v>https://mariantoc.github.io/minerals.html#Guaniamo</v>
      </c>
    </row>
    <row r="189" spans="1:7" x14ac:dyDescent="0.3">
      <c r="A189">
        <f t="shared" si="5"/>
        <v>188</v>
      </c>
      <c r="B189" t="s">
        <v>2073</v>
      </c>
      <c r="C189" t="s">
        <v>2074</v>
      </c>
      <c r="D189">
        <v>1995</v>
      </c>
      <c r="E189" t="s">
        <v>2075</v>
      </c>
      <c r="F189" s="4" t="s">
        <v>2206</v>
      </c>
      <c r="G189" s="3" t="str">
        <f t="shared" si="4"/>
        <v>https://mariantoc.github.io/stratigraphy.html#Areo</v>
      </c>
    </row>
    <row r="190" spans="1:7" x14ac:dyDescent="0.3">
      <c r="A190">
        <f t="shared" si="5"/>
        <v>189</v>
      </c>
      <c r="B190" t="s">
        <v>2071</v>
      </c>
      <c r="C190" t="s">
        <v>2072</v>
      </c>
      <c r="D190">
        <v>2021</v>
      </c>
      <c r="E190" t="s">
        <v>2067</v>
      </c>
      <c r="F190" s="4" t="s">
        <v>2205</v>
      </c>
      <c r="G190" s="3" t="str">
        <f t="shared" si="4"/>
        <v>https://mariantoc.github.io/biography.html#Geologia</v>
      </c>
    </row>
    <row r="191" spans="1:7" x14ac:dyDescent="0.3">
      <c r="A191">
        <f t="shared" si="5"/>
        <v>190</v>
      </c>
      <c r="B191" t="s">
        <v>2068</v>
      </c>
      <c r="C191" t="s">
        <v>2069</v>
      </c>
      <c r="D191">
        <v>1991</v>
      </c>
      <c r="E191" t="s">
        <v>2070</v>
      </c>
      <c r="F191" s="4" t="s">
        <v>2204</v>
      </c>
      <c r="G191" s="3" t="str">
        <f t="shared" si="4"/>
        <v>https://mariantoc.github.io/stratigraphy.html#Guarico</v>
      </c>
    </row>
    <row r="192" spans="1:7" x14ac:dyDescent="0.3">
      <c r="A192">
        <f t="shared" si="5"/>
        <v>191</v>
      </c>
      <c r="B192" t="s">
        <v>2066</v>
      </c>
      <c r="C192" t="s">
        <v>1631</v>
      </c>
      <c r="D192">
        <v>2021</v>
      </c>
      <c r="E192" t="s">
        <v>2067</v>
      </c>
      <c r="F192" s="4" t="s">
        <v>2203</v>
      </c>
      <c r="G192" s="3" t="str">
        <f t="shared" si="4"/>
        <v>https://mariantoc.github.io/geomorphology.html#Andes</v>
      </c>
    </row>
    <row r="193" spans="1:7" x14ac:dyDescent="0.3">
      <c r="A193">
        <f t="shared" si="5"/>
        <v>192</v>
      </c>
      <c r="B193" t="s">
        <v>2063</v>
      </c>
      <c r="C193" t="s">
        <v>2064</v>
      </c>
      <c r="D193">
        <v>1989</v>
      </c>
      <c r="E193" t="s">
        <v>2065</v>
      </c>
      <c r="F193" s="4" t="s">
        <v>2202</v>
      </c>
      <c r="G193" s="3" t="str">
        <f t="shared" si="4"/>
        <v>https://mariantoc.github.io/stratigraphy.html#Apure</v>
      </c>
    </row>
    <row r="194" spans="1:7" x14ac:dyDescent="0.3">
      <c r="A194">
        <f t="shared" si="5"/>
        <v>193</v>
      </c>
      <c r="B194" t="s">
        <v>2061</v>
      </c>
      <c r="C194" t="s">
        <v>2062</v>
      </c>
      <c r="D194">
        <v>1989</v>
      </c>
      <c r="E194" t="s">
        <v>1870</v>
      </c>
      <c r="F194" s="4" t="s">
        <v>2201</v>
      </c>
      <c r="G194" s="3" t="str">
        <f t="shared" ref="G194:G257" si="6">HYPERLINK(F194)</f>
        <v>https://mariantoc.github.io/biography.html#Natera</v>
      </c>
    </row>
    <row r="195" spans="1:7" x14ac:dyDescent="0.3">
      <c r="A195">
        <f t="shared" si="5"/>
        <v>194</v>
      </c>
      <c r="B195" t="s">
        <v>2059</v>
      </c>
      <c r="C195" t="s">
        <v>2060</v>
      </c>
      <c r="D195">
        <v>1991</v>
      </c>
      <c r="E195" t="s">
        <v>1356</v>
      </c>
      <c r="F195" s="4" t="s">
        <v>2200</v>
      </c>
      <c r="G195" s="3" t="str">
        <f t="shared" si="6"/>
        <v>https://mariantoc.github.io/stratigraphy.html#Aguasay</v>
      </c>
    </row>
    <row r="196" spans="1:7" x14ac:dyDescent="0.3">
      <c r="A196">
        <f t="shared" ref="A196:A259" si="7">A195+1</f>
        <v>195</v>
      </c>
      <c r="B196" t="s">
        <v>2056</v>
      </c>
      <c r="C196" t="s">
        <v>2057</v>
      </c>
      <c r="D196">
        <v>2015</v>
      </c>
      <c r="E196" t="s">
        <v>2058</v>
      </c>
      <c r="F196" s="4" t="s">
        <v>2199</v>
      </c>
      <c r="G196" s="3" t="str">
        <f t="shared" si="6"/>
        <v>https://mariantoc.github.io/speleology.html#Karsticos</v>
      </c>
    </row>
    <row r="197" spans="1:7" x14ac:dyDescent="0.3">
      <c r="A197">
        <f t="shared" si="7"/>
        <v>196</v>
      </c>
      <c r="B197" t="s">
        <v>2053</v>
      </c>
      <c r="C197" t="s">
        <v>2054</v>
      </c>
      <c r="D197">
        <v>2010</v>
      </c>
      <c r="E197" t="s">
        <v>2055</v>
      </c>
      <c r="F197" s="4" t="s">
        <v>2198</v>
      </c>
      <c r="G197" s="3" t="str">
        <f t="shared" si="6"/>
        <v>https://mariantoc.github.io/geochemistry.html#Crudo</v>
      </c>
    </row>
    <row r="198" spans="1:7" x14ac:dyDescent="0.3">
      <c r="A198">
        <f t="shared" si="7"/>
        <v>197</v>
      </c>
      <c r="B198" t="s">
        <v>2050</v>
      </c>
      <c r="C198" t="s">
        <v>2051</v>
      </c>
      <c r="D198">
        <v>1976</v>
      </c>
      <c r="E198" t="s">
        <v>2052</v>
      </c>
      <c r="F198" s="4" t="s">
        <v>2197</v>
      </c>
      <c r="G198" s="3" t="str">
        <f t="shared" si="6"/>
        <v>https://mariantoc.github.io/fields.html#Morichal</v>
      </c>
    </row>
    <row r="199" spans="1:7" x14ac:dyDescent="0.3">
      <c r="A199">
        <f t="shared" si="7"/>
        <v>198</v>
      </c>
      <c r="B199" t="s">
        <v>2047</v>
      </c>
      <c r="C199" t="s">
        <v>2048</v>
      </c>
      <c r="D199">
        <v>1997</v>
      </c>
      <c r="E199" t="s">
        <v>2049</v>
      </c>
      <c r="F199" s="4" t="s">
        <v>2196</v>
      </c>
      <c r="G199" s="3" t="str">
        <f t="shared" si="6"/>
        <v>https://mariantoc.github.io/geochemistry.html#Principal</v>
      </c>
    </row>
    <row r="200" spans="1:7" x14ac:dyDescent="0.3">
      <c r="A200">
        <f t="shared" si="7"/>
        <v>199</v>
      </c>
      <c r="B200" t="s">
        <v>2044</v>
      </c>
      <c r="C200" t="s">
        <v>2045</v>
      </c>
      <c r="D200">
        <v>2012</v>
      </c>
      <c r="E200" t="s">
        <v>2046</v>
      </c>
      <c r="F200" s="4" t="s">
        <v>2195</v>
      </c>
      <c r="G200" s="3" t="str">
        <f t="shared" si="6"/>
        <v>https://mariantoc.github.io/geophysics.html#Satelital</v>
      </c>
    </row>
    <row r="201" spans="1:7" x14ac:dyDescent="0.3">
      <c r="A201">
        <f t="shared" si="7"/>
        <v>200</v>
      </c>
      <c r="B201" t="s">
        <v>2041</v>
      </c>
      <c r="C201" t="s">
        <v>2042</v>
      </c>
      <c r="D201">
        <v>2020</v>
      </c>
      <c r="E201" t="s">
        <v>2043</v>
      </c>
      <c r="F201" s="4" t="s">
        <v>2194</v>
      </c>
      <c r="G201" s="3" t="str">
        <f t="shared" si="6"/>
        <v>https://mariantoc.github.io/biography.html#Geniales</v>
      </c>
    </row>
    <row r="202" spans="1:7" x14ac:dyDescent="0.3">
      <c r="A202">
        <f t="shared" si="7"/>
        <v>201</v>
      </c>
      <c r="B202" t="s">
        <v>2038</v>
      </c>
      <c r="C202" t="s">
        <v>2039</v>
      </c>
      <c r="D202">
        <v>1964</v>
      </c>
      <c r="E202" t="s">
        <v>2040</v>
      </c>
      <c r="F202" s="4" t="s">
        <v>2193</v>
      </c>
      <c r="G202" s="3" t="str">
        <f t="shared" si="6"/>
        <v>https://mariantoc.github.io/stratigraphy.html#Pelado</v>
      </c>
    </row>
    <row r="203" spans="1:7" x14ac:dyDescent="0.3">
      <c r="A203">
        <f t="shared" si="7"/>
        <v>202</v>
      </c>
      <c r="B203" t="s">
        <v>2035</v>
      </c>
      <c r="C203" t="s">
        <v>2036</v>
      </c>
      <c r="D203">
        <v>1997</v>
      </c>
      <c r="E203" t="s">
        <v>2037</v>
      </c>
      <c r="F203" s="4" t="s">
        <v>2192</v>
      </c>
      <c r="G203" s="3" t="str">
        <f t="shared" si="6"/>
        <v>https://mariantoc.github.io/geochemistry.html#Primary</v>
      </c>
    </row>
    <row r="204" spans="1:7" x14ac:dyDescent="0.3">
      <c r="A204">
        <f t="shared" si="7"/>
        <v>203</v>
      </c>
      <c r="B204" t="s">
        <v>2032</v>
      </c>
      <c r="C204" t="s">
        <v>2033</v>
      </c>
      <c r="D204">
        <v>1965</v>
      </c>
      <c r="E204" t="s">
        <v>2034</v>
      </c>
      <c r="F204" s="4" t="s">
        <v>2191</v>
      </c>
      <c r="G204" s="3" t="str">
        <f t="shared" si="6"/>
        <v>https://mariantoc.github.io/structural.html#Dallmus</v>
      </c>
    </row>
    <row r="205" spans="1:7" x14ac:dyDescent="0.3">
      <c r="A205">
        <f t="shared" si="7"/>
        <v>204</v>
      </c>
      <c r="B205" t="s">
        <v>2029</v>
      </c>
      <c r="C205" t="s">
        <v>2030</v>
      </c>
      <c r="D205">
        <v>2022</v>
      </c>
      <c r="E205" t="s">
        <v>2031</v>
      </c>
      <c r="F205" s="4" t="s">
        <v>2190</v>
      </c>
      <c r="G205" s="3" t="str">
        <f t="shared" si="6"/>
        <v>https://mariantoc.github.io/stratigraphy.html#Givetiano</v>
      </c>
    </row>
    <row r="206" spans="1:7" x14ac:dyDescent="0.3">
      <c r="A206">
        <f t="shared" si="7"/>
        <v>205</v>
      </c>
      <c r="B206" t="s">
        <v>2026</v>
      </c>
      <c r="C206" t="s">
        <v>2027</v>
      </c>
      <c r="D206">
        <v>2009</v>
      </c>
      <c r="E206" t="s">
        <v>2028</v>
      </c>
      <c r="F206" s="4" t="s">
        <v>2189</v>
      </c>
      <c r="G206" s="3" t="str">
        <f t="shared" si="6"/>
        <v>https://mariantoc.github.io/geochemistry.html#Nodulos</v>
      </c>
    </row>
    <row r="207" spans="1:7" x14ac:dyDescent="0.3">
      <c r="A207">
        <f t="shared" si="7"/>
        <v>206</v>
      </c>
      <c r="B207" t="s">
        <v>2023</v>
      </c>
      <c r="C207" t="s">
        <v>2024</v>
      </c>
      <c r="D207">
        <v>2014</v>
      </c>
      <c r="E207" t="s">
        <v>2025</v>
      </c>
      <c r="F207" s="4" t="s">
        <v>2188</v>
      </c>
      <c r="G207" s="3" t="str">
        <f t="shared" si="6"/>
        <v>https://mariantoc.github.io/stratigraphy.html#Rampas</v>
      </c>
    </row>
    <row r="208" spans="1:7" x14ac:dyDescent="0.3">
      <c r="A208">
        <f t="shared" si="7"/>
        <v>207</v>
      </c>
      <c r="B208" t="s">
        <v>2020</v>
      </c>
      <c r="C208" t="s">
        <v>2021</v>
      </c>
      <c r="D208">
        <v>2015</v>
      </c>
      <c r="E208" t="s">
        <v>2022</v>
      </c>
      <c r="F208" s="4" t="s">
        <v>2187</v>
      </c>
      <c r="G208" s="3" t="str">
        <f t="shared" si="6"/>
        <v>https://mariantoc.github.io/geochemistry.html#BlackShales</v>
      </c>
    </row>
    <row r="209" spans="1:7" x14ac:dyDescent="0.3">
      <c r="A209">
        <f t="shared" si="7"/>
        <v>208</v>
      </c>
      <c r="B209" t="s">
        <v>2016</v>
      </c>
      <c r="C209" t="s">
        <v>2017</v>
      </c>
      <c r="D209">
        <v>1979</v>
      </c>
      <c r="E209" t="s">
        <v>2018</v>
      </c>
      <c r="F209" s="4" t="s">
        <v>2186</v>
      </c>
      <c r="G209" s="3" t="str">
        <f t="shared" si="6"/>
        <v>https://mariantoc.github.io/structural.html#Diapirica</v>
      </c>
    </row>
    <row r="210" spans="1:7" x14ac:dyDescent="0.3">
      <c r="A210">
        <f t="shared" si="7"/>
        <v>209</v>
      </c>
      <c r="B210" t="s">
        <v>2013</v>
      </c>
      <c r="C210" t="s">
        <v>2014</v>
      </c>
      <c r="D210" t="s">
        <v>2015</v>
      </c>
      <c r="E210" t="s">
        <v>2019</v>
      </c>
      <c r="F210" s="4" t="s">
        <v>2185</v>
      </c>
      <c r="G210" s="3" t="str">
        <f t="shared" si="6"/>
        <v>https://mariantoc.github.io/speleology.html#Sveite</v>
      </c>
    </row>
    <row r="211" spans="1:7" x14ac:dyDescent="0.3">
      <c r="A211">
        <f t="shared" si="7"/>
        <v>210</v>
      </c>
      <c r="B211" t="s">
        <v>2010</v>
      </c>
      <c r="C211" t="s">
        <v>2011</v>
      </c>
      <c r="D211">
        <v>2010</v>
      </c>
      <c r="E211" t="s">
        <v>2012</v>
      </c>
      <c r="F211" s="4" t="s">
        <v>2184</v>
      </c>
      <c r="G211" s="3" t="str">
        <f t="shared" si="6"/>
        <v>https://mariantoc.github.io/structural.html#Extensional</v>
      </c>
    </row>
    <row r="212" spans="1:7" x14ac:dyDescent="0.3">
      <c r="A212">
        <f t="shared" si="7"/>
        <v>211</v>
      </c>
      <c r="B212" t="s">
        <v>2007</v>
      </c>
      <c r="C212" t="s">
        <v>2008</v>
      </c>
      <c r="D212">
        <v>2016</v>
      </c>
      <c r="E212" t="s">
        <v>2009</v>
      </c>
      <c r="F212" s="4" t="s">
        <v>2183</v>
      </c>
      <c r="G212" s="3" t="str">
        <f t="shared" si="6"/>
        <v>https://mariantoc.github.io/stratigraphy.html#Distribucion</v>
      </c>
    </row>
    <row r="213" spans="1:7" x14ac:dyDescent="0.3">
      <c r="A213">
        <f t="shared" si="7"/>
        <v>212</v>
      </c>
      <c r="B213" t="s">
        <v>2004</v>
      </c>
      <c r="C213" t="s">
        <v>2005</v>
      </c>
      <c r="D213">
        <v>2012</v>
      </c>
      <c r="E213" t="s">
        <v>2006</v>
      </c>
      <c r="F213" s="4" t="s">
        <v>2182</v>
      </c>
      <c r="G213" s="3" t="str">
        <f t="shared" si="6"/>
        <v>https://mariantoc.github.io/geochemistry.html#Pirela</v>
      </c>
    </row>
    <row r="214" spans="1:7" x14ac:dyDescent="0.3">
      <c r="A214">
        <f t="shared" si="7"/>
        <v>213</v>
      </c>
      <c r="B214" t="s">
        <v>2001</v>
      </c>
      <c r="C214" t="s">
        <v>2002</v>
      </c>
      <c r="D214">
        <v>2014</v>
      </c>
      <c r="E214" t="s">
        <v>2003</v>
      </c>
      <c r="F214" s="4" t="s">
        <v>2181</v>
      </c>
      <c r="G214" s="3" t="str">
        <f t="shared" si="6"/>
        <v>https://mariantoc.github.io/stratigraphy.html#AndesMicro</v>
      </c>
    </row>
    <row r="215" spans="1:7" x14ac:dyDescent="0.3">
      <c r="A215">
        <f t="shared" si="7"/>
        <v>214</v>
      </c>
      <c r="B215" t="s">
        <v>1998</v>
      </c>
      <c r="C215" t="s">
        <v>1999</v>
      </c>
      <c r="D215">
        <v>2001</v>
      </c>
      <c r="E215" t="s">
        <v>2000</v>
      </c>
      <c r="F215" s="4" t="s">
        <v>2180</v>
      </c>
      <c r="G215" s="3" t="str">
        <f t="shared" si="6"/>
        <v>https://mariantoc.github.io/minerals.html#Channer1</v>
      </c>
    </row>
    <row r="216" spans="1:7" x14ac:dyDescent="0.3">
      <c r="A216">
        <f t="shared" si="7"/>
        <v>215</v>
      </c>
      <c r="B216" t="s">
        <v>1996</v>
      </c>
      <c r="C216" t="s">
        <v>1686</v>
      </c>
      <c r="D216">
        <v>1968</v>
      </c>
      <c r="E216" t="s">
        <v>1997</v>
      </c>
      <c r="F216" s="4" t="s">
        <v>2179</v>
      </c>
      <c r="G216" s="3" t="str">
        <f t="shared" si="6"/>
        <v>https://mariantoc.github.io/stratigraphy.html#CGraf</v>
      </c>
    </row>
    <row r="217" spans="1:7" x14ac:dyDescent="0.3">
      <c r="A217">
        <f t="shared" si="7"/>
        <v>216</v>
      </c>
      <c r="B217" t="s">
        <v>1993</v>
      </c>
      <c r="C217" t="s">
        <v>1994</v>
      </c>
      <c r="D217">
        <v>2018</v>
      </c>
      <c r="E217" t="s">
        <v>1995</v>
      </c>
      <c r="F217" s="4" t="s">
        <v>2178</v>
      </c>
      <c r="G217" s="3" t="str">
        <f t="shared" si="6"/>
        <v>https://mariantoc.github.io/stratigraphy.html#Moon</v>
      </c>
    </row>
    <row r="218" spans="1:7" x14ac:dyDescent="0.3">
      <c r="A218">
        <f t="shared" si="7"/>
        <v>217</v>
      </c>
      <c r="B218" t="s">
        <v>1990</v>
      </c>
      <c r="C218" t="s">
        <v>1991</v>
      </c>
      <c r="D218">
        <v>2021</v>
      </c>
      <c r="E218" t="s">
        <v>1992</v>
      </c>
      <c r="F218" s="4" t="s">
        <v>2177</v>
      </c>
      <c r="G218" s="3" t="str">
        <f t="shared" si="6"/>
        <v>https://mariantoc.github.io/ecology.html#SierraGrande</v>
      </c>
    </row>
    <row r="219" spans="1:7" x14ac:dyDescent="0.3">
      <c r="A219">
        <f t="shared" si="7"/>
        <v>218</v>
      </c>
      <c r="B219" t="s">
        <v>1987</v>
      </c>
      <c r="C219" t="s">
        <v>1988</v>
      </c>
      <c r="D219">
        <v>2018</v>
      </c>
      <c r="E219" t="s">
        <v>1989</v>
      </c>
      <c r="F219" s="4" t="s">
        <v>2176</v>
      </c>
      <c r="G219" s="3" t="str">
        <f t="shared" si="6"/>
        <v>https://mariantoc.github.io/glaciers.html#Hansen</v>
      </c>
    </row>
    <row r="220" spans="1:7" x14ac:dyDescent="0.3">
      <c r="A220">
        <f t="shared" si="7"/>
        <v>219</v>
      </c>
      <c r="B220" t="s">
        <v>1984</v>
      </c>
      <c r="C220" t="s">
        <v>1985</v>
      </c>
      <c r="D220">
        <v>2014</v>
      </c>
      <c r="E220" t="s">
        <v>1986</v>
      </c>
      <c r="F220" s="4" t="s">
        <v>2175</v>
      </c>
      <c r="G220" s="3" t="str">
        <f t="shared" si="6"/>
        <v>https://mariantoc.github.io/geochemistry.html#Erica</v>
      </c>
    </row>
    <row r="221" spans="1:7" x14ac:dyDescent="0.3">
      <c r="A221">
        <f t="shared" si="7"/>
        <v>220</v>
      </c>
      <c r="B221" t="s">
        <v>1982</v>
      </c>
      <c r="C221" t="s">
        <v>1983</v>
      </c>
      <c r="D221">
        <v>1992</v>
      </c>
      <c r="E221" t="s">
        <v>1969</v>
      </c>
      <c r="F221" s="4" t="s">
        <v>2174</v>
      </c>
      <c r="G221" s="3" t="str">
        <f t="shared" si="6"/>
        <v>https://mariantoc.github.io/stratigraphy.html#Cumarebo</v>
      </c>
    </row>
    <row r="222" spans="1:7" x14ac:dyDescent="0.3">
      <c r="A222">
        <f t="shared" si="7"/>
        <v>221</v>
      </c>
      <c r="B222" t="s">
        <v>1979</v>
      </c>
      <c r="C222" t="s">
        <v>1980</v>
      </c>
      <c r="D222">
        <v>2020</v>
      </c>
      <c r="E222" t="s">
        <v>1981</v>
      </c>
      <c r="F222" s="4" t="s">
        <v>2173</v>
      </c>
      <c r="G222" s="3" t="str">
        <f t="shared" si="6"/>
        <v>https://mariantoc.github.io/biography.html#Balda</v>
      </c>
    </row>
    <row r="223" spans="1:7" x14ac:dyDescent="0.3">
      <c r="A223">
        <f t="shared" si="7"/>
        <v>222</v>
      </c>
      <c r="B223" t="s">
        <v>1976</v>
      </c>
      <c r="C223" t="s">
        <v>1977</v>
      </c>
      <c r="D223">
        <v>2007</v>
      </c>
      <c r="E223" t="s">
        <v>1978</v>
      </c>
      <c r="F223" s="4" t="s">
        <v>2172</v>
      </c>
      <c r="G223" s="3" t="str">
        <f t="shared" si="6"/>
        <v>https://mariantoc.github.io/stratigraphy.html#Alviarez</v>
      </c>
    </row>
    <row r="224" spans="1:7" x14ac:dyDescent="0.3">
      <c r="A224">
        <f t="shared" si="7"/>
        <v>223</v>
      </c>
      <c r="B224" t="s">
        <v>1973</v>
      </c>
      <c r="C224" t="s">
        <v>1974</v>
      </c>
      <c r="D224">
        <v>2003</v>
      </c>
      <c r="E224" t="s">
        <v>1975</v>
      </c>
      <c r="F224" s="4" t="s">
        <v>2171</v>
      </c>
      <c r="G224" s="3" t="str">
        <f t="shared" si="6"/>
        <v>https://mariantoc.github.io/geochemistry.html#Imataca</v>
      </c>
    </row>
    <row r="225" spans="1:7" x14ac:dyDescent="0.3">
      <c r="A225">
        <f t="shared" si="7"/>
        <v>224</v>
      </c>
      <c r="B225" t="s">
        <v>1970</v>
      </c>
      <c r="C225" t="s">
        <v>1971</v>
      </c>
      <c r="D225">
        <v>2019</v>
      </c>
      <c r="E225" t="s">
        <v>1972</v>
      </c>
      <c r="F225" s="4" t="s">
        <v>2170</v>
      </c>
      <c r="G225" s="3" t="str">
        <f t="shared" si="6"/>
        <v>https://mariantoc.github.io/biography.html#VMarcano</v>
      </c>
    </row>
    <row r="226" spans="1:7" x14ac:dyDescent="0.3">
      <c r="A226">
        <f t="shared" si="7"/>
        <v>225</v>
      </c>
      <c r="B226" t="s">
        <v>1968</v>
      </c>
      <c r="C226" t="s">
        <v>1940</v>
      </c>
      <c r="D226">
        <v>1992</v>
      </c>
      <c r="E226" t="s">
        <v>1969</v>
      </c>
      <c r="F226" s="4" t="s">
        <v>2169</v>
      </c>
      <c r="G226" s="3" t="str">
        <f t="shared" si="6"/>
        <v>https://mariantoc.github.io/stratigraphy.html#DeltaTer</v>
      </c>
    </row>
    <row r="227" spans="1:7" x14ac:dyDescent="0.3">
      <c r="A227">
        <f t="shared" si="7"/>
        <v>226</v>
      </c>
      <c r="B227" t="s">
        <v>1965</v>
      </c>
      <c r="C227" t="s">
        <v>1966</v>
      </c>
      <c r="D227">
        <v>2006</v>
      </c>
      <c r="E227" t="s">
        <v>1967</v>
      </c>
      <c r="F227" s="4" t="s">
        <v>2168</v>
      </c>
      <c r="G227" s="3" t="str">
        <f t="shared" si="6"/>
        <v>https://mariantoc.github.io/geochemistry.html#Guafitaoil</v>
      </c>
    </row>
    <row r="228" spans="1:7" x14ac:dyDescent="0.3">
      <c r="A228">
        <f t="shared" si="7"/>
        <v>227</v>
      </c>
      <c r="B228" t="s">
        <v>1962</v>
      </c>
      <c r="C228" t="s">
        <v>1963</v>
      </c>
      <c r="D228">
        <v>1970</v>
      </c>
      <c r="E228" t="s">
        <v>1964</v>
      </c>
      <c r="F228" s="4" t="s">
        <v>2167</v>
      </c>
      <c r="G228" s="3" t="str">
        <f t="shared" si="6"/>
        <v>https://mariantoc.github.io/structural.html#Overturned</v>
      </c>
    </row>
    <row r="229" spans="1:7" x14ac:dyDescent="0.3">
      <c r="A229">
        <f t="shared" si="7"/>
        <v>228</v>
      </c>
      <c r="B229" t="s">
        <v>1959</v>
      </c>
      <c r="C229" t="s">
        <v>1960</v>
      </c>
      <c r="D229">
        <v>2008</v>
      </c>
      <c r="E229" t="s">
        <v>1961</v>
      </c>
      <c r="F229" s="4" t="s">
        <v>2166</v>
      </c>
      <c r="G229" s="3" t="str">
        <f t="shared" si="6"/>
        <v>https://mariantoc.github.io/stratigraphy.html#G9G10</v>
      </c>
    </row>
    <row r="230" spans="1:7" x14ac:dyDescent="0.3">
      <c r="A230">
        <f t="shared" si="7"/>
        <v>229</v>
      </c>
      <c r="B230" t="s">
        <v>1956</v>
      </c>
      <c r="C230" t="s">
        <v>1957</v>
      </c>
      <c r="D230">
        <v>1968</v>
      </c>
      <c r="E230" t="s">
        <v>1958</v>
      </c>
      <c r="F230" s="4" t="s">
        <v>2165</v>
      </c>
      <c r="G230" s="3" t="str">
        <f t="shared" si="6"/>
        <v>https://mariantoc.github.io/geochemistry.html#Callao</v>
      </c>
    </row>
    <row r="231" spans="1:7" x14ac:dyDescent="0.3">
      <c r="A231">
        <f t="shared" si="7"/>
        <v>230</v>
      </c>
      <c r="B231" t="s">
        <v>1953</v>
      </c>
      <c r="C231" t="s">
        <v>1954</v>
      </c>
      <c r="D231">
        <v>1970</v>
      </c>
      <c r="E231" t="s">
        <v>1955</v>
      </c>
      <c r="F231" s="4" t="s">
        <v>2164</v>
      </c>
      <c r="G231" s="3" t="str">
        <f t="shared" si="6"/>
        <v>https://mariantoc.github.io/minerals.html#CopperSeboruco</v>
      </c>
    </row>
    <row r="232" spans="1:7" x14ac:dyDescent="0.3">
      <c r="A232">
        <f t="shared" si="7"/>
        <v>231</v>
      </c>
      <c r="B232" t="s">
        <v>1950</v>
      </c>
      <c r="C232" t="s">
        <v>1951</v>
      </c>
      <c r="D232">
        <v>1998</v>
      </c>
      <c r="E232" t="s">
        <v>1952</v>
      </c>
      <c r="F232" s="4" t="s">
        <v>2163</v>
      </c>
      <c r="G232" s="3" t="str">
        <f t="shared" si="6"/>
        <v>https://mariantoc.github.io/stratigraphy.html#Tectono</v>
      </c>
    </row>
    <row r="233" spans="1:7" x14ac:dyDescent="0.3">
      <c r="A233">
        <f t="shared" si="7"/>
        <v>232</v>
      </c>
      <c r="B233" t="s">
        <v>1948</v>
      </c>
      <c r="C233" t="s">
        <v>220</v>
      </c>
      <c r="D233">
        <v>1992</v>
      </c>
      <c r="E233" t="s">
        <v>1949</v>
      </c>
      <c r="F233" s="4" t="s">
        <v>2162</v>
      </c>
      <c r="G233" s="3" t="str">
        <f t="shared" si="6"/>
        <v>https://mariantoc.github.io/biography.html#Ustariz</v>
      </c>
    </row>
    <row r="234" spans="1:7" x14ac:dyDescent="0.3">
      <c r="A234">
        <f t="shared" si="7"/>
        <v>233</v>
      </c>
      <c r="B234" t="s">
        <v>1945</v>
      </c>
      <c r="C234" t="s">
        <v>1946</v>
      </c>
      <c r="D234">
        <v>1968</v>
      </c>
      <c r="E234" t="s">
        <v>1947</v>
      </c>
      <c r="F234" s="4" t="s">
        <v>2161</v>
      </c>
      <c r="G234" s="3" t="str">
        <f t="shared" si="6"/>
        <v>https://mariantoc.github.io/minerals.html#CopperMocoy</v>
      </c>
    </row>
    <row r="235" spans="1:7" x14ac:dyDescent="0.3">
      <c r="A235">
        <f t="shared" si="7"/>
        <v>234</v>
      </c>
      <c r="B235" t="s">
        <v>1942</v>
      </c>
      <c r="C235" t="s">
        <v>1943</v>
      </c>
      <c r="D235">
        <v>2016</v>
      </c>
      <c r="E235" t="s">
        <v>1944</v>
      </c>
      <c r="F235" s="4" t="s">
        <v>2160</v>
      </c>
      <c r="G235" s="3" t="str">
        <f t="shared" si="6"/>
        <v>https://mariantoc.github.io/ecology.html#ABRAE</v>
      </c>
    </row>
    <row r="236" spans="1:7" x14ac:dyDescent="0.3">
      <c r="A236">
        <f t="shared" si="7"/>
        <v>235</v>
      </c>
      <c r="B236" t="s">
        <v>1939</v>
      </c>
      <c r="C236" t="s">
        <v>1940</v>
      </c>
      <c r="D236">
        <v>1998</v>
      </c>
      <c r="E236" t="s">
        <v>1941</v>
      </c>
      <c r="F236" s="4" t="s">
        <v>2159</v>
      </c>
      <c r="G236" s="3" t="str">
        <f t="shared" si="6"/>
        <v>https://mariantoc.github.io/stratigraphy.html#Paleoecological</v>
      </c>
    </row>
    <row r="237" spans="1:7" x14ac:dyDescent="0.3">
      <c r="A237">
        <f t="shared" si="7"/>
        <v>236</v>
      </c>
      <c r="B237" t="s">
        <v>1937</v>
      </c>
      <c r="C237" t="s">
        <v>1699</v>
      </c>
      <c r="D237">
        <v>2021</v>
      </c>
      <c r="E237" t="s">
        <v>1938</v>
      </c>
      <c r="F237" s="4" t="s">
        <v>2158</v>
      </c>
      <c r="G237" s="3" t="str">
        <f t="shared" si="6"/>
        <v>https://mariantoc.github.io/minerals.html#AluminumBauxite</v>
      </c>
    </row>
    <row r="238" spans="1:7" x14ac:dyDescent="0.3">
      <c r="A238">
        <f t="shared" si="7"/>
        <v>237</v>
      </c>
      <c r="B238" t="s">
        <v>1934</v>
      </c>
      <c r="C238" t="s">
        <v>1935</v>
      </c>
      <c r="D238">
        <v>1997</v>
      </c>
      <c r="E238" t="s">
        <v>1936</v>
      </c>
      <c r="F238" s="4" t="s">
        <v>2157</v>
      </c>
      <c r="G238" s="3" t="str">
        <f t="shared" si="6"/>
        <v>https://mariantoc.github.io/biography.html#Codazzi</v>
      </c>
    </row>
    <row r="239" spans="1:7" x14ac:dyDescent="0.3">
      <c r="A239">
        <f t="shared" si="7"/>
        <v>238</v>
      </c>
      <c r="B239" t="s">
        <v>1931</v>
      </c>
      <c r="C239" t="s">
        <v>1932</v>
      </c>
      <c r="D239">
        <v>2010</v>
      </c>
      <c r="E239" t="s">
        <v>1933</v>
      </c>
      <c r="F239" s="4" t="s">
        <v>2156</v>
      </c>
      <c r="G239" s="3" t="str">
        <f t="shared" si="6"/>
        <v>https://mariantoc.github.io/ecology.html#Orinoco</v>
      </c>
    </row>
    <row r="240" spans="1:7" x14ac:dyDescent="0.3">
      <c r="A240">
        <f t="shared" si="7"/>
        <v>239</v>
      </c>
      <c r="B240" t="s">
        <v>1929</v>
      </c>
      <c r="C240" t="s">
        <v>113</v>
      </c>
      <c r="D240">
        <v>1970</v>
      </c>
      <c r="E240" t="s">
        <v>1930</v>
      </c>
      <c r="F240" s="4" t="s">
        <v>2155</v>
      </c>
      <c r="G240" s="3" t="str">
        <f t="shared" si="6"/>
        <v>https://mariantoc.github.io/stratigraphy.html#Gavilan</v>
      </c>
    </row>
    <row r="241" spans="1:7" x14ac:dyDescent="0.3">
      <c r="A241">
        <f t="shared" si="7"/>
        <v>240</v>
      </c>
      <c r="B241" t="s">
        <v>1928</v>
      </c>
      <c r="C241" t="s">
        <v>220</v>
      </c>
      <c r="D241">
        <v>1997</v>
      </c>
      <c r="E241" t="s">
        <v>1915</v>
      </c>
      <c r="F241" s="4" t="s">
        <v>2154</v>
      </c>
      <c r="G241" s="3" t="str">
        <f t="shared" si="6"/>
        <v>https://mariantoc.github.io/minerals.html#LosTeques</v>
      </c>
    </row>
    <row r="242" spans="1:7" x14ac:dyDescent="0.3">
      <c r="A242">
        <f t="shared" si="7"/>
        <v>241</v>
      </c>
      <c r="B242" t="s">
        <v>1926</v>
      </c>
      <c r="C242" t="s">
        <v>22</v>
      </c>
      <c r="D242">
        <v>2020</v>
      </c>
      <c r="E242" t="s">
        <v>1927</v>
      </c>
      <c r="F242" s="4" t="s">
        <v>2153</v>
      </c>
      <c r="G242" s="3" t="str">
        <f t="shared" si="6"/>
        <v>https://mariantoc.github.io/minerals.html#SilverDep</v>
      </c>
    </row>
    <row r="243" spans="1:7" x14ac:dyDescent="0.3">
      <c r="A243">
        <f t="shared" si="7"/>
        <v>242</v>
      </c>
      <c r="B243" t="s">
        <v>1923</v>
      </c>
      <c r="C243" t="s">
        <v>1924</v>
      </c>
      <c r="D243">
        <v>2008</v>
      </c>
      <c r="E243" t="s">
        <v>1925</v>
      </c>
      <c r="F243" s="4" t="s">
        <v>2152</v>
      </c>
      <c r="G243" s="3" t="str">
        <f t="shared" si="6"/>
        <v>https://mariantoc.github.io/geochemistry.html#Pelagica</v>
      </c>
    </row>
    <row r="244" spans="1:7" x14ac:dyDescent="0.3">
      <c r="A244">
        <f t="shared" si="7"/>
        <v>243</v>
      </c>
      <c r="B244" t="s">
        <v>1921</v>
      </c>
      <c r="C244" t="s">
        <v>220</v>
      </c>
      <c r="D244">
        <v>1989</v>
      </c>
      <c r="E244" t="s">
        <v>1922</v>
      </c>
      <c r="F244" s="4" t="s">
        <v>2151</v>
      </c>
      <c r="G244" s="3" t="str">
        <f t="shared" si="6"/>
        <v>https://mariantoc.github.io/biography.html#GZuloaga</v>
      </c>
    </row>
    <row r="245" spans="1:7" x14ac:dyDescent="0.3">
      <c r="A245">
        <f t="shared" si="7"/>
        <v>244</v>
      </c>
      <c r="B245" t="s">
        <v>1918</v>
      </c>
      <c r="C245" t="s">
        <v>1919</v>
      </c>
      <c r="D245">
        <v>2011</v>
      </c>
      <c r="E245" t="s">
        <v>1920</v>
      </c>
      <c r="F245" s="4" t="s">
        <v>2150</v>
      </c>
      <c r="G245" s="3" t="str">
        <f t="shared" si="6"/>
        <v>https://mariantoc.github.io/structural.html#PaleozoicAndean</v>
      </c>
    </row>
    <row r="246" spans="1:7" x14ac:dyDescent="0.3">
      <c r="A246">
        <f t="shared" si="7"/>
        <v>245</v>
      </c>
      <c r="B246" t="s">
        <v>1916</v>
      </c>
      <c r="C246" t="s">
        <v>1461</v>
      </c>
      <c r="D246">
        <v>2006</v>
      </c>
      <c r="E246" t="s">
        <v>1917</v>
      </c>
      <c r="F246" s="4" t="s">
        <v>2149</v>
      </c>
      <c r="G246" s="3" t="str">
        <f t="shared" si="6"/>
        <v>https://mariantoc.github.io/stratigraphy.html#Principal</v>
      </c>
    </row>
    <row r="247" spans="1:7" x14ac:dyDescent="0.3">
      <c r="A247">
        <f t="shared" si="7"/>
        <v>246</v>
      </c>
      <c r="B247" t="s">
        <v>1913</v>
      </c>
      <c r="C247" t="s">
        <v>1914</v>
      </c>
      <c r="D247">
        <v>1997</v>
      </c>
      <c r="E247" t="s">
        <v>1915</v>
      </c>
      <c r="F247" s="4" t="s">
        <v>2148</v>
      </c>
      <c r="G247" s="3" t="str">
        <f t="shared" si="6"/>
        <v>https://mariantoc.github.io/fields.html#Guanoco</v>
      </c>
    </row>
    <row r="248" spans="1:7" x14ac:dyDescent="0.3">
      <c r="A248">
        <f t="shared" si="7"/>
        <v>247</v>
      </c>
      <c r="B248" t="s">
        <v>1911</v>
      </c>
      <c r="C248" t="s">
        <v>1259</v>
      </c>
      <c r="D248">
        <v>2014</v>
      </c>
      <c r="E248" t="s">
        <v>1912</v>
      </c>
      <c r="F248" s="4" t="s">
        <v>1261</v>
      </c>
      <c r="G248" s="3" t="str">
        <f t="shared" si="6"/>
        <v>https://mariantoc.github.io/stratigraphy.html#Karilys</v>
      </c>
    </row>
    <row r="249" spans="1:7" x14ac:dyDescent="0.3">
      <c r="A249">
        <f t="shared" si="7"/>
        <v>248</v>
      </c>
      <c r="B249" t="s">
        <v>1908</v>
      </c>
      <c r="C249" t="s">
        <v>1909</v>
      </c>
      <c r="D249">
        <v>2017</v>
      </c>
      <c r="E249" t="s">
        <v>1910</v>
      </c>
      <c r="F249" s="4" t="s">
        <v>2147</v>
      </c>
      <c r="G249" s="3" t="str">
        <f t="shared" si="6"/>
        <v>https://mariantoc.github.io/geophysics.html#SismoGavi</v>
      </c>
    </row>
    <row r="250" spans="1:7" x14ac:dyDescent="0.3">
      <c r="A250">
        <f t="shared" si="7"/>
        <v>249</v>
      </c>
      <c r="B250" t="s">
        <v>1905</v>
      </c>
      <c r="C250" t="s">
        <v>1906</v>
      </c>
      <c r="D250">
        <v>1992</v>
      </c>
      <c r="E250" t="s">
        <v>1907</v>
      </c>
      <c r="F250" s="4" t="s">
        <v>2146</v>
      </c>
      <c r="G250" s="3" t="str">
        <f t="shared" si="6"/>
        <v>https://mariantoc.github.io/minerals.html#GAscanio</v>
      </c>
    </row>
    <row r="251" spans="1:7" x14ac:dyDescent="0.3">
      <c r="A251">
        <f t="shared" si="7"/>
        <v>250</v>
      </c>
      <c r="B251" t="s">
        <v>1902</v>
      </c>
      <c r="C251" t="s">
        <v>1903</v>
      </c>
      <c r="D251">
        <v>2022</v>
      </c>
      <c r="E251" t="s">
        <v>1904</v>
      </c>
      <c r="F251" s="4" t="s">
        <v>2145</v>
      </c>
      <c r="G251" s="3" t="str">
        <f t="shared" si="6"/>
        <v>https://mariantoc.github.io/stratigraphy.html#Pampatar</v>
      </c>
    </row>
    <row r="252" spans="1:7" x14ac:dyDescent="0.3">
      <c r="A252">
        <f t="shared" si="7"/>
        <v>251</v>
      </c>
      <c r="B252" t="s">
        <v>1900</v>
      </c>
      <c r="C252" t="s">
        <v>1901</v>
      </c>
      <c r="D252">
        <v>1992</v>
      </c>
      <c r="E252" t="s">
        <v>1892</v>
      </c>
      <c r="F252" s="4" t="s">
        <v>2144</v>
      </c>
      <c r="G252" s="3" t="str">
        <f t="shared" si="6"/>
        <v>https://mariantoc.github.io/fields.html#Botella</v>
      </c>
    </row>
    <row r="253" spans="1:7" x14ac:dyDescent="0.3">
      <c r="A253">
        <f t="shared" si="7"/>
        <v>252</v>
      </c>
      <c r="B253" t="s">
        <v>1898</v>
      </c>
      <c r="C253" t="s">
        <v>109</v>
      </c>
      <c r="D253">
        <v>1986</v>
      </c>
      <c r="E253" t="s">
        <v>1899</v>
      </c>
      <c r="F253" s="4" t="s">
        <v>2143</v>
      </c>
      <c r="G253" s="3" t="str">
        <f t="shared" si="6"/>
        <v>https://mariantoc.github.io/minerals.html#SRodriguez</v>
      </c>
    </row>
    <row r="254" spans="1:7" x14ac:dyDescent="0.3">
      <c r="A254">
        <f t="shared" si="7"/>
        <v>253</v>
      </c>
      <c r="B254" t="s">
        <v>1895</v>
      </c>
      <c r="C254" t="s">
        <v>1896</v>
      </c>
      <c r="D254">
        <v>2022</v>
      </c>
      <c r="E254" t="s">
        <v>1897</v>
      </c>
      <c r="F254" s="4" t="s">
        <v>2142</v>
      </c>
      <c r="G254" s="3" t="str">
        <f t="shared" si="6"/>
        <v>https://mariantoc.github.io/minerals.html#Noel2018</v>
      </c>
    </row>
    <row r="255" spans="1:7" x14ac:dyDescent="0.3">
      <c r="A255">
        <f t="shared" si="7"/>
        <v>254</v>
      </c>
      <c r="B255" t="s">
        <v>1893</v>
      </c>
      <c r="C255" t="s">
        <v>390</v>
      </c>
      <c r="D255">
        <v>2019</v>
      </c>
      <c r="E255" t="s">
        <v>1894</v>
      </c>
      <c r="F255" s="4" t="s">
        <v>2142</v>
      </c>
      <c r="G255" s="3" t="str">
        <f t="shared" si="6"/>
        <v>https://mariantoc.github.io/minerals.html#Noel2018</v>
      </c>
    </row>
    <row r="256" spans="1:7" x14ac:dyDescent="0.3">
      <c r="A256">
        <f t="shared" si="7"/>
        <v>255</v>
      </c>
      <c r="B256" t="s">
        <v>1891</v>
      </c>
      <c r="C256" t="s">
        <v>22</v>
      </c>
      <c r="D256">
        <v>1992</v>
      </c>
      <c r="E256" t="s">
        <v>1892</v>
      </c>
      <c r="F256" s="4" t="s">
        <v>2141</v>
      </c>
      <c r="G256" s="3" t="str">
        <f t="shared" si="6"/>
        <v>https://mariantoc.github.io/stratigraphy.html#Nano1992</v>
      </c>
    </row>
    <row r="257" spans="1:7" x14ac:dyDescent="0.3">
      <c r="A257">
        <f t="shared" si="7"/>
        <v>256</v>
      </c>
      <c r="B257" t="s">
        <v>1888</v>
      </c>
      <c r="C257" t="s">
        <v>1889</v>
      </c>
      <c r="D257">
        <v>2016</v>
      </c>
      <c r="E257" t="s">
        <v>1890</v>
      </c>
      <c r="F257" s="4" t="s">
        <v>2140</v>
      </c>
      <c r="G257" s="3" t="str">
        <f t="shared" si="6"/>
        <v>https://mariantoc.github.io/structural.html#KPubben</v>
      </c>
    </row>
    <row r="258" spans="1:7" x14ac:dyDescent="0.3">
      <c r="A258">
        <f t="shared" si="7"/>
        <v>257</v>
      </c>
      <c r="B258" t="s">
        <v>1886</v>
      </c>
      <c r="C258" t="s">
        <v>220</v>
      </c>
      <c r="D258">
        <v>2002</v>
      </c>
      <c r="E258" t="s">
        <v>1887</v>
      </c>
      <c r="F258" s="4" t="s">
        <v>2139</v>
      </c>
      <c r="G258" s="3" t="str">
        <f t="shared" ref="G258:G321" si="8">HYPERLINK(F258)</f>
        <v>https://mariantoc.github.io/ecology.html#Meteoritos</v>
      </c>
    </row>
    <row r="259" spans="1:7" x14ac:dyDescent="0.3">
      <c r="A259">
        <f t="shared" si="7"/>
        <v>258</v>
      </c>
      <c r="B259" t="s">
        <v>1884</v>
      </c>
      <c r="C259" t="s">
        <v>22</v>
      </c>
      <c r="D259">
        <v>2002</v>
      </c>
      <c r="E259" t="s">
        <v>1885</v>
      </c>
      <c r="F259" s="4" t="s">
        <v>2138</v>
      </c>
      <c r="G259" s="3" t="str">
        <f t="shared" si="8"/>
        <v>https://mariantoc.github.io/biography.html#VWinkler</v>
      </c>
    </row>
    <row r="260" spans="1:7" x14ac:dyDescent="0.3">
      <c r="A260">
        <f t="shared" ref="A260:A323" si="9">A259+1</f>
        <v>259</v>
      </c>
      <c r="B260" t="s">
        <v>1881</v>
      </c>
      <c r="C260" t="s">
        <v>1882</v>
      </c>
      <c r="D260">
        <v>2019</v>
      </c>
      <c r="E260" t="s">
        <v>1883</v>
      </c>
      <c r="F260" s="4" t="s">
        <v>2137</v>
      </c>
      <c r="G260" s="3" t="str">
        <f t="shared" si="8"/>
        <v>https://mariantoc.github.io/minerals.html#Escudo</v>
      </c>
    </row>
    <row r="261" spans="1:7" x14ac:dyDescent="0.3">
      <c r="A261">
        <f t="shared" si="9"/>
        <v>260</v>
      </c>
      <c r="B261" t="s">
        <v>1879</v>
      </c>
      <c r="C261" t="s">
        <v>1605</v>
      </c>
      <c r="D261">
        <v>1973</v>
      </c>
      <c r="E261" t="s">
        <v>1880</v>
      </c>
      <c r="F261" s="4" t="s">
        <v>2136</v>
      </c>
      <c r="G261" s="3" t="str">
        <f t="shared" si="8"/>
        <v>https://mariantoc.github.io/stratigraphy.html#FlyshEoceno</v>
      </c>
    </row>
    <row r="262" spans="1:7" x14ac:dyDescent="0.3">
      <c r="A262">
        <f t="shared" si="9"/>
        <v>261</v>
      </c>
      <c r="B262" t="s">
        <v>1876</v>
      </c>
      <c r="C262" t="s">
        <v>1877</v>
      </c>
      <c r="D262">
        <v>2001</v>
      </c>
      <c r="E262" t="s">
        <v>1878</v>
      </c>
      <c r="F262" s="4" t="s">
        <v>2135</v>
      </c>
      <c r="G262" s="3" t="str">
        <f t="shared" si="8"/>
        <v>https://mariantoc.github.io/biography.html#Zujovic</v>
      </c>
    </row>
    <row r="263" spans="1:7" x14ac:dyDescent="0.3">
      <c r="A263">
        <f t="shared" si="9"/>
        <v>262</v>
      </c>
      <c r="B263" t="s">
        <v>1874</v>
      </c>
      <c r="C263" t="s">
        <v>220</v>
      </c>
      <c r="D263">
        <v>2022</v>
      </c>
      <c r="E263" t="s">
        <v>1875</v>
      </c>
      <c r="F263" s="4" t="s">
        <v>2134</v>
      </c>
      <c r="G263" s="3" t="str">
        <f t="shared" si="8"/>
        <v>https://mariantoc.github.io/fields.html#Episodios</v>
      </c>
    </row>
    <row r="264" spans="1:7" x14ac:dyDescent="0.3">
      <c r="A264">
        <f t="shared" si="9"/>
        <v>263</v>
      </c>
      <c r="B264" t="s">
        <v>1871</v>
      </c>
      <c r="C264" t="s">
        <v>1872</v>
      </c>
      <c r="D264">
        <v>2014</v>
      </c>
      <c r="E264" t="s">
        <v>1873</v>
      </c>
      <c r="F264" s="4" t="s">
        <v>2133</v>
      </c>
      <c r="G264" s="3" t="str">
        <f t="shared" si="8"/>
        <v>https://mariantoc.github.io/geophysics.html#MapAnomalias</v>
      </c>
    </row>
    <row r="265" spans="1:7" x14ac:dyDescent="0.3">
      <c r="A265">
        <f t="shared" si="9"/>
        <v>264</v>
      </c>
      <c r="B265" t="s">
        <v>1868</v>
      </c>
      <c r="C265" t="s">
        <v>1869</v>
      </c>
      <c r="D265">
        <v>1989</v>
      </c>
      <c r="E265" t="s">
        <v>1870</v>
      </c>
      <c r="F265" s="4" t="s">
        <v>2132</v>
      </c>
      <c r="G265" s="3" t="str">
        <f t="shared" si="8"/>
        <v>https://mariantoc.github.io/minerals.html#Pijiguaos</v>
      </c>
    </row>
    <row r="266" spans="1:7" x14ac:dyDescent="0.3">
      <c r="A266">
        <f t="shared" si="9"/>
        <v>265</v>
      </c>
      <c r="B266" t="s">
        <v>1865</v>
      </c>
      <c r="C266" t="s">
        <v>1866</v>
      </c>
      <c r="D266">
        <v>2014</v>
      </c>
      <c r="E266" t="s">
        <v>1867</v>
      </c>
      <c r="F266" s="4" t="s">
        <v>2249</v>
      </c>
      <c r="G266" s="3" t="str">
        <f t="shared" si="8"/>
        <v>https://mariantoc.github.io/structural.html#Orchila</v>
      </c>
    </row>
    <row r="267" spans="1:7" x14ac:dyDescent="0.3">
      <c r="A267">
        <f t="shared" si="9"/>
        <v>266</v>
      </c>
      <c r="B267" t="s">
        <v>1841</v>
      </c>
      <c r="C267" t="s">
        <v>22</v>
      </c>
      <c r="D267">
        <v>2022</v>
      </c>
      <c r="E267" t="s">
        <v>1842</v>
      </c>
      <c r="F267" s="4" t="s">
        <v>1864</v>
      </c>
      <c r="G267" s="3" t="str">
        <f t="shared" si="8"/>
        <v>https://mariantoc.github.io/minerals.html#Thorium</v>
      </c>
    </row>
    <row r="268" spans="1:7" x14ac:dyDescent="0.3">
      <c r="A268">
        <f t="shared" si="9"/>
        <v>267</v>
      </c>
      <c r="B268" t="s">
        <v>1838</v>
      </c>
      <c r="C268" t="s">
        <v>1839</v>
      </c>
      <c r="D268">
        <v>2002</v>
      </c>
      <c r="E268" t="s">
        <v>1840</v>
      </c>
      <c r="F268" s="4" t="s">
        <v>1863</v>
      </c>
      <c r="G268" s="3" t="str">
        <f t="shared" si="8"/>
        <v>https://mariantoc.github.io/geophysics.html#Espino</v>
      </c>
    </row>
    <row r="269" spans="1:7" x14ac:dyDescent="0.3">
      <c r="A269">
        <f t="shared" si="9"/>
        <v>268</v>
      </c>
      <c r="B269" t="s">
        <v>1835</v>
      </c>
      <c r="C269" t="s">
        <v>1836</v>
      </c>
      <c r="D269">
        <v>1998</v>
      </c>
      <c r="E269" t="s">
        <v>1837</v>
      </c>
      <c r="F269" s="4" t="s">
        <v>1862</v>
      </c>
      <c r="G269" s="3" t="str">
        <f t="shared" si="8"/>
        <v>https://mariantoc.github.io/biography.html#VonHesse</v>
      </c>
    </row>
    <row r="270" spans="1:7" x14ac:dyDescent="0.3">
      <c r="A270">
        <f t="shared" si="9"/>
        <v>269</v>
      </c>
      <c r="B270" t="s">
        <v>1832</v>
      </c>
      <c r="C270" t="s">
        <v>1833</v>
      </c>
      <c r="D270">
        <v>2002</v>
      </c>
      <c r="E270" t="s">
        <v>1834</v>
      </c>
      <c r="F270" s="4" t="s">
        <v>1861</v>
      </c>
      <c r="G270" s="3" t="str">
        <f t="shared" si="8"/>
        <v>https://mariantoc.github.io/stratigraphy.html#Mudstones</v>
      </c>
    </row>
    <row r="271" spans="1:7" x14ac:dyDescent="0.3">
      <c r="A271">
        <f t="shared" si="9"/>
        <v>270</v>
      </c>
      <c r="B271" t="s">
        <v>1829</v>
      </c>
      <c r="C271" t="s">
        <v>1830</v>
      </c>
      <c r="D271">
        <v>1997</v>
      </c>
      <c r="E271" t="s">
        <v>1831</v>
      </c>
      <c r="F271" s="4" t="s">
        <v>1860</v>
      </c>
      <c r="G271" s="3" t="str">
        <f t="shared" si="8"/>
        <v>https://mariantoc.github.io/structural.html#Dextrales</v>
      </c>
    </row>
    <row r="272" spans="1:7" x14ac:dyDescent="0.3">
      <c r="A272">
        <f t="shared" si="9"/>
        <v>271</v>
      </c>
      <c r="B272" t="s">
        <v>1826</v>
      </c>
      <c r="C272" t="s">
        <v>1827</v>
      </c>
      <c r="D272">
        <v>2013</v>
      </c>
      <c r="E272" t="s">
        <v>1828</v>
      </c>
      <c r="F272" s="4" t="s">
        <v>1859</v>
      </c>
      <c r="G272" s="3" t="str">
        <f t="shared" si="8"/>
        <v>https://mariantoc.github.io/minerals.html#Thorium2</v>
      </c>
    </row>
    <row r="273" spans="1:7" x14ac:dyDescent="0.3">
      <c r="A273">
        <f t="shared" si="9"/>
        <v>272</v>
      </c>
      <c r="B273" t="s">
        <v>1823</v>
      </c>
      <c r="C273" t="s">
        <v>1824</v>
      </c>
      <c r="D273">
        <v>2009</v>
      </c>
      <c r="E273" t="s">
        <v>1825</v>
      </c>
      <c r="F273" s="4" t="s">
        <v>1858</v>
      </c>
      <c r="G273" s="3" t="str">
        <f t="shared" si="8"/>
        <v>https://mariantoc.github.io/structural.html#DeformacionAndes</v>
      </c>
    </row>
    <row r="274" spans="1:7" x14ac:dyDescent="0.3">
      <c r="A274">
        <f t="shared" si="9"/>
        <v>273</v>
      </c>
      <c r="B274" t="s">
        <v>1820</v>
      </c>
      <c r="C274" t="s">
        <v>1821</v>
      </c>
      <c r="D274">
        <v>1997</v>
      </c>
      <c r="E274" t="s">
        <v>1822</v>
      </c>
      <c r="F274" s="4" t="s">
        <v>1857</v>
      </c>
      <c r="G274" s="3" t="str">
        <f t="shared" si="8"/>
        <v>https://mariantoc.github.io/stratigraphy.html#CentroLago</v>
      </c>
    </row>
    <row r="275" spans="1:7" x14ac:dyDescent="0.3">
      <c r="A275">
        <f t="shared" si="9"/>
        <v>274</v>
      </c>
      <c r="B275" t="s">
        <v>1817</v>
      </c>
      <c r="C275" t="s">
        <v>1818</v>
      </c>
      <c r="D275">
        <v>1918</v>
      </c>
      <c r="E275" t="s">
        <v>1819</v>
      </c>
      <c r="F275" s="4" t="s">
        <v>1856</v>
      </c>
      <c r="G275" s="3" t="str">
        <f t="shared" si="8"/>
        <v>https://mariantoc.github.io/excursions.html#ExPerija</v>
      </c>
    </row>
    <row r="276" spans="1:7" x14ac:dyDescent="0.3">
      <c r="A276">
        <f t="shared" si="9"/>
        <v>275</v>
      </c>
      <c r="B276" t="s">
        <v>1814</v>
      </c>
      <c r="C276" t="s">
        <v>1815</v>
      </c>
      <c r="D276">
        <v>1996</v>
      </c>
      <c r="E276" t="s">
        <v>1816</v>
      </c>
      <c r="F276" s="4" t="s">
        <v>1855</v>
      </c>
      <c r="G276" s="3" t="str">
        <f t="shared" si="8"/>
        <v>https://mariantoc.github.io/geochemistry.html#Timing</v>
      </c>
    </row>
    <row r="277" spans="1:7" x14ac:dyDescent="0.3">
      <c r="A277">
        <f t="shared" si="9"/>
        <v>276</v>
      </c>
      <c r="B277" t="s">
        <v>1812</v>
      </c>
      <c r="C277" t="s">
        <v>58</v>
      </c>
      <c r="D277">
        <v>1979</v>
      </c>
      <c r="E277" t="s">
        <v>1813</v>
      </c>
      <c r="F277" s="4" t="s">
        <v>1854</v>
      </c>
      <c r="G277" s="3" t="str">
        <f t="shared" si="8"/>
        <v>https://mariantoc.github.io/speleology.html#Timoncitos</v>
      </c>
    </row>
    <row r="278" spans="1:7" x14ac:dyDescent="0.3">
      <c r="A278">
        <f t="shared" si="9"/>
        <v>277</v>
      </c>
      <c r="B278" t="s">
        <v>1809</v>
      </c>
      <c r="C278" t="s">
        <v>1810</v>
      </c>
      <c r="D278">
        <v>1965</v>
      </c>
      <c r="E278" t="s">
        <v>1811</v>
      </c>
      <c r="F278" s="4" t="s">
        <v>1853</v>
      </c>
      <c r="G278" s="3" t="str">
        <f t="shared" si="8"/>
        <v>https://mariantoc.github.io/stratigraphy.html#GuajiraNWNE</v>
      </c>
    </row>
    <row r="279" spans="1:7" x14ac:dyDescent="0.3">
      <c r="A279">
        <f t="shared" si="9"/>
        <v>278</v>
      </c>
      <c r="B279" t="s">
        <v>1806</v>
      </c>
      <c r="C279" t="s">
        <v>1807</v>
      </c>
      <c r="D279">
        <v>2022</v>
      </c>
      <c r="E279" t="s">
        <v>1808</v>
      </c>
      <c r="F279" s="4" t="s">
        <v>1852</v>
      </c>
      <c r="G279" s="3" t="str">
        <f t="shared" si="8"/>
        <v>https://mariantoc.github.io/geochemistry.html#TOC-1S</v>
      </c>
    </row>
    <row r="280" spans="1:7" x14ac:dyDescent="0.3">
      <c r="A280">
        <f t="shared" si="9"/>
        <v>279</v>
      </c>
      <c r="B280" t="s">
        <v>1803</v>
      </c>
      <c r="C280" t="s">
        <v>1804</v>
      </c>
      <c r="D280">
        <v>2011</v>
      </c>
      <c r="E280" t="s">
        <v>1805</v>
      </c>
      <c r="F280" s="4" t="s">
        <v>1851</v>
      </c>
      <c r="G280" s="3" t="str">
        <f t="shared" si="8"/>
        <v>https://mariantoc.github.io/fields.html#Cuant%C3%ADa</v>
      </c>
    </row>
    <row r="281" spans="1:7" x14ac:dyDescent="0.3">
      <c r="A281">
        <f t="shared" si="9"/>
        <v>280</v>
      </c>
      <c r="B281" t="s">
        <v>1800</v>
      </c>
      <c r="C281" t="s">
        <v>1801</v>
      </c>
      <c r="D281">
        <v>2014</v>
      </c>
      <c r="E281" t="s">
        <v>1802</v>
      </c>
      <c r="F281" s="4" t="s">
        <v>1850</v>
      </c>
      <c r="G281" s="3" t="str">
        <f t="shared" si="8"/>
        <v>https://mariantoc.github.io/stratigraphy.html#Paleoequatorial</v>
      </c>
    </row>
    <row r="282" spans="1:7" x14ac:dyDescent="0.3">
      <c r="A282">
        <f t="shared" si="9"/>
        <v>281</v>
      </c>
      <c r="B282" t="s">
        <v>1797</v>
      </c>
      <c r="C282" t="s">
        <v>1798</v>
      </c>
      <c r="D282">
        <v>2011</v>
      </c>
      <c r="E282" t="s">
        <v>1799</v>
      </c>
      <c r="F282" s="4" t="s">
        <v>1849</v>
      </c>
      <c r="G282" s="3" t="str">
        <f t="shared" si="8"/>
        <v>https://mariantoc.github.io/biography.html#RoyalDutch</v>
      </c>
    </row>
    <row r="283" spans="1:7" x14ac:dyDescent="0.3">
      <c r="A283">
        <f t="shared" si="9"/>
        <v>282</v>
      </c>
      <c r="B283" t="s">
        <v>1795</v>
      </c>
      <c r="C283" t="s">
        <v>22</v>
      </c>
      <c r="D283">
        <v>2022</v>
      </c>
      <c r="E283" t="s">
        <v>1796</v>
      </c>
      <c r="F283" s="4" t="s">
        <v>1848</v>
      </c>
      <c r="G283" s="3" t="str">
        <f t="shared" si="8"/>
        <v>https://mariantoc.github.io/minerals.html#NickelMC</v>
      </c>
    </row>
    <row r="284" spans="1:7" x14ac:dyDescent="0.3">
      <c r="A284">
        <f t="shared" si="9"/>
        <v>283</v>
      </c>
      <c r="B284" t="s">
        <v>1792</v>
      </c>
      <c r="C284" t="s">
        <v>1793</v>
      </c>
      <c r="D284">
        <v>1966</v>
      </c>
      <c r="E284" t="s">
        <v>1794</v>
      </c>
      <c r="F284" s="4" t="s">
        <v>1847</v>
      </c>
      <c r="G284" s="3" t="str">
        <f t="shared" si="8"/>
        <v>https://mariantoc.github.io/stratigraphy.html#PollenSpores</v>
      </c>
    </row>
    <row r="285" spans="1:7" x14ac:dyDescent="0.3">
      <c r="A285">
        <f t="shared" si="9"/>
        <v>284</v>
      </c>
      <c r="B285" t="s">
        <v>1789</v>
      </c>
      <c r="C285" t="s">
        <v>1790</v>
      </c>
      <c r="D285">
        <v>2021</v>
      </c>
      <c r="E285" t="s">
        <v>1791</v>
      </c>
      <c r="F285" s="4" t="s">
        <v>1846</v>
      </c>
      <c r="G285" s="3" t="str">
        <f t="shared" si="8"/>
        <v>https://mariantoc.github.io/speleology.html#Proterozoicas</v>
      </c>
    </row>
    <row r="286" spans="1:7" x14ac:dyDescent="0.3">
      <c r="A286">
        <f t="shared" si="9"/>
        <v>285</v>
      </c>
      <c r="B286" t="s">
        <v>1786</v>
      </c>
      <c r="C286" t="s">
        <v>1787</v>
      </c>
      <c r="D286">
        <v>1987</v>
      </c>
      <c r="E286" t="s">
        <v>1788</v>
      </c>
      <c r="F286" s="4" t="s">
        <v>1845</v>
      </c>
      <c r="G286" s="3" t="str">
        <f t="shared" si="8"/>
        <v>https://mariantoc.github.io/stratigraphy.html#Guafita</v>
      </c>
    </row>
    <row r="287" spans="1:7" x14ac:dyDescent="0.3">
      <c r="A287">
        <f t="shared" si="9"/>
        <v>286</v>
      </c>
      <c r="B287" t="s">
        <v>1784</v>
      </c>
      <c r="C287" t="s">
        <v>1783</v>
      </c>
      <c r="D287">
        <v>2013</v>
      </c>
      <c r="E287" t="s">
        <v>1785</v>
      </c>
      <c r="F287" s="4" t="s">
        <v>1198</v>
      </c>
      <c r="G287" s="3" t="str">
        <f t="shared" si="8"/>
        <v>https://mariantoc.github.io/minerals.html#Impacto</v>
      </c>
    </row>
    <row r="288" spans="1:7" x14ac:dyDescent="0.3">
      <c r="A288">
        <f t="shared" si="9"/>
        <v>287</v>
      </c>
      <c r="B288" t="s">
        <v>1780</v>
      </c>
      <c r="C288" t="s">
        <v>1781</v>
      </c>
      <c r="D288">
        <v>2022</v>
      </c>
      <c r="E288" t="s">
        <v>1782</v>
      </c>
      <c r="F288" s="4" t="s">
        <v>1844</v>
      </c>
      <c r="G288" s="3" t="str">
        <f t="shared" si="8"/>
        <v>https://mariantoc.github.io/ecology.html#Deforestaciones</v>
      </c>
    </row>
    <row r="289" spans="1:7" x14ac:dyDescent="0.3">
      <c r="A289">
        <f t="shared" si="9"/>
        <v>288</v>
      </c>
      <c r="B289" t="s">
        <v>1777</v>
      </c>
      <c r="C289" t="s">
        <v>1778</v>
      </c>
      <c r="D289">
        <v>2003</v>
      </c>
      <c r="E289" t="s">
        <v>1779</v>
      </c>
      <c r="F289" s="4" t="s">
        <v>1843</v>
      </c>
      <c r="G289" s="3" t="str">
        <f t="shared" si="8"/>
        <v>https://mariantoc.github.io/stratigraphy.html#Guarico13</v>
      </c>
    </row>
    <row r="290" spans="1:7" x14ac:dyDescent="0.3">
      <c r="A290">
        <f t="shared" si="9"/>
        <v>289</v>
      </c>
      <c r="B290" t="s">
        <v>1713</v>
      </c>
      <c r="C290" t="s">
        <v>1699</v>
      </c>
      <c r="D290">
        <v>2021</v>
      </c>
      <c r="E290" t="s">
        <v>1714</v>
      </c>
      <c r="F290" s="4" t="s">
        <v>1776</v>
      </c>
      <c r="G290" s="3" t="str">
        <f t="shared" si="8"/>
        <v>https://mariantoc.github.io/minerals.html#GarnetCastro</v>
      </c>
    </row>
    <row r="291" spans="1:7" x14ac:dyDescent="0.3">
      <c r="A291">
        <f t="shared" si="9"/>
        <v>290</v>
      </c>
      <c r="B291" t="s">
        <v>1710</v>
      </c>
      <c r="C291" t="s">
        <v>1712</v>
      </c>
      <c r="D291">
        <v>2022</v>
      </c>
      <c r="E291" t="s">
        <v>1711</v>
      </c>
      <c r="F291" s="4" t="s">
        <v>1775</v>
      </c>
      <c r="G291" s="3" t="str">
        <f t="shared" si="8"/>
        <v>https://mariantoc.github.io/biography.html#Petroleros</v>
      </c>
    </row>
    <row r="292" spans="1:7" x14ac:dyDescent="0.3">
      <c r="A292">
        <f t="shared" si="9"/>
        <v>291</v>
      </c>
      <c r="B292" t="s">
        <v>1707</v>
      </c>
      <c r="C292" t="s">
        <v>1708</v>
      </c>
      <c r="D292">
        <v>1996</v>
      </c>
      <c r="E292" t="s">
        <v>1709</v>
      </c>
      <c r="F292" s="4" t="s">
        <v>1774</v>
      </c>
      <c r="G292" s="3" t="str">
        <f t="shared" si="8"/>
        <v>https://mariantoc.github.io/stratigraphy.html#Oficina1996</v>
      </c>
    </row>
    <row r="293" spans="1:7" x14ac:dyDescent="0.3">
      <c r="A293">
        <f t="shared" si="9"/>
        <v>292</v>
      </c>
      <c r="B293" t="s">
        <v>1704</v>
      </c>
      <c r="C293" t="s">
        <v>1705</v>
      </c>
      <c r="D293">
        <v>2002</v>
      </c>
      <c r="E293" t="s">
        <v>1706</v>
      </c>
      <c r="F293" s="4" t="s">
        <v>1773</v>
      </c>
      <c r="G293" s="3" t="str">
        <f t="shared" si="8"/>
        <v>https://mariantoc.github.io/structural.html#MudEastern</v>
      </c>
    </row>
    <row r="294" spans="1:7" x14ac:dyDescent="0.3">
      <c r="A294">
        <f t="shared" si="9"/>
        <v>293</v>
      </c>
      <c r="B294" t="s">
        <v>1701</v>
      </c>
      <c r="C294" t="s">
        <v>1702</v>
      </c>
      <c r="D294">
        <v>2021</v>
      </c>
      <c r="E294" t="s">
        <v>1702</v>
      </c>
      <c r="F294" s="4" t="s">
        <v>1703</v>
      </c>
      <c r="G294" s="3" t="str">
        <f t="shared" si="8"/>
        <v>https://www.youtube.com/watch?v=6os6v9pxLX0</v>
      </c>
    </row>
    <row r="295" spans="1:7" x14ac:dyDescent="0.3">
      <c r="A295">
        <f t="shared" si="9"/>
        <v>294</v>
      </c>
      <c r="B295" t="s">
        <v>1698</v>
      </c>
      <c r="C295" t="s">
        <v>1699</v>
      </c>
      <c r="D295">
        <v>2013</v>
      </c>
      <c r="E295" t="s">
        <v>1700</v>
      </c>
      <c r="F295" s="4" t="s">
        <v>1772</v>
      </c>
      <c r="G295" s="3" t="str">
        <f t="shared" si="8"/>
        <v>https://mariantoc.github.io/biography.html#ClausGraf</v>
      </c>
    </row>
    <row r="296" spans="1:7" x14ac:dyDescent="0.3">
      <c r="A296">
        <f t="shared" si="9"/>
        <v>295</v>
      </c>
      <c r="B296" t="s">
        <v>1695</v>
      </c>
      <c r="C296" t="s">
        <v>1696</v>
      </c>
      <c r="D296">
        <v>2009</v>
      </c>
      <c r="E296" t="s">
        <v>1697</v>
      </c>
      <c r="F296" s="4" t="s">
        <v>1771</v>
      </c>
      <c r="G296" s="3" t="str">
        <f t="shared" si="8"/>
        <v>https://mariantoc.github.io/stratigraphy.html#PalinologiaMucuchies</v>
      </c>
    </row>
    <row r="297" spans="1:7" x14ac:dyDescent="0.3">
      <c r="A297">
        <f t="shared" si="9"/>
        <v>296</v>
      </c>
      <c r="B297" t="s">
        <v>1692</v>
      </c>
      <c r="C297" t="s">
        <v>1693</v>
      </c>
      <c r="D297">
        <v>1977</v>
      </c>
      <c r="E297" t="s">
        <v>1694</v>
      </c>
      <c r="F297" s="4" t="s">
        <v>1770</v>
      </c>
      <c r="G297" s="3" t="str">
        <f t="shared" si="8"/>
        <v>https://mariantoc.github.io/minerals.html#GarnetEclogitic</v>
      </c>
    </row>
    <row r="298" spans="1:7" x14ac:dyDescent="0.3">
      <c r="A298">
        <f t="shared" si="9"/>
        <v>297</v>
      </c>
      <c r="B298" t="s">
        <v>1690</v>
      </c>
      <c r="C298" t="s">
        <v>220</v>
      </c>
      <c r="D298">
        <v>2001</v>
      </c>
      <c r="E298" t="s">
        <v>1691</v>
      </c>
      <c r="F298" s="4" t="s">
        <v>1769</v>
      </c>
      <c r="G298" s="3" t="str">
        <f t="shared" si="8"/>
        <v>https://mariantoc.github.io/biography.html#Perito1</v>
      </c>
    </row>
    <row r="299" spans="1:7" x14ac:dyDescent="0.3">
      <c r="A299">
        <f t="shared" si="9"/>
        <v>298</v>
      </c>
      <c r="B299" t="s">
        <v>1688</v>
      </c>
      <c r="C299" t="s">
        <v>22</v>
      </c>
      <c r="D299">
        <v>2022</v>
      </c>
      <c r="E299" t="s">
        <v>1689</v>
      </c>
      <c r="F299" s="4" t="s">
        <v>1768</v>
      </c>
      <c r="G299" s="3" t="str">
        <f t="shared" si="8"/>
        <v>https://mariantoc.github.io/minerals.html#TitaniumMC</v>
      </c>
    </row>
    <row r="300" spans="1:7" x14ac:dyDescent="0.3">
      <c r="A300">
        <f t="shared" si="9"/>
        <v>299</v>
      </c>
      <c r="B300" t="s">
        <v>1685</v>
      </c>
      <c r="C300" t="s">
        <v>1686</v>
      </c>
      <c r="D300">
        <v>1969</v>
      </c>
      <c r="E300" t="s">
        <v>1687</v>
      </c>
      <c r="F300" s="4" t="s">
        <v>1767</v>
      </c>
      <c r="G300" s="3" t="str">
        <f t="shared" si="8"/>
        <v>https://mariantoc.github.io/stratigraphy.html#CuaternarioGraf</v>
      </c>
    </row>
    <row r="301" spans="1:7" x14ac:dyDescent="0.3">
      <c r="A301">
        <f t="shared" si="9"/>
        <v>300</v>
      </c>
      <c r="B301" t="s">
        <v>1683</v>
      </c>
      <c r="C301" t="s">
        <v>390</v>
      </c>
      <c r="D301">
        <v>2022</v>
      </c>
      <c r="E301" t="s">
        <v>1684</v>
      </c>
      <c r="F301" s="4" t="s">
        <v>1766</v>
      </c>
      <c r="G301" s="3" t="str">
        <f t="shared" si="8"/>
        <v>https://mariantoc.github.io/biography.html#CostaSoublette</v>
      </c>
    </row>
    <row r="302" spans="1:7" x14ac:dyDescent="0.3">
      <c r="A302">
        <f t="shared" si="9"/>
        <v>301</v>
      </c>
      <c r="B302" t="s">
        <v>1680</v>
      </c>
      <c r="C302" t="s">
        <v>1681</v>
      </c>
      <c r="D302">
        <v>2004</v>
      </c>
      <c r="E302" t="s">
        <v>1682</v>
      </c>
      <c r="F302" s="4" t="s">
        <v>1765</v>
      </c>
      <c r="G302" s="3" t="str">
        <f t="shared" si="8"/>
        <v>https://mariantoc.github.io/structural.html#JurassicRifts</v>
      </c>
    </row>
    <row r="303" spans="1:7" x14ac:dyDescent="0.3">
      <c r="A303">
        <f t="shared" si="9"/>
        <v>302</v>
      </c>
      <c r="B303" t="s">
        <v>1677</v>
      </c>
      <c r="C303" t="s">
        <v>1678</v>
      </c>
      <c r="D303">
        <v>2007</v>
      </c>
      <c r="E303" t="s">
        <v>1679</v>
      </c>
      <c r="F303" s="4" t="s">
        <v>1764</v>
      </c>
      <c r="G303" s="3" t="str">
        <f t="shared" si="8"/>
        <v>https://mariantoc.github.io/stratigraphy.html#PermicoAndes</v>
      </c>
    </row>
    <row r="304" spans="1:7" x14ac:dyDescent="0.3">
      <c r="A304">
        <f t="shared" si="9"/>
        <v>303</v>
      </c>
      <c r="B304" t="s">
        <v>1674</v>
      </c>
      <c r="C304" t="s">
        <v>1675</v>
      </c>
      <c r="D304">
        <v>1993</v>
      </c>
      <c r="E304" t="s">
        <v>1676</v>
      </c>
      <c r="F304" s="4" t="s">
        <v>1763</v>
      </c>
      <c r="G304" s="3" t="str">
        <f t="shared" si="8"/>
        <v>https://mariantoc.github.io/biography.html#LogoSVG</v>
      </c>
    </row>
    <row r="305" spans="1:7" x14ac:dyDescent="0.3">
      <c r="A305">
        <f t="shared" si="9"/>
        <v>304</v>
      </c>
      <c r="B305" t="s">
        <v>1671</v>
      </c>
      <c r="C305" t="s">
        <v>1672</v>
      </c>
      <c r="D305">
        <v>2009</v>
      </c>
      <c r="E305" t="s">
        <v>1673</v>
      </c>
      <c r="F305" s="4" t="s">
        <v>1762</v>
      </c>
      <c r="G305" s="3" t="str">
        <f t="shared" si="8"/>
        <v>https://mariantoc.github.io/geophysics.html#Satelitales</v>
      </c>
    </row>
    <row r="306" spans="1:7" x14ac:dyDescent="0.3">
      <c r="A306">
        <f t="shared" si="9"/>
        <v>305</v>
      </c>
      <c r="B306" t="s">
        <v>1668</v>
      </c>
      <c r="E306" t="s">
        <v>1670</v>
      </c>
      <c r="F306" s="4" t="s">
        <v>1669</v>
      </c>
      <c r="G306" s="3" t="str">
        <f t="shared" si="8"/>
        <v>https://stratigraphy.org/news/143</v>
      </c>
    </row>
    <row r="307" spans="1:7" x14ac:dyDescent="0.3">
      <c r="A307">
        <f t="shared" si="9"/>
        <v>306</v>
      </c>
      <c r="B307" t="s">
        <v>1665</v>
      </c>
      <c r="C307" t="s">
        <v>1666</v>
      </c>
      <c r="D307">
        <v>2021</v>
      </c>
      <c r="E307" t="s">
        <v>1667</v>
      </c>
      <c r="F307" s="4" t="s">
        <v>1761</v>
      </c>
      <c r="G307" s="3" t="str">
        <f t="shared" si="8"/>
        <v>https://mariantoc.github.io/minerals.html#Guatopo</v>
      </c>
    </row>
    <row r="308" spans="1:7" x14ac:dyDescent="0.3">
      <c r="A308">
        <f t="shared" si="9"/>
        <v>307</v>
      </c>
      <c r="B308" t="s">
        <v>1662</v>
      </c>
      <c r="C308" t="s">
        <v>1663</v>
      </c>
      <c r="D308">
        <v>2004</v>
      </c>
      <c r="E308" t="s">
        <v>1664</v>
      </c>
      <c r="F308" s="4" t="s">
        <v>1760</v>
      </c>
      <c r="G308" s="3" t="str">
        <f t="shared" si="8"/>
        <v>https://mariantoc.github.io/stratigraphy.html#MamiferosUromaco</v>
      </c>
    </row>
    <row r="309" spans="1:7" x14ac:dyDescent="0.3">
      <c r="A309">
        <f t="shared" si="9"/>
        <v>308</v>
      </c>
      <c r="B309" t="s">
        <v>1660</v>
      </c>
      <c r="C309" t="s">
        <v>449</v>
      </c>
      <c r="D309">
        <v>2022</v>
      </c>
      <c r="E309" t="s">
        <v>1661</v>
      </c>
      <c r="F309" s="4" t="s">
        <v>1759</v>
      </c>
      <c r="G309" s="3" t="str">
        <f t="shared" si="8"/>
        <v>https://mariantoc.github.io/biography.html#Semblanzas</v>
      </c>
    </row>
    <row r="310" spans="1:7" x14ac:dyDescent="0.3">
      <c r="A310">
        <f t="shared" si="9"/>
        <v>309</v>
      </c>
      <c r="B310" t="s">
        <v>1657</v>
      </c>
      <c r="C310" t="s">
        <v>1658</v>
      </c>
      <c r="D310">
        <v>2020</v>
      </c>
      <c r="E310" t="s">
        <v>1659</v>
      </c>
      <c r="F310" s="4" t="s">
        <v>1758</v>
      </c>
      <c r="G310" s="3" t="str">
        <f t="shared" si="8"/>
        <v>https://mariantoc.github.io/ecology.html#Cambioclima</v>
      </c>
    </row>
    <row r="311" spans="1:7" x14ac:dyDescent="0.3">
      <c r="A311">
        <f t="shared" si="9"/>
        <v>310</v>
      </c>
      <c r="B311" t="s">
        <v>1655</v>
      </c>
      <c r="C311" t="s">
        <v>22</v>
      </c>
      <c r="D311">
        <v>2021</v>
      </c>
      <c r="E311" t="s">
        <v>1656</v>
      </c>
      <c r="F311" s="4" t="s">
        <v>1757</v>
      </c>
      <c r="G311" s="3" t="str">
        <f t="shared" si="8"/>
        <v>https://mariantoc.github.io/minerals.html#Molybdenum</v>
      </c>
    </row>
    <row r="312" spans="1:7" x14ac:dyDescent="0.3">
      <c r="A312">
        <f t="shared" si="9"/>
        <v>311</v>
      </c>
      <c r="B312" t="s">
        <v>1652</v>
      </c>
      <c r="C312" t="s">
        <v>1653</v>
      </c>
      <c r="D312">
        <v>2001</v>
      </c>
      <c r="E312" t="s">
        <v>1654</v>
      </c>
      <c r="F312" s="4" t="s">
        <v>1756</v>
      </c>
      <c r="G312" s="3" t="str">
        <f t="shared" si="8"/>
        <v>https://mariantoc.github.io/fields.html#CronologiaFaja</v>
      </c>
    </row>
    <row r="313" spans="1:7" x14ac:dyDescent="0.3">
      <c r="A313">
        <f t="shared" si="9"/>
        <v>312</v>
      </c>
      <c r="B313" t="s">
        <v>1649</v>
      </c>
      <c r="C313" t="s">
        <v>1650</v>
      </c>
      <c r="D313">
        <v>2016</v>
      </c>
      <c r="E313" t="s">
        <v>1651</v>
      </c>
      <c r="F313" s="4" t="s">
        <v>1755</v>
      </c>
      <c r="G313" s="3" t="str">
        <f t="shared" si="8"/>
        <v>https://mariantoc.github.io/geochemistry.html#C15+C40+</v>
      </c>
    </row>
    <row r="314" spans="1:7" x14ac:dyDescent="0.3">
      <c r="A314">
        <f t="shared" si="9"/>
        <v>313</v>
      </c>
      <c r="B314" t="s">
        <v>1647</v>
      </c>
      <c r="C314" t="s">
        <v>113</v>
      </c>
      <c r="D314">
        <v>1989</v>
      </c>
      <c r="E314" t="s">
        <v>1648</v>
      </c>
      <c r="F314" s="4" t="s">
        <v>1754</v>
      </c>
      <c r="G314" s="3" t="str">
        <f t="shared" si="8"/>
        <v>https://mariantoc.github.io/stratigraphy.html#MiocenoFalcon</v>
      </c>
    </row>
    <row r="315" spans="1:7" x14ac:dyDescent="0.3">
      <c r="A315">
        <f t="shared" si="9"/>
        <v>314</v>
      </c>
      <c r="B315" t="s">
        <v>1644</v>
      </c>
      <c r="C315" t="s">
        <v>1645</v>
      </c>
      <c r="D315">
        <v>2002</v>
      </c>
      <c r="E315" t="s">
        <v>1646</v>
      </c>
      <c r="F315" s="4" t="s">
        <v>1753</v>
      </c>
      <c r="G315" s="3" t="str">
        <f t="shared" si="8"/>
        <v>https://mariantoc.github.io/structural.html#3DGuasare</v>
      </c>
    </row>
    <row r="316" spans="1:7" x14ac:dyDescent="0.3">
      <c r="A316">
        <f t="shared" si="9"/>
        <v>315</v>
      </c>
      <c r="B316" t="s">
        <v>1642</v>
      </c>
      <c r="C316" t="s">
        <v>22</v>
      </c>
      <c r="D316">
        <v>2022</v>
      </c>
      <c r="E316" t="s">
        <v>1643</v>
      </c>
      <c r="F316" s="4" t="s">
        <v>1752</v>
      </c>
      <c r="G316" s="3" t="str">
        <f t="shared" si="8"/>
        <v>https://mariantoc.github.io/minerals.html#UraniumVenezuela</v>
      </c>
    </row>
    <row r="317" spans="1:7" x14ac:dyDescent="0.3">
      <c r="A317">
        <f t="shared" si="9"/>
        <v>316</v>
      </c>
      <c r="B317" t="s">
        <v>1639</v>
      </c>
      <c r="C317" t="s">
        <v>1640</v>
      </c>
      <c r="D317">
        <v>2005</v>
      </c>
      <c r="E317" t="s">
        <v>1641</v>
      </c>
      <c r="F317" s="4" t="s">
        <v>1751</v>
      </c>
      <c r="G317" s="3" t="str">
        <f t="shared" si="8"/>
        <v>https://mariantoc.github.io/speleology.html#RoraimaSur</v>
      </c>
    </row>
    <row r="318" spans="1:7" x14ac:dyDescent="0.3">
      <c r="A318">
        <f t="shared" si="9"/>
        <v>317</v>
      </c>
      <c r="B318" t="s">
        <v>1636</v>
      </c>
      <c r="C318" t="s">
        <v>1637</v>
      </c>
      <c r="D318">
        <v>1996</v>
      </c>
      <c r="E318" t="s">
        <v>1638</v>
      </c>
      <c r="F318" s="4" t="s">
        <v>1750</v>
      </c>
      <c r="G318" s="3" t="str">
        <f t="shared" si="8"/>
        <v>https://mariantoc.github.io/excursions.html#MaturinBasin</v>
      </c>
    </row>
    <row r="319" spans="1:7" x14ac:dyDescent="0.3">
      <c r="A319">
        <f t="shared" si="9"/>
        <v>318</v>
      </c>
      <c r="B319" t="s">
        <v>1633</v>
      </c>
      <c r="C319" t="s">
        <v>1634</v>
      </c>
      <c r="D319">
        <v>1997</v>
      </c>
      <c r="E319" t="s">
        <v>1635</v>
      </c>
      <c r="F319" s="4" t="s">
        <v>1749</v>
      </c>
      <c r="G319" s="3" t="str">
        <f t="shared" si="8"/>
        <v>https://mariantoc.github.io/stratigraphy.html#Houseknecht</v>
      </c>
    </row>
    <row r="320" spans="1:7" x14ac:dyDescent="0.3">
      <c r="A320">
        <f t="shared" si="9"/>
        <v>319</v>
      </c>
      <c r="B320" t="s">
        <v>1630</v>
      </c>
      <c r="C320" t="s">
        <v>1631</v>
      </c>
      <c r="D320">
        <v>2022</v>
      </c>
      <c r="E320" t="s">
        <v>1632</v>
      </c>
      <c r="F320" s="4" t="s">
        <v>1469</v>
      </c>
      <c r="G320" s="3" t="str">
        <f t="shared" si="8"/>
        <v>https://mariantoc.github.io/biography.html#AndreSinger</v>
      </c>
    </row>
    <row r="321" spans="1:7" x14ac:dyDescent="0.3">
      <c r="A321">
        <f t="shared" si="9"/>
        <v>320</v>
      </c>
      <c r="B321" t="s">
        <v>1627</v>
      </c>
      <c r="C321" t="s">
        <v>1628</v>
      </c>
      <c r="D321">
        <v>1997</v>
      </c>
      <c r="E321" t="s">
        <v>1629</v>
      </c>
      <c r="F321" s="4" t="s">
        <v>1748</v>
      </c>
      <c r="G321" s="3" t="str">
        <f t="shared" si="8"/>
        <v>https://mariantoc.github.io/stratigraphy.html#Caujarao</v>
      </c>
    </row>
    <row r="322" spans="1:7" x14ac:dyDescent="0.3">
      <c r="A322">
        <f t="shared" si="9"/>
        <v>321</v>
      </c>
      <c r="B322" t="s">
        <v>1624</v>
      </c>
      <c r="C322" t="s">
        <v>1625</v>
      </c>
      <c r="D322">
        <v>2020</v>
      </c>
      <c r="E322" t="s">
        <v>1626</v>
      </c>
      <c r="F322" s="4" t="s">
        <v>1747</v>
      </c>
      <c r="G322" s="3" t="str">
        <f t="shared" ref="G322:G385" si="10">HYPERLINK(F322)</f>
        <v>https://mariantoc.github.io/minerals.html#LomaHierro</v>
      </c>
    </row>
    <row r="323" spans="1:7" x14ac:dyDescent="0.3">
      <c r="A323">
        <f t="shared" si="9"/>
        <v>322</v>
      </c>
      <c r="B323" t="s">
        <v>1621</v>
      </c>
      <c r="C323" t="s">
        <v>1622</v>
      </c>
      <c r="D323">
        <v>2021</v>
      </c>
      <c r="E323" t="s">
        <v>1623</v>
      </c>
      <c r="F323" s="4" t="s">
        <v>1746</v>
      </c>
      <c r="G323" s="3" t="str">
        <f t="shared" si="10"/>
        <v>https://mariantoc.github.io/ecology.html#Aguas</v>
      </c>
    </row>
    <row r="324" spans="1:7" x14ac:dyDescent="0.3">
      <c r="A324">
        <f t="shared" ref="A324:A387" si="11">A323+1</f>
        <v>323</v>
      </c>
      <c r="B324" t="s">
        <v>1618</v>
      </c>
      <c r="C324" t="s">
        <v>1619</v>
      </c>
      <c r="D324">
        <v>2021</v>
      </c>
      <c r="E324" t="s">
        <v>1620</v>
      </c>
      <c r="F324" s="4" t="s">
        <v>1745</v>
      </c>
      <c r="G324" s="3" t="str">
        <f t="shared" si="10"/>
        <v>https://mariantoc.github.io/geophysics.html#RevisionReflexion</v>
      </c>
    </row>
    <row r="325" spans="1:7" x14ac:dyDescent="0.3">
      <c r="A325">
        <f t="shared" si="11"/>
        <v>324</v>
      </c>
      <c r="B325" t="s">
        <v>1615</v>
      </c>
      <c r="C325" t="s">
        <v>1616</v>
      </c>
      <c r="D325">
        <v>2007</v>
      </c>
      <c r="E325" t="s">
        <v>1617</v>
      </c>
      <c r="F325" s="4" t="s">
        <v>1744</v>
      </c>
      <c r="G325" s="3" t="str">
        <f t="shared" si="10"/>
        <v>https://mariantoc.github.io/minerals.html#UranioPasquali</v>
      </c>
    </row>
    <row r="326" spans="1:7" x14ac:dyDescent="0.3">
      <c r="A326">
        <f t="shared" si="11"/>
        <v>325</v>
      </c>
      <c r="B326" t="s">
        <v>1612</v>
      </c>
      <c r="C326" t="s">
        <v>1613</v>
      </c>
      <c r="D326">
        <v>2005</v>
      </c>
      <c r="E326" t="s">
        <v>1614</v>
      </c>
      <c r="F326" s="4" t="s">
        <v>1743</v>
      </c>
      <c r="G326" s="3" t="str">
        <f t="shared" si="10"/>
        <v>https://mariantoc.github.io/ecology.html#EnergiaVenezuela</v>
      </c>
    </row>
    <row r="327" spans="1:7" x14ac:dyDescent="0.3">
      <c r="A327">
        <f t="shared" si="11"/>
        <v>326</v>
      </c>
      <c r="B327" t="s">
        <v>1609</v>
      </c>
      <c r="C327" t="s">
        <v>1610</v>
      </c>
      <c r="D327">
        <v>1980</v>
      </c>
      <c r="E327" t="s">
        <v>1611</v>
      </c>
      <c r="F327" s="4" t="s">
        <v>1742</v>
      </c>
      <c r="G327" s="3" t="str">
        <f t="shared" si="10"/>
        <v>https://mariantoc.github.io/minerals.html#UraniumQuinta</v>
      </c>
    </row>
    <row r="328" spans="1:7" x14ac:dyDescent="0.3">
      <c r="A328">
        <f t="shared" si="11"/>
        <v>327</v>
      </c>
      <c r="B328" t="s">
        <v>1607</v>
      </c>
      <c r="C328" t="s">
        <v>1484</v>
      </c>
      <c r="D328">
        <v>1995</v>
      </c>
      <c r="E328" t="s">
        <v>1608</v>
      </c>
      <c r="F328" s="4" t="s">
        <v>1741</v>
      </c>
      <c r="G328" s="3" t="str">
        <f t="shared" si="10"/>
        <v>https://mariantoc.github.io/excursions.html#Pilar</v>
      </c>
    </row>
    <row r="329" spans="1:7" x14ac:dyDescent="0.3">
      <c r="A329">
        <f t="shared" si="11"/>
        <v>328</v>
      </c>
      <c r="B329" t="s">
        <v>1604</v>
      </c>
      <c r="C329" t="s">
        <v>1605</v>
      </c>
      <c r="D329">
        <v>1976</v>
      </c>
      <c r="E329" t="s">
        <v>1606</v>
      </c>
      <c r="F329" s="4" t="s">
        <v>1740</v>
      </c>
      <c r="G329" s="3" t="str">
        <f t="shared" si="10"/>
        <v>https://mariantoc.github.io/stratigraphy.html#Contornita</v>
      </c>
    </row>
    <row r="330" spans="1:7" x14ac:dyDescent="0.3">
      <c r="A330">
        <f t="shared" si="11"/>
        <v>329</v>
      </c>
      <c r="B330" t="s">
        <v>1601</v>
      </c>
      <c r="C330" t="s">
        <v>1602</v>
      </c>
      <c r="D330">
        <v>1980</v>
      </c>
      <c r="E330" t="s">
        <v>1603</v>
      </c>
      <c r="F330" s="4" t="s">
        <v>1739</v>
      </c>
      <c r="G330" s="3" t="str">
        <f t="shared" si="10"/>
        <v>https://mariantoc.github.io/biography.html#RocasBritish</v>
      </c>
    </row>
    <row r="331" spans="1:7" x14ac:dyDescent="0.3">
      <c r="A331">
        <f t="shared" si="11"/>
        <v>330</v>
      </c>
      <c r="B331" t="s">
        <v>1598</v>
      </c>
      <c r="C331" t="s">
        <v>1599</v>
      </c>
      <c r="D331">
        <v>1988</v>
      </c>
      <c r="E331" t="s">
        <v>1600</v>
      </c>
      <c r="F331" s="4" t="s">
        <v>1738</v>
      </c>
      <c r="G331" s="3" t="str">
        <f t="shared" si="10"/>
        <v>https://mariantoc.github.io/minerals.html#Mucuchies</v>
      </c>
    </row>
    <row r="332" spans="1:7" x14ac:dyDescent="0.3">
      <c r="A332">
        <f t="shared" si="11"/>
        <v>331</v>
      </c>
      <c r="B332" t="s">
        <v>1595</v>
      </c>
      <c r="C332" t="s">
        <v>1596</v>
      </c>
      <c r="D332">
        <v>2004</v>
      </c>
      <c r="E332" t="s">
        <v>1597</v>
      </c>
      <c r="F332" s="4" t="s">
        <v>1737</v>
      </c>
      <c r="G332" s="3" t="str">
        <f t="shared" si="10"/>
        <v>https://mariantoc.github.io/stratigraphy.html#ForamTalud</v>
      </c>
    </row>
    <row r="333" spans="1:7" x14ac:dyDescent="0.3">
      <c r="A333">
        <f t="shared" si="11"/>
        <v>332</v>
      </c>
      <c r="B333" t="s">
        <v>1592</v>
      </c>
      <c r="C333" t="s">
        <v>1593</v>
      </c>
      <c r="D333">
        <v>1987</v>
      </c>
      <c r="E333" t="s">
        <v>1594</v>
      </c>
      <c r="F333" s="4" t="s">
        <v>1736</v>
      </c>
      <c r="G333" s="3" t="str">
        <f t="shared" si="10"/>
        <v>https://mariantoc.github.io/structural.html#CaraibeAraya</v>
      </c>
    </row>
    <row r="334" spans="1:7" x14ac:dyDescent="0.3">
      <c r="A334">
        <f t="shared" si="11"/>
        <v>333</v>
      </c>
      <c r="B334" t="s">
        <v>1590</v>
      </c>
      <c r="C334" t="s">
        <v>746</v>
      </c>
      <c r="D334">
        <v>2010</v>
      </c>
      <c r="E334" t="s">
        <v>1591</v>
      </c>
      <c r="F334" s="4" t="s">
        <v>1735</v>
      </c>
      <c r="G334" s="3" t="str">
        <f t="shared" si="10"/>
        <v>https://mariantoc.github.io/biography.html#INTEVEP</v>
      </c>
    </row>
    <row r="335" spans="1:7" x14ac:dyDescent="0.3">
      <c r="A335">
        <f t="shared" si="11"/>
        <v>334</v>
      </c>
      <c r="B335" t="s">
        <v>1587</v>
      </c>
      <c r="C335" t="s">
        <v>1588</v>
      </c>
      <c r="D335">
        <v>2011</v>
      </c>
      <c r="E335" t="s">
        <v>1589</v>
      </c>
      <c r="F335" s="4" t="s">
        <v>1734</v>
      </c>
      <c r="G335" s="3" t="str">
        <f t="shared" si="10"/>
        <v>https://mariantoc.github.io/geochemistry.html#GeoCrudos</v>
      </c>
    </row>
    <row r="336" spans="1:7" x14ac:dyDescent="0.3">
      <c r="A336">
        <f t="shared" si="11"/>
        <v>335</v>
      </c>
      <c r="B336" t="s">
        <v>1584</v>
      </c>
      <c r="C336" t="s">
        <v>1585</v>
      </c>
      <c r="D336">
        <v>1974</v>
      </c>
      <c r="E336" t="s">
        <v>1586</v>
      </c>
      <c r="F336" s="4" t="s">
        <v>1733</v>
      </c>
      <c r="G336" s="3" t="str">
        <f t="shared" si="10"/>
        <v>https://mariantoc.github.io/minerals.html#UranioAp</v>
      </c>
    </row>
    <row r="337" spans="1:7" x14ac:dyDescent="0.3">
      <c r="A337">
        <f t="shared" si="11"/>
        <v>336</v>
      </c>
      <c r="B337" t="s">
        <v>1581</v>
      </c>
      <c r="D337">
        <v>2021</v>
      </c>
      <c r="E337" t="s">
        <v>1582</v>
      </c>
      <c r="F337" s="4"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s="4" t="s">
        <v>1732</v>
      </c>
      <c r="G338" s="3" t="str">
        <f t="shared" si="10"/>
        <v>https://mariantoc.github.io/ecology.html#ArcoMinero</v>
      </c>
    </row>
    <row r="339" spans="1:7" x14ac:dyDescent="0.3">
      <c r="A339">
        <f t="shared" si="11"/>
        <v>338</v>
      </c>
      <c r="B339" t="s">
        <v>1575</v>
      </c>
      <c r="C339" t="s">
        <v>1576</v>
      </c>
      <c r="D339">
        <v>2017</v>
      </c>
      <c r="E339" t="s">
        <v>1577</v>
      </c>
      <c r="F339" s="4" t="s">
        <v>1731</v>
      </c>
      <c r="G339" s="3" t="str">
        <f t="shared" si="10"/>
        <v>https://mariantoc.github.io/maps.html#Paraguana</v>
      </c>
    </row>
    <row r="340" spans="1:7" x14ac:dyDescent="0.3">
      <c r="A340">
        <f t="shared" si="11"/>
        <v>339</v>
      </c>
      <c r="B340" t="s">
        <v>1573</v>
      </c>
      <c r="C340" t="s">
        <v>113</v>
      </c>
      <c r="D340">
        <v>1977</v>
      </c>
      <c r="E340" t="s">
        <v>1574</v>
      </c>
      <c r="F340" s="4" t="s">
        <v>1730</v>
      </c>
      <c r="G340" s="3" t="str">
        <f t="shared" si="10"/>
        <v>https://mariantoc.github.io/stratigraphy.html#OligoMioceno</v>
      </c>
    </row>
    <row r="341" spans="1:7" x14ac:dyDescent="0.3">
      <c r="A341">
        <f t="shared" si="11"/>
        <v>340</v>
      </c>
      <c r="B341" t="s">
        <v>1571</v>
      </c>
      <c r="C341" t="s">
        <v>1572</v>
      </c>
      <c r="D341">
        <v>1975</v>
      </c>
      <c r="E341" t="s">
        <v>395</v>
      </c>
      <c r="F341" s="4" t="s">
        <v>1729</v>
      </c>
      <c r="G341" s="3" t="str">
        <f t="shared" si="10"/>
        <v>https://mariantoc.github.io/geochemistry.html#Santamaria</v>
      </c>
    </row>
    <row r="342" spans="1:7" x14ac:dyDescent="0.3">
      <c r="A342">
        <f t="shared" si="11"/>
        <v>341</v>
      </c>
      <c r="B342" t="s">
        <v>1568</v>
      </c>
      <c r="C342" t="s">
        <v>1569</v>
      </c>
      <c r="D342">
        <v>2004</v>
      </c>
      <c r="E342" t="s">
        <v>1570</v>
      </c>
      <c r="F342" s="4" t="s">
        <v>1728</v>
      </c>
      <c r="G342" s="3" t="str">
        <f t="shared" si="10"/>
        <v>https://mariantoc.github.io/geophysics.html#Parguaza</v>
      </c>
    </row>
    <row r="343" spans="1:7" x14ac:dyDescent="0.3">
      <c r="A343">
        <f t="shared" si="11"/>
        <v>342</v>
      </c>
      <c r="B343" t="s">
        <v>1565</v>
      </c>
      <c r="C343" t="s">
        <v>1566</v>
      </c>
      <c r="D343">
        <v>2001</v>
      </c>
      <c r="E343" t="s">
        <v>1567</v>
      </c>
      <c r="F343" s="4" t="s">
        <v>1727</v>
      </c>
      <c r="G343" s="3" t="str">
        <f t="shared" si="10"/>
        <v>https://mariantoc.github.io/minerals.html#OroLosTeques</v>
      </c>
    </row>
    <row r="344" spans="1:7" x14ac:dyDescent="0.3">
      <c r="A344">
        <f t="shared" si="11"/>
        <v>343</v>
      </c>
      <c r="B344" t="s">
        <v>1562</v>
      </c>
      <c r="C344" t="s">
        <v>1563</v>
      </c>
      <c r="D344">
        <v>2020</v>
      </c>
      <c r="E344" t="s">
        <v>1564</v>
      </c>
      <c r="F344" s="4" t="s">
        <v>1726</v>
      </c>
      <c r="G344" s="3" t="str">
        <f t="shared" si="10"/>
        <v>https://mariantoc.github.io/structural.html#AvesRidge</v>
      </c>
    </row>
    <row r="345" spans="1:7" x14ac:dyDescent="0.3">
      <c r="A345">
        <f t="shared" si="11"/>
        <v>344</v>
      </c>
      <c r="B345" t="s">
        <v>1559</v>
      </c>
      <c r="C345" t="s">
        <v>1560</v>
      </c>
      <c r="D345">
        <v>1994</v>
      </c>
      <c r="E345" t="s">
        <v>1561</v>
      </c>
      <c r="F345" s="4" t="s">
        <v>1725</v>
      </c>
      <c r="G345" s="3" t="str">
        <f t="shared" si="10"/>
        <v>https://mariantoc.github.io/stratigraphy.html#SurcoUro</v>
      </c>
    </row>
    <row r="346" spans="1:7" x14ac:dyDescent="0.3">
      <c r="A346">
        <f t="shared" si="11"/>
        <v>345</v>
      </c>
      <c r="B346" t="s">
        <v>1557</v>
      </c>
      <c r="C346" t="s">
        <v>22</v>
      </c>
      <c r="D346">
        <v>2022</v>
      </c>
      <c r="E346" t="s">
        <v>1558</v>
      </c>
      <c r="F346" s="4" t="s">
        <v>1724</v>
      </c>
      <c r="G346" s="3" t="str">
        <f t="shared" si="10"/>
        <v>https://mariantoc.github.io/minerals.html#PlatinumVe</v>
      </c>
    </row>
    <row r="347" spans="1:7" x14ac:dyDescent="0.3">
      <c r="A347">
        <f t="shared" si="11"/>
        <v>346</v>
      </c>
      <c r="B347" t="s">
        <v>1555</v>
      </c>
      <c r="C347" t="s">
        <v>220</v>
      </c>
      <c r="D347">
        <v>2001</v>
      </c>
      <c r="E347" t="s">
        <v>1556</v>
      </c>
      <c r="F347" s="4" t="s">
        <v>1723</v>
      </c>
      <c r="G347" s="3" t="str">
        <f t="shared" si="10"/>
        <v>https://mariantoc.github.io/biography.html#Beauperthuy</v>
      </c>
    </row>
    <row r="348" spans="1:7" x14ac:dyDescent="0.3">
      <c r="A348">
        <f t="shared" si="11"/>
        <v>347</v>
      </c>
      <c r="B348" t="s">
        <v>1552</v>
      </c>
      <c r="C348" t="s">
        <v>1553</v>
      </c>
      <c r="D348">
        <v>2012</v>
      </c>
      <c r="E348" t="s">
        <v>1554</v>
      </c>
      <c r="F348" s="4" t="s">
        <v>1722</v>
      </c>
      <c r="G348" s="3" t="str">
        <f t="shared" si="10"/>
        <v>https://mariantoc.github.io/geophysics.html#FreeAir</v>
      </c>
    </row>
    <row r="349" spans="1:7" x14ac:dyDescent="0.3">
      <c r="A349">
        <f t="shared" si="11"/>
        <v>348</v>
      </c>
      <c r="B349" t="s">
        <v>1549</v>
      </c>
      <c r="C349" t="s">
        <v>1550</v>
      </c>
      <c r="D349">
        <v>1993</v>
      </c>
      <c r="E349" t="s">
        <v>1551</v>
      </c>
      <c r="F349" s="4" t="s">
        <v>1721</v>
      </c>
      <c r="G349" s="3" t="str">
        <f t="shared" si="10"/>
        <v>https://mariantoc.github.io/stratigraphy.html#IchnofaunaMucaria</v>
      </c>
    </row>
    <row r="350" spans="1:7" x14ac:dyDescent="0.3">
      <c r="A350">
        <f t="shared" si="11"/>
        <v>349</v>
      </c>
      <c r="B350" t="s">
        <v>1546</v>
      </c>
      <c r="C350" t="s">
        <v>1547</v>
      </c>
      <c r="D350">
        <v>1971</v>
      </c>
      <c r="E350" t="s">
        <v>1548</v>
      </c>
      <c r="F350" s="4" t="s">
        <v>1720</v>
      </c>
      <c r="G350" s="3" t="str">
        <f t="shared" si="10"/>
        <v>https://mariantoc.github.io/excursions.html#La%20Orchila</v>
      </c>
    </row>
    <row r="351" spans="1:7" x14ac:dyDescent="0.3">
      <c r="A351">
        <f t="shared" si="11"/>
        <v>350</v>
      </c>
      <c r="B351" t="s">
        <v>1543</v>
      </c>
      <c r="C351" t="s">
        <v>1544</v>
      </c>
      <c r="D351">
        <v>2004</v>
      </c>
      <c r="E351" t="s">
        <v>1545</v>
      </c>
      <c r="F351" s="4" t="s">
        <v>1719</v>
      </c>
      <c r="G351" s="3" t="str">
        <f t="shared" si="10"/>
        <v>https://mariantoc.github.io/ecology.html#Decreto</v>
      </c>
    </row>
    <row r="352" spans="1:7" x14ac:dyDescent="0.3">
      <c r="A352">
        <f t="shared" si="11"/>
        <v>351</v>
      </c>
      <c r="B352" t="s">
        <v>1541</v>
      </c>
      <c r="C352" t="s">
        <v>1542</v>
      </c>
      <c r="D352">
        <v>1997</v>
      </c>
      <c r="E352" t="s">
        <v>1348</v>
      </c>
      <c r="F352" s="4" t="s">
        <v>1718</v>
      </c>
      <c r="G352" s="3" t="str">
        <f t="shared" si="10"/>
        <v>https://mariantoc.github.io/stratigraphy.html#CartaCosta</v>
      </c>
    </row>
    <row r="353" spans="1:7" x14ac:dyDescent="0.3">
      <c r="A353">
        <f t="shared" si="11"/>
        <v>352</v>
      </c>
      <c r="B353" t="s">
        <v>1539</v>
      </c>
      <c r="C353" t="s">
        <v>22</v>
      </c>
      <c r="D353">
        <v>2021</v>
      </c>
      <c r="E353" t="s">
        <v>1540</v>
      </c>
      <c r="F353" s="4" t="s">
        <v>1717</v>
      </c>
      <c r="G353" s="3" t="str">
        <f t="shared" si="10"/>
        <v>https://mariantoc.github.io/minerals.html#TungstenVe</v>
      </c>
    </row>
    <row r="354" spans="1:7" x14ac:dyDescent="0.3">
      <c r="A354">
        <f t="shared" si="11"/>
        <v>353</v>
      </c>
      <c r="B354" t="s">
        <v>1536</v>
      </c>
      <c r="C354" t="s">
        <v>1537</v>
      </c>
      <c r="D354">
        <v>1977</v>
      </c>
      <c r="E354" t="s">
        <v>1538</v>
      </c>
      <c r="F354" s="4" t="s">
        <v>1716</v>
      </c>
      <c r="G354" s="3" t="str">
        <f t="shared" si="10"/>
        <v>https://mariantoc.github.io/excursions.html#Singer1997</v>
      </c>
    </row>
    <row r="355" spans="1:7" ht="16.2" x14ac:dyDescent="0.3">
      <c r="A355">
        <f t="shared" si="11"/>
        <v>354</v>
      </c>
      <c r="B355" t="s">
        <v>1533</v>
      </c>
      <c r="C355" t="s">
        <v>1534</v>
      </c>
      <c r="D355">
        <v>1997</v>
      </c>
      <c r="E355" t="s">
        <v>1348</v>
      </c>
      <c r="F355" s="4" t="s">
        <v>1535</v>
      </c>
      <c r="G355" s="3" t="str">
        <f t="shared" si="10"/>
        <v>https://mariantoc.github.io/maps.html#Map1997</v>
      </c>
    </row>
    <row r="356" spans="1:7" x14ac:dyDescent="0.3">
      <c r="A356">
        <f t="shared" si="11"/>
        <v>355</v>
      </c>
      <c r="B356" t="s">
        <v>1530</v>
      </c>
      <c r="C356" t="s">
        <v>22</v>
      </c>
      <c r="D356">
        <v>2021</v>
      </c>
      <c r="E356" t="s">
        <v>1531</v>
      </c>
      <c r="F356" s="4" t="s">
        <v>1532</v>
      </c>
      <c r="G356" s="3" t="str">
        <f t="shared" si="10"/>
        <v>https://mariantoc.github.io/minerals.html#SulferVe</v>
      </c>
    </row>
    <row r="357" spans="1:7" x14ac:dyDescent="0.3">
      <c r="A357">
        <f t="shared" si="11"/>
        <v>356</v>
      </c>
      <c r="B357" t="s">
        <v>1526</v>
      </c>
      <c r="C357" t="s">
        <v>1527</v>
      </c>
      <c r="D357">
        <v>2015</v>
      </c>
      <c r="E357" t="s">
        <v>1528</v>
      </c>
      <c r="F357" s="4" t="s">
        <v>1529</v>
      </c>
      <c r="G357" s="3" t="str">
        <f t="shared" si="10"/>
        <v>https://mariantoc.github.io/structural.html#Atiria</v>
      </c>
    </row>
    <row r="358" spans="1:7" x14ac:dyDescent="0.3">
      <c r="A358">
        <f t="shared" si="11"/>
        <v>357</v>
      </c>
      <c r="B358" t="s">
        <v>1523</v>
      </c>
      <c r="C358" t="s">
        <v>1524</v>
      </c>
      <c r="D358">
        <v>1997</v>
      </c>
      <c r="E358" t="s">
        <v>1348</v>
      </c>
      <c r="F358" s="4" t="s">
        <v>1525</v>
      </c>
      <c r="G358" s="3" t="str">
        <f t="shared" si="10"/>
        <v>https://mariantoc.github.io/stratigraphy.html#PlataDelta</v>
      </c>
    </row>
    <row r="359" spans="1:7" x14ac:dyDescent="0.3">
      <c r="A359">
        <f t="shared" si="11"/>
        <v>358</v>
      </c>
      <c r="B359" t="s">
        <v>1519</v>
      </c>
      <c r="C359" t="s">
        <v>1520</v>
      </c>
      <c r="D359">
        <v>1990</v>
      </c>
      <c r="E359" t="s">
        <v>1521</v>
      </c>
      <c r="F359" s="4" t="s">
        <v>1522</v>
      </c>
      <c r="G359" s="3" t="str">
        <f t="shared" si="10"/>
        <v>https://mariantoc.github.io/excursions.html#Periodistas</v>
      </c>
    </row>
    <row r="360" spans="1:7" x14ac:dyDescent="0.3">
      <c r="A360">
        <f t="shared" si="11"/>
        <v>359</v>
      </c>
      <c r="B360" t="s">
        <v>1516</v>
      </c>
      <c r="C360" t="s">
        <v>668</v>
      </c>
      <c r="D360">
        <v>2013</v>
      </c>
      <c r="E360" t="s">
        <v>1517</v>
      </c>
      <c r="F360" s="4" t="s">
        <v>1518</v>
      </c>
      <c r="G360" s="3" t="str">
        <f t="shared" si="10"/>
        <v>https://mariantoc.github.io/structural.html#Falconia</v>
      </c>
    </row>
    <row r="361" spans="1:7" x14ac:dyDescent="0.3">
      <c r="A361">
        <f t="shared" si="11"/>
        <v>360</v>
      </c>
      <c r="B361" t="s">
        <v>1512</v>
      </c>
      <c r="C361" t="s">
        <v>1513</v>
      </c>
      <c r="D361">
        <v>2002</v>
      </c>
      <c r="E361" t="s">
        <v>1514</v>
      </c>
      <c r="F361" s="4" t="s">
        <v>1515</v>
      </c>
      <c r="G361" s="3" t="str">
        <f t="shared" si="10"/>
        <v>https://mariantoc.github.io/stratigraphy.html#FlyschMarga</v>
      </c>
    </row>
    <row r="362" spans="1:7" x14ac:dyDescent="0.3">
      <c r="A362">
        <f t="shared" si="11"/>
        <v>361</v>
      </c>
      <c r="B362" t="s">
        <v>1510</v>
      </c>
      <c r="C362" t="s">
        <v>22</v>
      </c>
      <c r="D362">
        <v>2022</v>
      </c>
      <c r="E362" t="s">
        <v>1511</v>
      </c>
      <c r="F362" s="4" t="s">
        <v>1715</v>
      </c>
      <c r="G362" s="3" t="str">
        <f t="shared" si="10"/>
        <v>https://mariantoc.github.io/minerals.html#ZincVe</v>
      </c>
    </row>
    <row r="363" spans="1:7" x14ac:dyDescent="0.3">
      <c r="A363">
        <f t="shared" si="11"/>
        <v>362</v>
      </c>
      <c r="B363" t="s">
        <v>1506</v>
      </c>
      <c r="C363" t="s">
        <v>1507</v>
      </c>
      <c r="D363">
        <v>1960</v>
      </c>
      <c r="E363" t="s">
        <v>1508</v>
      </c>
      <c r="F363" s="4" t="s">
        <v>1509</v>
      </c>
      <c r="G363" s="3" t="str">
        <f t="shared" si="10"/>
        <v>https://mariantoc.github.io/biography.html#OilHunt</v>
      </c>
    </row>
    <row r="364" spans="1:7" x14ac:dyDescent="0.3">
      <c r="A364">
        <f t="shared" si="11"/>
        <v>363</v>
      </c>
      <c r="B364" t="s">
        <v>1502</v>
      </c>
      <c r="C364" t="s">
        <v>1503</v>
      </c>
      <c r="D364">
        <v>1980</v>
      </c>
      <c r="E364" t="s">
        <v>1504</v>
      </c>
      <c r="F364" s="4" t="s">
        <v>1505</v>
      </c>
      <c r="G364" s="3" t="str">
        <f t="shared" si="10"/>
        <v>https://mariantoc.github.io/stratigraphy.html#BivPen</v>
      </c>
    </row>
    <row r="365" spans="1:7" x14ac:dyDescent="0.3">
      <c r="A365">
        <f t="shared" si="11"/>
        <v>364</v>
      </c>
      <c r="B365" t="s">
        <v>1498</v>
      </c>
      <c r="C365" t="s">
        <v>1499</v>
      </c>
      <c r="D365">
        <v>2023</v>
      </c>
      <c r="E365" t="s">
        <v>1500</v>
      </c>
      <c r="F365" s="4" t="s">
        <v>1501</v>
      </c>
      <c r="G365" s="3" t="str">
        <f t="shared" si="10"/>
        <v>https://bibliofep.fundacionempresaspolar.org/publicaciones/colecciones/geovenezuela/</v>
      </c>
    </row>
    <row r="366" spans="1:7" x14ac:dyDescent="0.3">
      <c r="A366">
        <f t="shared" si="11"/>
        <v>365</v>
      </c>
      <c r="B366" t="s">
        <v>1496</v>
      </c>
      <c r="C366" t="s">
        <v>22</v>
      </c>
      <c r="D366">
        <v>2023</v>
      </c>
      <c r="E366" t="s">
        <v>22</v>
      </c>
      <c r="F366" s="4" t="s">
        <v>1497</v>
      </c>
      <c r="G366" s="3" t="str">
        <f t="shared" si="10"/>
        <v>https://www.youtube.com/watch?v=hoaVFHOEgR8</v>
      </c>
    </row>
    <row r="367" spans="1:7" x14ac:dyDescent="0.3">
      <c r="A367">
        <f t="shared" si="11"/>
        <v>366</v>
      </c>
      <c r="B367" t="s">
        <v>1494</v>
      </c>
      <c r="C367" t="s">
        <v>22</v>
      </c>
      <c r="D367">
        <v>2023</v>
      </c>
      <c r="E367" t="s">
        <v>22</v>
      </c>
      <c r="F367" s="4" t="s">
        <v>1495</v>
      </c>
      <c r="G367" s="3" t="str">
        <f t="shared" si="10"/>
        <v>https://www.youtube.com/watch?v=4JxY55lEEN0</v>
      </c>
    </row>
    <row r="368" spans="1:7" x14ac:dyDescent="0.3">
      <c r="A368">
        <f t="shared" si="11"/>
        <v>367</v>
      </c>
      <c r="B368" t="s">
        <v>1490</v>
      </c>
      <c r="C368" t="s">
        <v>1491</v>
      </c>
      <c r="D368">
        <v>2020</v>
      </c>
      <c r="E368" t="s">
        <v>1492</v>
      </c>
      <c r="F368" s="4" t="s">
        <v>1493</v>
      </c>
      <c r="G368" s="3" t="str">
        <f t="shared" si="10"/>
        <v>https://mariantoc.github.io/fields.html#100Years</v>
      </c>
    </row>
    <row r="369" spans="1:7" x14ac:dyDescent="0.3">
      <c r="A369">
        <f t="shared" si="11"/>
        <v>368</v>
      </c>
      <c r="B369" t="s">
        <v>1487</v>
      </c>
      <c r="C369" t="s">
        <v>909</v>
      </c>
      <c r="D369">
        <v>2021</v>
      </c>
      <c r="E369" t="s">
        <v>1488</v>
      </c>
      <c r="F369" s="4" t="s">
        <v>1489</v>
      </c>
      <c r="G369" s="3" t="str">
        <f t="shared" si="10"/>
        <v>https://mariantoc.github.io/biography.html#Diaspora</v>
      </c>
    </row>
    <row r="370" spans="1:7" x14ac:dyDescent="0.3">
      <c r="A370">
        <f t="shared" si="11"/>
        <v>369</v>
      </c>
      <c r="B370" t="s">
        <v>1483</v>
      </c>
      <c r="C370" t="s">
        <v>1484</v>
      </c>
      <c r="D370">
        <v>1987</v>
      </c>
      <c r="E370" t="s">
        <v>1485</v>
      </c>
      <c r="F370" s="4" t="s">
        <v>1486</v>
      </c>
      <c r="G370" s="3" t="str">
        <f t="shared" si="10"/>
        <v>https://mariantoc.github.io/maps.html#Araya</v>
      </c>
    </row>
    <row r="371" spans="1:7" x14ac:dyDescent="0.3">
      <c r="A371">
        <f t="shared" si="11"/>
        <v>370</v>
      </c>
      <c r="B371" t="s">
        <v>1479</v>
      </c>
      <c r="C371" t="s">
        <v>1480</v>
      </c>
      <c r="D371">
        <v>1932</v>
      </c>
      <c r="E371" t="s">
        <v>1481</v>
      </c>
      <c r="F371" s="4" t="s">
        <v>1482</v>
      </c>
      <c r="G371" s="3" t="str">
        <f t="shared" si="10"/>
        <v>https://mariantoc.github.io/stratigraphy.html#LargeForam</v>
      </c>
    </row>
    <row r="372" spans="1:7" x14ac:dyDescent="0.3">
      <c r="A372">
        <f t="shared" si="11"/>
        <v>371</v>
      </c>
      <c r="B372" t="s">
        <v>1476</v>
      </c>
      <c r="C372" t="s">
        <v>22</v>
      </c>
      <c r="D372">
        <v>2022</v>
      </c>
      <c r="E372" t="s">
        <v>1477</v>
      </c>
      <c r="F372" s="4" t="s">
        <v>1478</v>
      </c>
      <c r="G372" s="3" t="str">
        <f t="shared" si="10"/>
        <v>https://mariantoc.github.io/minerals.html#HgVe</v>
      </c>
    </row>
    <row r="373" spans="1:7" x14ac:dyDescent="0.3">
      <c r="A373">
        <f t="shared" si="11"/>
        <v>372</v>
      </c>
      <c r="B373" t="s">
        <v>1472</v>
      </c>
      <c r="C373" t="s">
        <v>1473</v>
      </c>
      <c r="D373">
        <v>1991</v>
      </c>
      <c r="E373" t="s">
        <v>1474</v>
      </c>
      <c r="F373" s="4" t="s">
        <v>1475</v>
      </c>
      <c r="G373" s="3" t="str">
        <f t="shared" si="10"/>
        <v>https://mariantoc.github.io/excursions.html#PreCambrico</v>
      </c>
    </row>
    <row r="374" spans="1:7" x14ac:dyDescent="0.3">
      <c r="A374">
        <f t="shared" si="11"/>
        <v>373</v>
      </c>
      <c r="B374" t="s">
        <v>1470</v>
      </c>
      <c r="D374">
        <v>1997</v>
      </c>
      <c r="E374" t="s">
        <v>1348</v>
      </c>
      <c r="F374" s="4" t="s">
        <v>1471</v>
      </c>
      <c r="G374" s="3" t="str">
        <f t="shared" si="10"/>
        <v>https://mariantoc.github.io/maps.html#Tuy</v>
      </c>
    </row>
    <row r="375" spans="1:7" x14ac:dyDescent="0.3">
      <c r="A375">
        <f t="shared" si="11"/>
        <v>374</v>
      </c>
      <c r="B375" t="s">
        <v>1466</v>
      </c>
      <c r="C375" t="s">
        <v>1467</v>
      </c>
      <c r="D375">
        <v>2023</v>
      </c>
      <c r="E375" t="s">
        <v>1468</v>
      </c>
      <c r="F375" s="4" t="s">
        <v>1469</v>
      </c>
      <c r="G375" s="3" t="str">
        <f t="shared" si="10"/>
        <v>https://mariantoc.github.io/biography.html#AndreSinger</v>
      </c>
    </row>
    <row r="376" spans="1:7" x14ac:dyDescent="0.3">
      <c r="A376">
        <f t="shared" si="11"/>
        <v>375</v>
      </c>
      <c r="B376" t="s">
        <v>1464</v>
      </c>
      <c r="C376" t="s">
        <v>1385</v>
      </c>
      <c r="D376">
        <v>2023</v>
      </c>
      <c r="E376" s="1" t="s">
        <v>1408</v>
      </c>
      <c r="F376" s="4" t="s">
        <v>1465</v>
      </c>
      <c r="G376" s="3" t="str">
        <f t="shared" si="10"/>
        <v>https://www.youtube.com/watch?v=aoeatC4jKdA&amp;t=85s</v>
      </c>
    </row>
    <row r="377" spans="1:7" x14ac:dyDescent="0.3">
      <c r="A377">
        <f t="shared" si="11"/>
        <v>376</v>
      </c>
      <c r="B377" t="s">
        <v>1460</v>
      </c>
      <c r="C377" t="s">
        <v>1461</v>
      </c>
      <c r="D377">
        <v>2007</v>
      </c>
      <c r="E377" t="s">
        <v>1462</v>
      </c>
      <c r="F377" s="4" t="s">
        <v>1463</v>
      </c>
      <c r="G377" s="3" t="str">
        <f t="shared" si="10"/>
        <v>https://mariantoc.github.io/minerals.html#Baragua</v>
      </c>
    </row>
    <row r="378" spans="1:7" x14ac:dyDescent="0.3">
      <c r="A378">
        <f t="shared" si="11"/>
        <v>377</v>
      </c>
      <c r="B378" t="s">
        <v>1457</v>
      </c>
      <c r="C378" t="s">
        <v>1458</v>
      </c>
      <c r="D378">
        <v>1997</v>
      </c>
      <c r="E378" t="s">
        <v>1348</v>
      </c>
      <c r="F378" s="4" t="s">
        <v>1459</v>
      </c>
      <c r="G378" s="3" t="str">
        <f t="shared" si="10"/>
        <v>https://mariantoc.github.io/structural.html#Carupano</v>
      </c>
    </row>
    <row r="379" spans="1:7" x14ac:dyDescent="0.3">
      <c r="A379">
        <f t="shared" si="11"/>
        <v>378</v>
      </c>
      <c r="B379" t="s">
        <v>1455</v>
      </c>
      <c r="C379" t="s">
        <v>1385</v>
      </c>
      <c r="D379">
        <v>2023</v>
      </c>
      <c r="E379" s="1" t="s">
        <v>1408</v>
      </c>
      <c r="F379" s="4" t="s">
        <v>1456</v>
      </c>
      <c r="G379" s="3" t="str">
        <f t="shared" si="10"/>
        <v>https://www.youtube.com/watch?v=mifRqrjB3CU</v>
      </c>
    </row>
    <row r="380" spans="1:7" x14ac:dyDescent="0.3">
      <c r="A380">
        <f t="shared" si="11"/>
        <v>379</v>
      </c>
      <c r="B380" t="s">
        <v>1452</v>
      </c>
      <c r="C380" t="s">
        <v>127</v>
      </c>
      <c r="D380">
        <v>2023</v>
      </c>
      <c r="E380" t="s">
        <v>1453</v>
      </c>
      <c r="F380" s="4" t="s">
        <v>1454</v>
      </c>
      <c r="G380" s="3" t="str">
        <f t="shared" si="10"/>
        <v>https://mariantoc.github.io/stratigraphy.html#900km</v>
      </c>
    </row>
    <row r="381" spans="1:7" x14ac:dyDescent="0.3">
      <c r="A381">
        <f t="shared" si="11"/>
        <v>380</v>
      </c>
      <c r="B381" t="s">
        <v>1449</v>
      </c>
      <c r="C381" t="s">
        <v>1448</v>
      </c>
      <c r="D381">
        <v>2022</v>
      </c>
      <c r="E381" t="s">
        <v>1450</v>
      </c>
      <c r="F381" s="4" t="s">
        <v>1451</v>
      </c>
      <c r="G381" s="3" t="str">
        <f t="shared" si="10"/>
        <v>https://mariantoc.github.io/geochemistry.html#Manueles</v>
      </c>
    </row>
    <row r="382" spans="1:7" x14ac:dyDescent="0.3">
      <c r="A382">
        <f t="shared" si="11"/>
        <v>381</v>
      </c>
      <c r="B382" t="s">
        <v>1444</v>
      </c>
      <c r="C382" t="s">
        <v>1445</v>
      </c>
      <c r="D382">
        <v>1933</v>
      </c>
      <c r="E382" t="s">
        <v>1446</v>
      </c>
      <c r="F382" s="4" t="s">
        <v>1447</v>
      </c>
      <c r="G382" s="3" t="str">
        <f t="shared" si="10"/>
        <v>https://mariantoc.github.io/stratigraphy.html#Winchester</v>
      </c>
    </row>
    <row r="383" spans="1:7" x14ac:dyDescent="0.3">
      <c r="A383">
        <f t="shared" si="11"/>
        <v>382</v>
      </c>
      <c r="B383" t="s">
        <v>1440</v>
      </c>
      <c r="C383" t="s">
        <v>1441</v>
      </c>
      <c r="D383">
        <v>2023</v>
      </c>
      <c r="E383" t="s">
        <v>1442</v>
      </c>
      <c r="F383" s="4" t="s">
        <v>1443</v>
      </c>
      <c r="G383" s="3" t="str">
        <f t="shared" si="10"/>
        <v>https://www.dropbox.com/s/rvn0gexjz7hwhtf/BHGcV-140-2023-03-.pdf?dl=0</v>
      </c>
    </row>
    <row r="384" spans="1:7" x14ac:dyDescent="0.3">
      <c r="A384">
        <f t="shared" si="11"/>
        <v>383</v>
      </c>
      <c r="B384" t="s">
        <v>1436</v>
      </c>
      <c r="C384" t="s">
        <v>1437</v>
      </c>
      <c r="D384">
        <v>1974</v>
      </c>
      <c r="E384" t="s">
        <v>1438</v>
      </c>
      <c r="F384" s="4" t="s">
        <v>1439</v>
      </c>
      <c r="G384" s="3" t="str">
        <f t="shared" si="10"/>
        <v>https://mariantoc.github.io/excursions.html#Paraguana2</v>
      </c>
    </row>
    <row r="385" spans="1:7" x14ac:dyDescent="0.3">
      <c r="A385">
        <f t="shared" si="11"/>
        <v>384</v>
      </c>
      <c r="B385" t="s">
        <v>1433</v>
      </c>
      <c r="C385" t="s">
        <v>1432</v>
      </c>
      <c r="D385">
        <v>2023</v>
      </c>
      <c r="E385" t="s">
        <v>1435</v>
      </c>
      <c r="F385" s="4" t="s">
        <v>1434</v>
      </c>
      <c r="G385" s="3" t="str">
        <f t="shared" si="10"/>
        <v>https://www.youtube.com/watch?v=bYAb4_e8cK8&amp;t=1s</v>
      </c>
    </row>
    <row r="386" spans="1:7" x14ac:dyDescent="0.3">
      <c r="A386">
        <f t="shared" si="11"/>
        <v>385</v>
      </c>
      <c r="B386" t="s">
        <v>1428</v>
      </c>
      <c r="C386" t="s">
        <v>1429</v>
      </c>
      <c r="D386">
        <v>2012</v>
      </c>
      <c r="E386" t="s">
        <v>1430</v>
      </c>
      <c r="F386" s="4" t="s">
        <v>1431</v>
      </c>
      <c r="G386" s="3" t="str">
        <f t="shared" ref="G386:G449" si="12">HYPERLINK(F386)</f>
        <v>https://mariantoc.github.io/minerals.html#Baragua2</v>
      </c>
    </row>
    <row r="387" spans="1:7" x14ac:dyDescent="0.3">
      <c r="A387">
        <f t="shared" si="11"/>
        <v>386</v>
      </c>
      <c r="B387" t="s">
        <v>1425</v>
      </c>
      <c r="C387" t="s">
        <v>1426</v>
      </c>
      <c r="D387">
        <v>2023</v>
      </c>
      <c r="E387" t="s">
        <v>1390</v>
      </c>
      <c r="F387" s="4" t="s">
        <v>1427</v>
      </c>
      <c r="G387" s="3" t="str">
        <f t="shared" si="12"/>
        <v>https://www.youtube.com/watch?v=UH4bYTbcDIM</v>
      </c>
    </row>
    <row r="388" spans="1:7" x14ac:dyDescent="0.3">
      <c r="A388">
        <f t="shared" ref="A388:A451" si="13">A387+1</f>
        <v>387</v>
      </c>
      <c r="B388" t="s">
        <v>1421</v>
      </c>
      <c r="C388" t="s">
        <v>1422</v>
      </c>
      <c r="D388">
        <v>1997</v>
      </c>
      <c r="E388" t="s">
        <v>1423</v>
      </c>
      <c r="F388" s="4" t="s">
        <v>1424</v>
      </c>
      <c r="G388" s="3" t="str">
        <f t="shared" si="12"/>
        <v>https://mariantoc.github.io/structural.html#NorOriental</v>
      </c>
    </row>
    <row r="389" spans="1:7" x14ac:dyDescent="0.3">
      <c r="A389">
        <f t="shared" si="13"/>
        <v>388</v>
      </c>
      <c r="B389" t="s">
        <v>1417</v>
      </c>
      <c r="C389" t="s">
        <v>1418</v>
      </c>
      <c r="D389">
        <v>1967</v>
      </c>
      <c r="E389" t="s">
        <v>1419</v>
      </c>
      <c r="F389" s="4" t="s">
        <v>1420</v>
      </c>
      <c r="G389" s="3" t="str">
        <f t="shared" si="12"/>
        <v>https://mariantoc.github.io/excursions.html#BarceQuere</v>
      </c>
    </row>
    <row r="390" spans="1:7" x14ac:dyDescent="0.3">
      <c r="A390">
        <f t="shared" si="13"/>
        <v>389</v>
      </c>
      <c r="B390" t="s">
        <v>1414</v>
      </c>
      <c r="D390">
        <v>2023</v>
      </c>
      <c r="E390" t="s">
        <v>1415</v>
      </c>
      <c r="F390" s="4" t="s">
        <v>1416</v>
      </c>
      <c r="G390" s="3" t="str">
        <f t="shared" si="12"/>
        <v>https://www.youtube.com/@iicvgeociencias2023/playlists</v>
      </c>
    </row>
    <row r="391" spans="1:7" x14ac:dyDescent="0.3">
      <c r="A391">
        <f t="shared" si="13"/>
        <v>390</v>
      </c>
      <c r="B391" t="s">
        <v>1410</v>
      </c>
      <c r="C391" t="s">
        <v>1411</v>
      </c>
      <c r="D391">
        <v>1993</v>
      </c>
      <c r="E391" t="s">
        <v>1412</v>
      </c>
      <c r="F391" s="4" t="s">
        <v>1413</v>
      </c>
      <c r="G391" s="3" t="str">
        <f t="shared" si="12"/>
        <v>https://mariantoc.github.io/stratigraphy.html#DevoPlants</v>
      </c>
    </row>
    <row r="392" spans="1:7" x14ac:dyDescent="0.3">
      <c r="A392">
        <f t="shared" si="13"/>
        <v>391</v>
      </c>
      <c r="B392" t="s">
        <v>1407</v>
      </c>
      <c r="C392" t="s">
        <v>1385</v>
      </c>
      <c r="D392">
        <v>2023</v>
      </c>
      <c r="E392" s="1" t="s">
        <v>1408</v>
      </c>
      <c r="F392" s="4" t="s">
        <v>1409</v>
      </c>
      <c r="G392" s="3" t="str">
        <f t="shared" si="12"/>
        <v>https://www.youtube.com/watch?v=Rscx1dzcZzc</v>
      </c>
    </row>
    <row r="393" spans="1:7" x14ac:dyDescent="0.3">
      <c r="A393">
        <f t="shared" si="13"/>
        <v>392</v>
      </c>
      <c r="B393" t="s">
        <v>1403</v>
      </c>
      <c r="C393" t="s">
        <v>1404</v>
      </c>
      <c r="D393">
        <v>2023</v>
      </c>
      <c r="E393" t="s">
        <v>1405</v>
      </c>
      <c r="F393" s="4" t="s">
        <v>1406</v>
      </c>
      <c r="G393" s="3" t="str">
        <f t="shared" si="12"/>
        <v>https://www.youtube.com/watch?v=SxkPaFZZ3h8</v>
      </c>
    </row>
    <row r="394" spans="1:7" x14ac:dyDescent="0.3">
      <c r="A394">
        <f t="shared" si="13"/>
        <v>393</v>
      </c>
      <c r="B394" t="s">
        <v>1400</v>
      </c>
      <c r="C394" t="s">
        <v>1401</v>
      </c>
      <c r="D394">
        <v>1998</v>
      </c>
      <c r="E394" t="s">
        <v>1401</v>
      </c>
      <c r="F394" s="4" t="s">
        <v>1402</v>
      </c>
      <c r="G394" s="3" t="str">
        <f t="shared" si="12"/>
        <v>https://mariantoc.github.io/minerals.html#Buria</v>
      </c>
    </row>
    <row r="395" spans="1:7" x14ac:dyDescent="0.3">
      <c r="A395">
        <f t="shared" si="13"/>
        <v>394</v>
      </c>
      <c r="B395" t="s">
        <v>1396</v>
      </c>
      <c r="C395" t="s">
        <v>1397</v>
      </c>
      <c r="D395">
        <v>1982</v>
      </c>
      <c r="E395" t="s">
        <v>1398</v>
      </c>
      <c r="F395" s="4" t="s">
        <v>1399</v>
      </c>
      <c r="G395" s="3" t="str">
        <f t="shared" si="12"/>
        <v>https://mariantoc.github.io/fields.html#Arnstein</v>
      </c>
    </row>
    <row r="396" spans="1:7" x14ac:dyDescent="0.3">
      <c r="A396">
        <f t="shared" si="13"/>
        <v>395</v>
      </c>
      <c r="B396" t="s">
        <v>1392</v>
      </c>
      <c r="C396" t="s">
        <v>1393</v>
      </c>
      <c r="D396">
        <v>2008</v>
      </c>
      <c r="E396" t="s">
        <v>1394</v>
      </c>
      <c r="F396" s="4" t="s">
        <v>1395</v>
      </c>
      <c r="G396" s="3" t="str">
        <f t="shared" si="12"/>
        <v>https://mariantoc.github.io/excursions.html#Alago</v>
      </c>
    </row>
    <row r="397" spans="1:7" x14ac:dyDescent="0.3">
      <c r="A397">
        <f t="shared" si="13"/>
        <v>396</v>
      </c>
      <c r="B397" t="s">
        <v>1388</v>
      </c>
      <c r="C397" t="s">
        <v>1389</v>
      </c>
      <c r="D397">
        <v>2023</v>
      </c>
      <c r="E397" t="s">
        <v>1390</v>
      </c>
      <c r="F397" s="4" t="s">
        <v>1391</v>
      </c>
      <c r="G397" s="3" t="str">
        <f t="shared" si="12"/>
        <v>https://www.youtube.com/watch?v=xy0zySX4avg</v>
      </c>
    </row>
    <row r="398" spans="1:7" x14ac:dyDescent="0.3">
      <c r="A398">
        <f t="shared" si="13"/>
        <v>397</v>
      </c>
      <c r="B398" t="s">
        <v>1384</v>
      </c>
      <c r="C398" t="s">
        <v>1385</v>
      </c>
      <c r="D398">
        <v>2023</v>
      </c>
      <c r="E398" t="s">
        <v>1386</v>
      </c>
      <c r="F398" s="4" t="s">
        <v>1387</v>
      </c>
      <c r="G398" s="3" t="str">
        <f t="shared" si="12"/>
        <v>https://www.youtube.com/watch?v=fVmNCm877mc&amp;t=13s</v>
      </c>
    </row>
    <row r="399" spans="1:7" x14ac:dyDescent="0.3">
      <c r="A399">
        <f t="shared" si="13"/>
        <v>398</v>
      </c>
      <c r="B399" t="s">
        <v>1381</v>
      </c>
      <c r="C399" t="s">
        <v>1382</v>
      </c>
      <c r="D399">
        <v>1997</v>
      </c>
      <c r="E399" t="s">
        <v>1348</v>
      </c>
      <c r="F399" s="4" t="s">
        <v>1383</v>
      </c>
      <c r="G399" s="3" t="str">
        <f t="shared" si="12"/>
        <v>https://mariantoc.github.io/stratigraphy.html#Tuy</v>
      </c>
    </row>
    <row r="400" spans="1:7" x14ac:dyDescent="0.3">
      <c r="A400">
        <f t="shared" si="13"/>
        <v>399</v>
      </c>
      <c r="B400" t="s">
        <v>1377</v>
      </c>
      <c r="C400" t="s">
        <v>1378</v>
      </c>
      <c r="D400">
        <v>2023</v>
      </c>
      <c r="E400" t="s">
        <v>1379</v>
      </c>
      <c r="F400" s="4" t="s">
        <v>1380</v>
      </c>
      <c r="G400" s="3" t="str">
        <f t="shared" si="12"/>
        <v>https://mariantoc.github.io/biography.html#Kugler</v>
      </c>
    </row>
    <row r="401" spans="1:7" x14ac:dyDescent="0.3">
      <c r="A401">
        <f t="shared" si="13"/>
        <v>400</v>
      </c>
      <c r="B401" t="s">
        <v>1373</v>
      </c>
      <c r="C401" t="s">
        <v>525</v>
      </c>
      <c r="D401">
        <v>2023</v>
      </c>
      <c r="E401" t="s">
        <v>1375</v>
      </c>
      <c r="F401" s="4" t="s">
        <v>1376</v>
      </c>
      <c r="G401" s="3" t="str">
        <f t="shared" si="12"/>
        <v>https://mariantoc.github.io/biography.html#Urbani</v>
      </c>
    </row>
    <row r="402" spans="1:7" x14ac:dyDescent="0.3">
      <c r="A402">
        <f t="shared" si="13"/>
        <v>401</v>
      </c>
      <c r="B402" t="s">
        <v>1370</v>
      </c>
      <c r="C402" t="s">
        <v>1374</v>
      </c>
      <c r="D402">
        <v>1997</v>
      </c>
      <c r="E402" t="s">
        <v>1371</v>
      </c>
      <c r="F402" s="4" t="s">
        <v>1372</v>
      </c>
      <c r="G402" s="3" t="str">
        <f t="shared" si="12"/>
        <v>https://mariantoc.github.io/stratigraphy.html#Carnevallietal</v>
      </c>
    </row>
    <row r="403" spans="1:7" x14ac:dyDescent="0.3">
      <c r="A403">
        <f t="shared" si="13"/>
        <v>402</v>
      </c>
      <c r="B403" t="s">
        <v>1366</v>
      </c>
      <c r="C403" t="s">
        <v>1367</v>
      </c>
      <c r="D403">
        <v>2005</v>
      </c>
      <c r="E403" t="s">
        <v>1368</v>
      </c>
      <c r="F403" s="4" t="s">
        <v>1369</v>
      </c>
      <c r="G403" s="3" t="str">
        <f t="shared" si="12"/>
        <v>https://mariantoc.github.io/geochemistry.html#Cuervos</v>
      </c>
    </row>
    <row r="404" spans="1:7" x14ac:dyDescent="0.3">
      <c r="A404">
        <f t="shared" si="13"/>
        <v>403</v>
      </c>
      <c r="B404" t="s">
        <v>1362</v>
      </c>
      <c r="C404" t="s">
        <v>1363</v>
      </c>
      <c r="D404">
        <v>2023</v>
      </c>
      <c r="E404" t="s">
        <v>1364</v>
      </c>
      <c r="F404" s="4" t="s">
        <v>1365</v>
      </c>
      <c r="G404" s="3" t="str">
        <f t="shared" si="12"/>
        <v>https://mariantoc.github.io/ecology.html#Viloria</v>
      </c>
    </row>
    <row r="405" spans="1:7" x14ac:dyDescent="0.3">
      <c r="A405">
        <f t="shared" si="13"/>
        <v>404</v>
      </c>
      <c r="B405" t="s">
        <v>1358</v>
      </c>
      <c r="C405" t="s">
        <v>1359</v>
      </c>
      <c r="D405">
        <v>2023</v>
      </c>
      <c r="E405" t="s">
        <v>1360</v>
      </c>
      <c r="F405" s="4" t="s">
        <v>1361</v>
      </c>
      <c r="G405" s="3" t="str">
        <f t="shared" si="12"/>
        <v>https://www.youtube.com/watch?v=I6fNTUi0NuU</v>
      </c>
    </row>
    <row r="406" spans="1:7" x14ac:dyDescent="0.3">
      <c r="A406">
        <f t="shared" si="13"/>
        <v>405</v>
      </c>
      <c r="B406" t="s">
        <v>1354</v>
      </c>
      <c r="C406" t="s">
        <v>1355</v>
      </c>
      <c r="D406">
        <v>1991</v>
      </c>
      <c r="E406" t="s">
        <v>1356</v>
      </c>
      <c r="F406" s="4" t="s">
        <v>1357</v>
      </c>
      <c r="G406" s="3" t="str">
        <f t="shared" si="12"/>
        <v>https://mariantoc.github.io/hotsprings.html#Fuentes?page_y=0</v>
      </c>
    </row>
    <row r="407" spans="1:7" x14ac:dyDescent="0.3">
      <c r="A407">
        <f t="shared" si="13"/>
        <v>406</v>
      </c>
      <c r="B407" t="s">
        <v>1351</v>
      </c>
      <c r="C407" t="s">
        <v>22</v>
      </c>
      <c r="D407">
        <v>2023</v>
      </c>
      <c r="E407" t="s">
        <v>1352</v>
      </c>
      <c r="F407" s="4" t="s">
        <v>1353</v>
      </c>
      <c r="G407" s="3" t="str">
        <f t="shared" si="12"/>
        <v>https://mariantoc.github.io/minerals.html#Antimony</v>
      </c>
    </row>
    <row r="408" spans="1:7" x14ac:dyDescent="0.3">
      <c r="A408">
        <f t="shared" si="13"/>
        <v>407</v>
      </c>
      <c r="B408" t="s">
        <v>1347</v>
      </c>
      <c r="C408" t="s">
        <v>1350</v>
      </c>
      <c r="D408">
        <v>1997</v>
      </c>
      <c r="E408" t="s">
        <v>1348</v>
      </c>
      <c r="F408" s="4" t="s">
        <v>1349</v>
      </c>
      <c r="G408" s="3" t="str">
        <f t="shared" si="12"/>
        <v>https://mariantoc.github.io/stratigraphy.html#LaBlanquilla</v>
      </c>
    </row>
    <row r="409" spans="1:7" x14ac:dyDescent="0.3">
      <c r="A409">
        <f t="shared" si="13"/>
        <v>408</v>
      </c>
      <c r="B409" t="s">
        <v>1344</v>
      </c>
      <c r="C409" t="s">
        <v>22</v>
      </c>
      <c r="D409">
        <v>2023</v>
      </c>
      <c r="E409" t="s">
        <v>1345</v>
      </c>
      <c r="F409" s="4" t="s">
        <v>1346</v>
      </c>
      <c r="G409" s="3" t="str">
        <f t="shared" si="12"/>
        <v>https://mariantoc.github.io/biography.html#DaisyPerez</v>
      </c>
    </row>
    <row r="410" spans="1:7" x14ac:dyDescent="0.3">
      <c r="A410">
        <f t="shared" si="13"/>
        <v>409</v>
      </c>
      <c r="B410" t="s">
        <v>1340</v>
      </c>
      <c r="C410" t="s">
        <v>1341</v>
      </c>
      <c r="D410">
        <v>2009</v>
      </c>
      <c r="E410" t="s">
        <v>1342</v>
      </c>
      <c r="F410" s="4" t="s">
        <v>1343</v>
      </c>
      <c r="G410" s="3" t="str">
        <f t="shared" si="12"/>
        <v>https://mariantoc.github.io/geochemistry.html#AnacoCO2</v>
      </c>
    </row>
    <row r="411" spans="1:7" x14ac:dyDescent="0.3">
      <c r="A411">
        <f t="shared" si="13"/>
        <v>410</v>
      </c>
      <c r="B411" t="s">
        <v>1336</v>
      </c>
      <c r="C411" t="s">
        <v>1337</v>
      </c>
      <c r="D411">
        <v>2016</v>
      </c>
      <c r="E411" t="s">
        <v>1338</v>
      </c>
      <c r="F411" s="4" t="s">
        <v>1339</v>
      </c>
      <c r="G411" s="3" t="str">
        <f t="shared" si="12"/>
        <v>https://mariantoc.github.io/hotsprings.html#Geotermia</v>
      </c>
    </row>
    <row r="412" spans="1:7" x14ac:dyDescent="0.3">
      <c r="A412">
        <f t="shared" si="13"/>
        <v>411</v>
      </c>
      <c r="B412" t="s">
        <v>1333</v>
      </c>
      <c r="C412" t="s">
        <v>1334</v>
      </c>
      <c r="D412">
        <v>1967</v>
      </c>
      <c r="E412" t="s">
        <v>948</v>
      </c>
      <c r="F412" s="4" t="s">
        <v>1335</v>
      </c>
      <c r="G412" s="3" t="str">
        <f t="shared" si="12"/>
        <v>https://mariantoc.github.io/stratigraphy.html#MeneGrande</v>
      </c>
    </row>
    <row r="413" spans="1:7" x14ac:dyDescent="0.3">
      <c r="A413">
        <f t="shared" si="13"/>
        <v>412</v>
      </c>
      <c r="B413" t="s">
        <v>1329</v>
      </c>
      <c r="C413" t="s">
        <v>1330</v>
      </c>
      <c r="D413">
        <v>2023</v>
      </c>
      <c r="E413" t="s">
        <v>1331</v>
      </c>
      <c r="F413" s="4" t="s">
        <v>1332</v>
      </c>
      <c r="G413" s="3" t="str">
        <f t="shared" si="12"/>
        <v>https://mariantoc.github.io/speleology.html#Perija</v>
      </c>
    </row>
    <row r="414" spans="1:7" x14ac:dyDescent="0.3">
      <c r="A414">
        <f t="shared" si="13"/>
        <v>413</v>
      </c>
      <c r="B414" t="s">
        <v>1325</v>
      </c>
      <c r="C414" t="s">
        <v>1328</v>
      </c>
      <c r="D414">
        <v>2023</v>
      </c>
      <c r="E414" t="s">
        <v>1327</v>
      </c>
      <c r="F414" s="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s="4" t="s">
        <v>1324</v>
      </c>
      <c r="G415" s="3" t="str">
        <f t="shared" si="12"/>
        <v>https://mariantoc.github.io/geochemistry.html#OficinaCO2</v>
      </c>
    </row>
    <row r="416" spans="1:7" x14ac:dyDescent="0.3">
      <c r="A416">
        <f t="shared" si="13"/>
        <v>415</v>
      </c>
      <c r="B416" t="s">
        <v>1318</v>
      </c>
      <c r="C416" t="s">
        <v>22</v>
      </c>
      <c r="D416">
        <v>2021</v>
      </c>
      <c r="E416" t="s">
        <v>1319</v>
      </c>
      <c r="F416" s="4" t="s">
        <v>1320</v>
      </c>
      <c r="G416" s="3" t="str">
        <f t="shared" si="12"/>
        <v>https://mariantoc.github.io/minerals.html#AuCu</v>
      </c>
    </row>
    <row r="417" spans="1:7" x14ac:dyDescent="0.3">
      <c r="A417">
        <f t="shared" si="13"/>
        <v>416</v>
      </c>
      <c r="B417" t="s">
        <v>1314</v>
      </c>
      <c r="C417" t="s">
        <v>1315</v>
      </c>
      <c r="D417">
        <v>1969</v>
      </c>
      <c r="E417" t="s">
        <v>1316</v>
      </c>
      <c r="F417" s="4" t="s">
        <v>1317</v>
      </c>
      <c r="G417" s="3" t="str">
        <f t="shared" si="12"/>
        <v>https://mariantoc.github.io/stratigraphy.html#PuntaMosquito</v>
      </c>
    </row>
    <row r="418" spans="1:7" x14ac:dyDescent="0.3">
      <c r="A418">
        <f t="shared" si="13"/>
        <v>417</v>
      </c>
      <c r="B418" t="s">
        <v>1310</v>
      </c>
      <c r="C418" t="s">
        <v>1311</v>
      </c>
      <c r="D418">
        <v>1989</v>
      </c>
      <c r="E418" t="s">
        <v>1312</v>
      </c>
      <c r="F418" s="4" t="s">
        <v>1313</v>
      </c>
      <c r="G418" s="3" t="str">
        <f t="shared" si="12"/>
        <v>https://mariantoc.github.io/ecology.html#GranSabana</v>
      </c>
    </row>
    <row r="419" spans="1:7" x14ac:dyDescent="0.3">
      <c r="A419">
        <f t="shared" si="13"/>
        <v>418</v>
      </c>
      <c r="B419" t="s">
        <v>1307</v>
      </c>
      <c r="C419" t="s">
        <v>109</v>
      </c>
      <c r="D419">
        <v>1967</v>
      </c>
      <c r="E419" t="s">
        <v>1308</v>
      </c>
      <c r="F419" s="4" t="s">
        <v>1309</v>
      </c>
      <c r="G419" s="3" t="str">
        <f t="shared" si="12"/>
        <v>https://mariantoc.github.io/minerals.html#Vanadio1</v>
      </c>
    </row>
    <row r="420" spans="1:7" x14ac:dyDescent="0.3">
      <c r="A420">
        <f t="shared" si="13"/>
        <v>419</v>
      </c>
      <c r="B420" t="s">
        <v>1303</v>
      </c>
      <c r="C420" t="s">
        <v>1304</v>
      </c>
      <c r="D420">
        <v>2005</v>
      </c>
      <c r="E420" t="s">
        <v>1305</v>
      </c>
      <c r="F420" s="4" t="s">
        <v>1306</v>
      </c>
      <c r="G420" s="3" t="str">
        <f t="shared" si="12"/>
        <v>https://mariantoc.github.io/geophysics.html#Profile</v>
      </c>
    </row>
    <row r="421" spans="1:7" x14ac:dyDescent="0.3">
      <c r="A421">
        <f t="shared" si="13"/>
        <v>420</v>
      </c>
      <c r="B421" t="s">
        <v>1299</v>
      </c>
      <c r="C421" t="s">
        <v>1300</v>
      </c>
      <c r="D421">
        <v>2009</v>
      </c>
      <c r="E421" t="s">
        <v>1301</v>
      </c>
      <c r="F421" s="4" t="s">
        <v>1302</v>
      </c>
      <c r="G421" s="3" t="str">
        <f t="shared" si="12"/>
        <v>https://mariantoc.github.io/stratigraphy.html#PaleoQuerequal</v>
      </c>
    </row>
    <row r="422" spans="1:7" x14ac:dyDescent="0.3">
      <c r="A422">
        <f t="shared" si="13"/>
        <v>421</v>
      </c>
      <c r="B422" t="s">
        <v>1296</v>
      </c>
      <c r="C422" t="s">
        <v>449</v>
      </c>
      <c r="D422">
        <v>2023</v>
      </c>
      <c r="E422" t="s">
        <v>1297</v>
      </c>
      <c r="F422" s="4" t="s">
        <v>1298</v>
      </c>
      <c r="G422" s="3" t="str">
        <f t="shared" si="12"/>
        <v>https://mariantoc.github.io/biography.html#Sismos</v>
      </c>
    </row>
    <row r="423" spans="1:7" x14ac:dyDescent="0.3">
      <c r="A423">
        <f t="shared" si="13"/>
        <v>422</v>
      </c>
      <c r="B423" t="s">
        <v>1292</v>
      </c>
      <c r="C423" t="s">
        <v>1293</v>
      </c>
      <c r="D423">
        <v>2013</v>
      </c>
      <c r="E423" t="s">
        <v>1294</v>
      </c>
      <c r="F423" s="4" t="s">
        <v>1295</v>
      </c>
      <c r="G423" s="3" t="str">
        <f t="shared" si="12"/>
        <v>https://mariantoc.github.io/geophysics.html#DSAIRM</v>
      </c>
    </row>
    <row r="424" spans="1:7" x14ac:dyDescent="0.3">
      <c r="A424">
        <f t="shared" si="13"/>
        <v>423</v>
      </c>
      <c r="B424" t="s">
        <v>1289</v>
      </c>
      <c r="C424" t="s">
        <v>1288</v>
      </c>
      <c r="D424">
        <v>2021</v>
      </c>
      <c r="E424" t="s">
        <v>1290</v>
      </c>
      <c r="F424" s="4" t="s">
        <v>1291</v>
      </c>
      <c r="G424" s="3" t="str">
        <f t="shared" si="12"/>
        <v>https://mariantoc.github.io/minerals.html#SPOT</v>
      </c>
    </row>
    <row r="425" spans="1:7" x14ac:dyDescent="0.3">
      <c r="A425">
        <f t="shared" si="13"/>
        <v>424</v>
      </c>
      <c r="B425" t="s">
        <v>1284</v>
      </c>
      <c r="C425" t="s">
        <v>1285</v>
      </c>
      <c r="D425">
        <v>1993</v>
      </c>
      <c r="E425" t="s">
        <v>1286</v>
      </c>
      <c r="F425" s="4" t="s">
        <v>1287</v>
      </c>
      <c r="G425" s="3" t="str">
        <f t="shared" si="12"/>
        <v>https://mariantoc.github.io/ecology.html#Ornamentales</v>
      </c>
    </row>
    <row r="426" spans="1:7" x14ac:dyDescent="0.3">
      <c r="A426">
        <f t="shared" si="13"/>
        <v>425</v>
      </c>
      <c r="B426" t="s">
        <v>1280</v>
      </c>
      <c r="C426" t="s">
        <v>1281</v>
      </c>
      <c r="D426">
        <v>2006</v>
      </c>
      <c r="E426" t="s">
        <v>1282</v>
      </c>
      <c r="F426" s="4" t="s">
        <v>1283</v>
      </c>
      <c r="G426" s="3" t="str">
        <f t="shared" si="12"/>
        <v>https://mariantoc.github.io/glaciers.html#Merida</v>
      </c>
    </row>
    <row r="427" spans="1:7" x14ac:dyDescent="0.3">
      <c r="A427">
        <f t="shared" si="13"/>
        <v>426</v>
      </c>
      <c r="B427" t="s">
        <v>1276</v>
      </c>
      <c r="C427" t="s">
        <v>1277</v>
      </c>
      <c r="D427">
        <v>2010</v>
      </c>
      <c r="E427" t="s">
        <v>1278</v>
      </c>
      <c r="F427" s="4" t="s">
        <v>1279</v>
      </c>
      <c r="G427" s="3" t="str">
        <f t="shared" si="12"/>
        <v>https://mariantoc.github.io/geophysics.html#Cogollo</v>
      </c>
    </row>
    <row r="428" spans="1:7" x14ac:dyDescent="0.3">
      <c r="A428">
        <f t="shared" si="13"/>
        <v>427</v>
      </c>
      <c r="B428" t="s">
        <v>1272</v>
      </c>
      <c r="C428" t="s">
        <v>1273</v>
      </c>
      <c r="D428">
        <v>2017</v>
      </c>
      <c r="E428" t="s">
        <v>1274</v>
      </c>
      <c r="F428" s="4" t="s">
        <v>1275</v>
      </c>
      <c r="G428" s="3" t="str">
        <f t="shared" si="12"/>
        <v>https://mariantoc.github.io/ecology.html#Deforestation</v>
      </c>
    </row>
    <row r="429" spans="1:7" x14ac:dyDescent="0.3">
      <c r="A429">
        <f t="shared" si="13"/>
        <v>428</v>
      </c>
      <c r="B429" t="s">
        <v>1268</v>
      </c>
      <c r="C429" t="s">
        <v>1269</v>
      </c>
      <c r="D429">
        <v>2014</v>
      </c>
      <c r="E429" t="s">
        <v>1270</v>
      </c>
      <c r="F429" s="4" t="s">
        <v>1271</v>
      </c>
      <c r="G429" s="3" t="str">
        <f t="shared" si="12"/>
        <v>https://mariantoc.github.io/stratigraphy.html#Averostra</v>
      </c>
    </row>
    <row r="430" spans="1:7" x14ac:dyDescent="0.3">
      <c r="A430">
        <f t="shared" si="13"/>
        <v>429</v>
      </c>
      <c r="B430" t="s">
        <v>1265</v>
      </c>
      <c r="C430" t="s">
        <v>109</v>
      </c>
      <c r="D430">
        <v>1971</v>
      </c>
      <c r="E430" t="s">
        <v>1266</v>
      </c>
      <c r="F430" s="4" t="s">
        <v>1267</v>
      </c>
      <c r="G430" s="3" t="str">
        <f t="shared" si="12"/>
        <v>https://mariantoc.github.io/minerals.html#VilladeCura</v>
      </c>
    </row>
    <row r="431" spans="1:7" x14ac:dyDescent="0.3">
      <c r="A431">
        <f t="shared" si="13"/>
        <v>430</v>
      </c>
      <c r="B431" t="s">
        <v>1262</v>
      </c>
      <c r="C431" t="s">
        <v>1063</v>
      </c>
      <c r="D431">
        <v>2023</v>
      </c>
      <c r="E431" t="s">
        <v>1263</v>
      </c>
      <c r="F431" s="4" t="s">
        <v>1264</v>
      </c>
      <c r="G431" s="3" t="str">
        <f t="shared" si="12"/>
        <v>https://www.youtube.com/watch?v=egiugmvUMOo</v>
      </c>
    </row>
    <row r="432" spans="1:7" x14ac:dyDescent="0.3">
      <c r="A432">
        <f t="shared" si="13"/>
        <v>431</v>
      </c>
      <c r="B432" t="s">
        <v>1258</v>
      </c>
      <c r="C432" t="s">
        <v>1259</v>
      </c>
      <c r="D432">
        <v>2014</v>
      </c>
      <c r="E432" t="s">
        <v>1260</v>
      </c>
      <c r="F432" s="4" t="s">
        <v>1261</v>
      </c>
      <c r="G432" s="3" t="str">
        <f t="shared" si="12"/>
        <v>https://mariantoc.github.io/stratigraphy.html#Karilys</v>
      </c>
    </row>
    <row r="433" spans="1:7" x14ac:dyDescent="0.3">
      <c r="A433">
        <f t="shared" si="13"/>
        <v>432</v>
      </c>
      <c r="B433" t="s">
        <v>1254</v>
      </c>
      <c r="C433" t="s">
        <v>1255</v>
      </c>
      <c r="D433">
        <v>2010</v>
      </c>
      <c r="E433" t="s">
        <v>1256</v>
      </c>
      <c r="F433" s="4" t="s">
        <v>1257</v>
      </c>
      <c r="G433" s="3" t="str">
        <f t="shared" si="12"/>
        <v>https://mariantoc.github.io/geochemistry.html#EPMA</v>
      </c>
    </row>
    <row r="434" spans="1:7" x14ac:dyDescent="0.3">
      <c r="A434">
        <f t="shared" si="13"/>
        <v>433</v>
      </c>
      <c r="B434" t="s">
        <v>1251</v>
      </c>
      <c r="C434" t="s">
        <v>798</v>
      </c>
      <c r="D434">
        <v>2023</v>
      </c>
      <c r="E434" t="s">
        <v>1252</v>
      </c>
      <c r="F434" s="4" t="s">
        <v>1253</v>
      </c>
      <c r="G434" s="3" t="str">
        <f t="shared" si="12"/>
        <v>https://mariantoc.github.io/biography.html#Geoarqueologia</v>
      </c>
    </row>
    <row r="435" spans="1:7" x14ac:dyDescent="0.3">
      <c r="A435">
        <f t="shared" si="13"/>
        <v>434</v>
      </c>
      <c r="B435" t="s">
        <v>1248</v>
      </c>
      <c r="C435" t="s">
        <v>427</v>
      </c>
      <c r="D435">
        <v>1971</v>
      </c>
      <c r="E435" t="s">
        <v>1249</v>
      </c>
      <c r="F435" s="4" t="s">
        <v>1250</v>
      </c>
      <c r="G435" s="3" t="str">
        <f t="shared" si="12"/>
        <v>https://mariantoc.github.io/glaciers.html#Geomorfologia</v>
      </c>
    </row>
    <row r="436" spans="1:7" x14ac:dyDescent="0.3">
      <c r="A436">
        <f t="shared" si="13"/>
        <v>435</v>
      </c>
      <c r="B436" t="s">
        <v>1187</v>
      </c>
      <c r="C436" t="s">
        <v>1188</v>
      </c>
      <c r="D436">
        <v>2014</v>
      </c>
      <c r="E436" t="s">
        <v>1189</v>
      </c>
      <c r="F436" s="4" t="s">
        <v>1190</v>
      </c>
      <c r="G436" s="3" t="str">
        <f t="shared" si="12"/>
        <v>https://mariantoc.github.io/geophysics.html#Manto</v>
      </c>
    </row>
    <row r="437" spans="1:7" x14ac:dyDescent="0.3">
      <c r="A437">
        <f t="shared" si="13"/>
        <v>436</v>
      </c>
      <c r="B437" t="s">
        <v>1244</v>
      </c>
      <c r="C437" t="s">
        <v>1245</v>
      </c>
      <c r="D437">
        <v>2008</v>
      </c>
      <c r="E437" t="s">
        <v>1246</v>
      </c>
      <c r="F437" s="4" t="s">
        <v>1247</v>
      </c>
      <c r="G437" s="3" t="str">
        <f t="shared" si="12"/>
        <v>https://mariantoc.github.io/stratigraphy.html#PaleozoicoAndes</v>
      </c>
    </row>
    <row r="438" spans="1:7" x14ac:dyDescent="0.3">
      <c r="A438">
        <f t="shared" si="13"/>
        <v>437</v>
      </c>
      <c r="B438" t="s">
        <v>1240</v>
      </c>
      <c r="C438" t="s">
        <v>1241</v>
      </c>
      <c r="D438">
        <v>2023</v>
      </c>
      <c r="E438" t="s">
        <v>1242</v>
      </c>
      <c r="F438" s="4" t="s">
        <v>1243</v>
      </c>
      <c r="G438" s="3" t="str">
        <f t="shared" si="12"/>
        <v>https://mariantoc.github.io/minerals.html#Petaquire</v>
      </c>
    </row>
    <row r="439" spans="1:7" x14ac:dyDescent="0.3">
      <c r="A439">
        <f t="shared" si="13"/>
        <v>438</v>
      </c>
      <c r="B439" t="s">
        <v>1237</v>
      </c>
      <c r="C439" t="s">
        <v>614</v>
      </c>
      <c r="D439">
        <v>2023</v>
      </c>
      <c r="E439" t="s">
        <v>1238</v>
      </c>
      <c r="F439" s="4" t="s">
        <v>1239</v>
      </c>
      <c r="G439" s="3" t="str">
        <f t="shared" si="12"/>
        <v>https://mariantoc.github.io/biography.html#NadaVunjak</v>
      </c>
    </row>
    <row r="440" spans="1:7" x14ac:dyDescent="0.3">
      <c r="A440">
        <f t="shared" si="13"/>
        <v>439</v>
      </c>
      <c r="B440" t="s">
        <v>1233</v>
      </c>
      <c r="C440" t="s">
        <v>1234</v>
      </c>
      <c r="D440">
        <v>2005</v>
      </c>
      <c r="E440" t="s">
        <v>1235</v>
      </c>
      <c r="F440" s="4" t="s">
        <v>1236</v>
      </c>
      <c r="G440" s="3" t="str">
        <f t="shared" si="12"/>
        <v>https://mariantoc.github.io/stratigraphy.html#CaribbeanFlysch</v>
      </c>
    </row>
    <row r="441" spans="1:7" x14ac:dyDescent="0.3">
      <c r="A441">
        <f t="shared" si="13"/>
        <v>440</v>
      </c>
      <c r="B441" t="s">
        <v>1229</v>
      </c>
      <c r="C441" t="s">
        <v>1230</v>
      </c>
      <c r="D441">
        <v>2014</v>
      </c>
      <c r="E441" t="s">
        <v>1231</v>
      </c>
      <c r="F441" s="4" t="s">
        <v>1232</v>
      </c>
      <c r="G441" s="3" t="str">
        <f t="shared" si="12"/>
        <v>https://mariantoc.github.io/geophysics.html#Paolini</v>
      </c>
    </row>
    <row r="442" spans="1:7" x14ac:dyDescent="0.3">
      <c r="A442">
        <f t="shared" si="13"/>
        <v>441</v>
      </c>
      <c r="B442" t="s">
        <v>1225</v>
      </c>
      <c r="C442" t="s">
        <v>1226</v>
      </c>
      <c r="D442">
        <v>2016</v>
      </c>
      <c r="E442" t="s">
        <v>1227</v>
      </c>
      <c r="F442" s="4" t="s">
        <v>1228</v>
      </c>
      <c r="G442" s="3" t="str">
        <f t="shared" si="12"/>
        <v>https://mariantoc.github.io/ecology.html#Mucujun</v>
      </c>
    </row>
    <row r="443" spans="1:7" x14ac:dyDescent="0.3">
      <c r="A443">
        <f t="shared" si="13"/>
        <v>442</v>
      </c>
      <c r="B443" t="s">
        <v>1222</v>
      </c>
      <c r="C443" t="s">
        <v>220</v>
      </c>
      <c r="D443">
        <v>2023</v>
      </c>
      <c r="E443" t="s">
        <v>1223</v>
      </c>
      <c r="F443" s="4" t="s">
        <v>1224</v>
      </c>
      <c r="G443" s="3" t="str">
        <f t="shared" si="12"/>
        <v>https://www.youtube.com/watch?v=nl_R0tOOGgk</v>
      </c>
    </row>
    <row r="444" spans="1:7" x14ac:dyDescent="0.3">
      <c r="A444">
        <f t="shared" si="13"/>
        <v>443</v>
      </c>
      <c r="B444" t="s">
        <v>1219</v>
      </c>
      <c r="C444" t="s">
        <v>220</v>
      </c>
      <c r="D444">
        <v>2002</v>
      </c>
      <c r="E444" t="s">
        <v>1220</v>
      </c>
      <c r="F444" s="4" t="s">
        <v>1221</v>
      </c>
      <c r="G444" s="3" t="str">
        <f t="shared" si="12"/>
        <v>https://mariantoc.github.io/excursions.html#Miquelena</v>
      </c>
    </row>
    <row r="445" spans="1:7" x14ac:dyDescent="0.3">
      <c r="A445">
        <f t="shared" si="13"/>
        <v>444</v>
      </c>
      <c r="B445" t="s">
        <v>1215</v>
      </c>
      <c r="C445" t="s">
        <v>1216</v>
      </c>
      <c r="D445">
        <v>2011</v>
      </c>
      <c r="E445" t="s">
        <v>1217</v>
      </c>
      <c r="F445" s="4" t="s">
        <v>1218</v>
      </c>
      <c r="G445" s="3" t="str">
        <f t="shared" si="12"/>
        <v>https://mariantoc.github.io/stratigraphy.html#Sandbian</v>
      </c>
    </row>
    <row r="446" spans="1:7" x14ac:dyDescent="0.3">
      <c r="A446">
        <f t="shared" si="13"/>
        <v>445</v>
      </c>
      <c r="B446" t="s">
        <v>1211</v>
      </c>
      <c r="C446" t="s">
        <v>1212</v>
      </c>
      <c r="D446">
        <v>2002</v>
      </c>
      <c r="E446" t="s">
        <v>1213</v>
      </c>
      <c r="F446" s="4" t="s">
        <v>1214</v>
      </c>
      <c r="G446" s="3" t="str">
        <f t="shared" si="12"/>
        <v>https://mariantoc.github.io/structural.html#Corticales</v>
      </c>
    </row>
    <row r="447" spans="1:7" x14ac:dyDescent="0.3">
      <c r="A447">
        <f t="shared" si="13"/>
        <v>446</v>
      </c>
      <c r="B447" t="s">
        <v>1207</v>
      </c>
      <c r="C447" t="s">
        <v>1208</v>
      </c>
      <c r="D447">
        <v>2020</v>
      </c>
      <c r="E447" t="s">
        <v>1209</v>
      </c>
      <c r="F447" s="4" t="s">
        <v>1210</v>
      </c>
      <c r="G447" s="3" t="str">
        <f t="shared" si="12"/>
        <v>https://mariantoc.github.io/geophysics.html#Litosfera</v>
      </c>
    </row>
    <row r="448" spans="1:7" x14ac:dyDescent="0.3">
      <c r="A448">
        <f t="shared" si="13"/>
        <v>447</v>
      </c>
      <c r="B448" t="s">
        <v>1203</v>
      </c>
      <c r="C448" t="s">
        <v>1204</v>
      </c>
      <c r="D448">
        <v>1987</v>
      </c>
      <c r="E448" t="s">
        <v>1205</v>
      </c>
      <c r="F448" s="4" t="s">
        <v>1206</v>
      </c>
      <c r="G448" s="3" t="str">
        <f t="shared" si="12"/>
        <v>https://mariantoc.github.io/biography.html#Libretas</v>
      </c>
    </row>
    <row r="449" spans="1:7" x14ac:dyDescent="0.3">
      <c r="A449">
        <f t="shared" si="13"/>
        <v>448</v>
      </c>
      <c r="B449" t="s">
        <v>1199</v>
      </c>
      <c r="C449" t="s">
        <v>1200</v>
      </c>
      <c r="D449">
        <v>2016</v>
      </c>
      <c r="E449" t="s">
        <v>1201</v>
      </c>
      <c r="F449" s="4" t="s">
        <v>1202</v>
      </c>
      <c r="G449" s="3" t="str">
        <f t="shared" si="12"/>
        <v>https://mariantoc.github.io/stratigraphy.html#LaVela</v>
      </c>
    </row>
    <row r="450" spans="1:7" x14ac:dyDescent="0.3">
      <c r="A450">
        <f t="shared" si="13"/>
        <v>449</v>
      </c>
      <c r="B450" t="s">
        <v>1195</v>
      </c>
      <c r="C450" t="s">
        <v>1196</v>
      </c>
      <c r="D450">
        <v>1972</v>
      </c>
      <c r="E450" t="s">
        <v>1197</v>
      </c>
      <c r="F450" s="4" t="s">
        <v>1198</v>
      </c>
      <c r="G450" s="3" t="str">
        <f t="shared" ref="G450:G513" si="14">HYPERLINK(F450)</f>
        <v>https://mariantoc.github.io/minerals.html#Impacto</v>
      </c>
    </row>
    <row r="451" spans="1:7" x14ac:dyDescent="0.3">
      <c r="A451">
        <f t="shared" si="13"/>
        <v>450</v>
      </c>
      <c r="B451" t="s">
        <v>1191</v>
      </c>
      <c r="C451" t="s">
        <v>1192</v>
      </c>
      <c r="D451">
        <v>2023</v>
      </c>
      <c r="E451" t="s">
        <v>1193</v>
      </c>
      <c r="F451" s="4" t="s">
        <v>1194</v>
      </c>
      <c r="G451" s="3" t="str">
        <f t="shared" si="14"/>
        <v>https://www.youtube.com/watch?v=Ka5HVMSfFsU</v>
      </c>
    </row>
    <row r="452" spans="1:7" x14ac:dyDescent="0.3">
      <c r="A452">
        <f t="shared" ref="A452:A515" si="15">A451+1</f>
        <v>451</v>
      </c>
      <c r="B452" t="s">
        <v>1187</v>
      </c>
      <c r="C452" t="s">
        <v>1188</v>
      </c>
      <c r="D452">
        <v>2014</v>
      </c>
      <c r="E452" t="s">
        <v>1189</v>
      </c>
      <c r="F452" s="4" t="s">
        <v>1190</v>
      </c>
      <c r="G452" s="3" t="str">
        <f t="shared" si="14"/>
        <v>https://mariantoc.github.io/geophysics.html#Manto</v>
      </c>
    </row>
    <row r="453" spans="1:7" x14ac:dyDescent="0.3">
      <c r="A453">
        <f t="shared" si="15"/>
        <v>452</v>
      </c>
      <c r="B453" t="s">
        <v>1184</v>
      </c>
      <c r="C453" t="s">
        <v>220</v>
      </c>
      <c r="D453">
        <v>1996</v>
      </c>
      <c r="E453" t="s">
        <v>1185</v>
      </c>
      <c r="F453" s="4" t="s">
        <v>1186</v>
      </c>
      <c r="G453" s="3" t="str">
        <f t="shared" si="14"/>
        <v>https://mariantoc.github.io/hotsprings.html#Volcanes</v>
      </c>
    </row>
    <row r="454" spans="1:7" x14ac:dyDescent="0.3">
      <c r="A454">
        <f t="shared" si="15"/>
        <v>453</v>
      </c>
      <c r="B454" t="s">
        <v>1179</v>
      </c>
      <c r="C454" t="s">
        <v>1180</v>
      </c>
      <c r="D454">
        <v>2013</v>
      </c>
      <c r="E454" t="s">
        <v>1181</v>
      </c>
      <c r="F454" s="4" t="s">
        <v>1183</v>
      </c>
      <c r="G454" s="3" t="str">
        <f t="shared" si="14"/>
        <v>https://mariantoc.github.io/speleology.html#Volkmar</v>
      </c>
    </row>
    <row r="455" spans="1:7" x14ac:dyDescent="0.3">
      <c r="A455">
        <f t="shared" si="15"/>
        <v>454</v>
      </c>
      <c r="B455" t="s">
        <v>1176</v>
      </c>
      <c r="C455" t="s">
        <v>1177</v>
      </c>
      <c r="D455">
        <v>2002</v>
      </c>
      <c r="E455" t="s">
        <v>1182</v>
      </c>
      <c r="F455" s="4" t="s">
        <v>1178</v>
      </c>
      <c r="G455" s="3" t="str">
        <f t="shared" si="14"/>
        <v>https://mariantoc.github.io/stratigraphy.html#CanoIndio</v>
      </c>
    </row>
    <row r="456" spans="1:7" x14ac:dyDescent="0.3">
      <c r="A456">
        <f t="shared" si="15"/>
        <v>455</v>
      </c>
      <c r="B456" t="s">
        <v>1173</v>
      </c>
      <c r="C456" t="s">
        <v>127</v>
      </c>
      <c r="D456">
        <v>2023</v>
      </c>
      <c r="E456" t="s">
        <v>1174</v>
      </c>
      <c r="F456" s="4" t="s">
        <v>1175</v>
      </c>
      <c r="G456" s="3" t="str">
        <f t="shared" si="14"/>
        <v>https://mariantoc.github.io/biography.html#Weisbord</v>
      </c>
    </row>
    <row r="457" spans="1:7" x14ac:dyDescent="0.3">
      <c r="A457">
        <f t="shared" si="15"/>
        <v>456</v>
      </c>
      <c r="B457" t="s">
        <v>1169</v>
      </c>
      <c r="C457" t="s">
        <v>1170</v>
      </c>
      <c r="D457">
        <v>2015</v>
      </c>
      <c r="E457" t="s">
        <v>1171</v>
      </c>
      <c r="F457" s="4" t="s">
        <v>1172</v>
      </c>
      <c r="G457" s="3" t="str">
        <f t="shared" si="14"/>
        <v>https://mariantoc.github.io/geophysics.html#Euler</v>
      </c>
    </row>
    <row r="458" spans="1:7" x14ac:dyDescent="0.3">
      <c r="A458">
        <f t="shared" si="15"/>
        <v>457</v>
      </c>
      <c r="B458" t="s">
        <v>1165</v>
      </c>
      <c r="C458" t="s">
        <v>1166</v>
      </c>
      <c r="D458">
        <v>2007</v>
      </c>
      <c r="E458" t="s">
        <v>1167</v>
      </c>
      <c r="F458" s="4" t="s">
        <v>1168</v>
      </c>
      <c r="G458" s="3" t="str">
        <f t="shared" si="14"/>
        <v>https://mariantoc.github.io/speleology.html#Charffenorth</v>
      </c>
    </row>
    <row r="459" spans="1:7" x14ac:dyDescent="0.3">
      <c r="A459">
        <f t="shared" si="15"/>
        <v>458</v>
      </c>
      <c r="B459" t="s">
        <v>1161</v>
      </c>
      <c r="C459" t="s">
        <v>1162</v>
      </c>
      <c r="D459">
        <v>2015</v>
      </c>
      <c r="E459" t="s">
        <v>1163</v>
      </c>
      <c r="F459" s="4" t="s">
        <v>1164</v>
      </c>
      <c r="G459" s="3" t="str">
        <f t="shared" si="14"/>
        <v>https://mariantoc.github.io/geophysics.html#Cardenas</v>
      </c>
    </row>
    <row r="460" spans="1:7" x14ac:dyDescent="0.3">
      <c r="A460">
        <f t="shared" si="15"/>
        <v>459</v>
      </c>
      <c r="B460" t="s">
        <v>1157</v>
      </c>
      <c r="C460" t="s">
        <v>1158</v>
      </c>
      <c r="D460">
        <v>1992</v>
      </c>
      <c r="E460" t="s">
        <v>1159</v>
      </c>
      <c r="F460" s="4" t="s">
        <v>1160</v>
      </c>
      <c r="G460" s="3" t="str">
        <f t="shared" si="14"/>
        <v>https://mariantoc.github.io/stratigraphy.html#Carache</v>
      </c>
    </row>
    <row r="461" spans="1:7" x14ac:dyDescent="0.3">
      <c r="A461">
        <f t="shared" si="15"/>
        <v>460</v>
      </c>
      <c r="B461" t="s">
        <v>1153</v>
      </c>
      <c r="C461" t="s">
        <v>1154</v>
      </c>
      <c r="D461">
        <v>2023</v>
      </c>
      <c r="E461" t="s">
        <v>1155</v>
      </c>
      <c r="F461" s="4" t="s">
        <v>1156</v>
      </c>
      <c r="G461" s="3" t="str">
        <f t="shared" si="14"/>
        <v>https://mariantoc.github.io/biography.html#Chimire</v>
      </c>
    </row>
    <row r="462" spans="1:7" x14ac:dyDescent="0.3">
      <c r="A462">
        <f t="shared" si="15"/>
        <v>461</v>
      </c>
      <c r="B462" t="s">
        <v>1149</v>
      </c>
      <c r="C462" t="s">
        <v>1150</v>
      </c>
      <c r="D462">
        <v>2011</v>
      </c>
      <c r="E462" t="s">
        <v>1152</v>
      </c>
      <c r="F462" s="4" t="s">
        <v>1151</v>
      </c>
      <c r="G462" s="3" t="str">
        <f t="shared" si="14"/>
        <v>https://mariantoc.github.io/ecology.html#Humedales</v>
      </c>
    </row>
    <row r="463" spans="1:7" x14ac:dyDescent="0.3">
      <c r="A463">
        <f t="shared" si="15"/>
        <v>462</v>
      </c>
      <c r="B463" t="s">
        <v>1145</v>
      </c>
      <c r="C463" t="s">
        <v>1146</v>
      </c>
      <c r="D463">
        <v>1982</v>
      </c>
      <c r="E463" t="s">
        <v>1147</v>
      </c>
      <c r="F463" s="4" t="s">
        <v>1148</v>
      </c>
      <c r="G463" s="3" t="str">
        <f t="shared" si="14"/>
        <v>https://mariantoc.github.io/stratigraphy.html#Renz</v>
      </c>
    </row>
    <row r="464" spans="1:7" x14ac:dyDescent="0.3">
      <c r="A464">
        <f t="shared" si="15"/>
        <v>463</v>
      </c>
      <c r="B464" t="s">
        <v>1141</v>
      </c>
      <c r="C464" t="s">
        <v>1142</v>
      </c>
      <c r="D464">
        <v>1991</v>
      </c>
      <c r="E464" t="s">
        <v>1143</v>
      </c>
      <c r="F464" s="4" t="s">
        <v>1144</v>
      </c>
      <c r="G464" s="3" t="str">
        <f t="shared" si="14"/>
        <v>https://mariantoc.github.io/hotsprings.html#GeotermiaUrbani</v>
      </c>
    </row>
    <row r="465" spans="1:7" x14ac:dyDescent="0.3">
      <c r="A465">
        <f t="shared" si="15"/>
        <v>464</v>
      </c>
      <c r="B465" t="s">
        <v>1137</v>
      </c>
      <c r="C465" t="s">
        <v>1138</v>
      </c>
      <c r="D465">
        <v>2020</v>
      </c>
      <c r="E465" t="s">
        <v>1139</v>
      </c>
      <c r="F465" s="4" t="s">
        <v>1140</v>
      </c>
      <c r="G465" s="3" t="str">
        <f t="shared" si="14"/>
        <v>https://mariantoc.github.io/biography.html#Propuesta</v>
      </c>
    </row>
    <row r="466" spans="1:7" x14ac:dyDescent="0.3">
      <c r="A466">
        <f t="shared" si="15"/>
        <v>465</v>
      </c>
      <c r="B466" t="s">
        <v>1132</v>
      </c>
      <c r="C466" t="s">
        <v>1133</v>
      </c>
      <c r="D466">
        <v>1986</v>
      </c>
      <c r="E466" t="s">
        <v>1134</v>
      </c>
      <c r="F466" s="4" t="s">
        <v>1135</v>
      </c>
      <c r="G466" s="3" t="str">
        <f t="shared" si="14"/>
        <v>https://mariantoc.github.io/fields.html#Cubagua</v>
      </c>
    </row>
    <row r="467" spans="1:7" x14ac:dyDescent="0.3">
      <c r="A467">
        <f t="shared" si="15"/>
        <v>466</v>
      </c>
      <c r="B467" t="s">
        <v>1128</v>
      </c>
      <c r="C467" t="s">
        <v>1129</v>
      </c>
      <c r="D467">
        <v>2016</v>
      </c>
      <c r="E467" t="s">
        <v>1130</v>
      </c>
      <c r="F467" s="4" t="s">
        <v>1131</v>
      </c>
      <c r="G467" s="3" t="str">
        <f t="shared" si="14"/>
        <v>https://mariantoc.github.io/stratigraphy.html#PetroChimire</v>
      </c>
    </row>
    <row r="468" spans="1:7" x14ac:dyDescent="0.3">
      <c r="A468">
        <f t="shared" si="15"/>
        <v>467</v>
      </c>
      <c r="B468" t="s">
        <v>1124</v>
      </c>
      <c r="C468" t="s">
        <v>1125</v>
      </c>
      <c r="D468">
        <v>2015</v>
      </c>
      <c r="E468" t="s">
        <v>1126</v>
      </c>
      <c r="F468" s="4" t="s">
        <v>1127</v>
      </c>
      <c r="G468" s="3" t="str">
        <f t="shared" si="14"/>
        <v>https://mariantoc.github.io/fields.html#BarinasApure</v>
      </c>
    </row>
    <row r="469" spans="1:7" x14ac:dyDescent="0.3">
      <c r="A469">
        <f t="shared" si="15"/>
        <v>468</v>
      </c>
      <c r="B469" t="s">
        <v>1120</v>
      </c>
      <c r="C469" t="s">
        <v>1121</v>
      </c>
      <c r="D469">
        <v>2023</v>
      </c>
      <c r="E469" t="s">
        <v>1122</v>
      </c>
      <c r="F469" s="4" t="s">
        <v>1123</v>
      </c>
      <c r="G469" s="3" t="str">
        <f t="shared" si="14"/>
        <v>https://mariantoc.github.io/ecology.html#Chaetomorpha</v>
      </c>
    </row>
    <row r="470" spans="1:7" x14ac:dyDescent="0.3">
      <c r="A470">
        <f t="shared" si="15"/>
        <v>469</v>
      </c>
      <c r="B470" t="s">
        <v>1116</v>
      </c>
      <c r="C470" t="s">
        <v>1117</v>
      </c>
      <c r="D470">
        <v>2014</v>
      </c>
      <c r="E470" t="s">
        <v>1118</v>
      </c>
      <c r="F470" s="4" t="s">
        <v>1119</v>
      </c>
      <c r="G470" s="3" t="str">
        <f t="shared" si="14"/>
        <v>https://mariantoc.github.io/biography.html#Gravimetria</v>
      </c>
    </row>
    <row r="471" spans="1:7" x14ac:dyDescent="0.3">
      <c r="A471">
        <f t="shared" si="15"/>
        <v>470</v>
      </c>
      <c r="B471" t="s">
        <v>1112</v>
      </c>
      <c r="C471" t="s">
        <v>1113</v>
      </c>
      <c r="D471">
        <v>2019</v>
      </c>
      <c r="E471" t="s">
        <v>1114</v>
      </c>
      <c r="F471" s="4" t="s">
        <v>1115</v>
      </c>
      <c r="G471" s="3" t="str">
        <f t="shared" si="14"/>
        <v>https://mariantoc.github.io/petrophysics.html#Fractales</v>
      </c>
    </row>
    <row r="472" spans="1:7" x14ac:dyDescent="0.3">
      <c r="A472">
        <f t="shared" si="15"/>
        <v>471</v>
      </c>
      <c r="B472" t="s">
        <v>1108</v>
      </c>
      <c r="C472" t="s">
        <v>1109</v>
      </c>
      <c r="D472">
        <v>1978</v>
      </c>
      <c r="E472" t="s">
        <v>1110</v>
      </c>
      <c r="F472" s="4" t="s">
        <v>1111</v>
      </c>
      <c r="G472" s="3" t="str">
        <f t="shared" si="14"/>
        <v>https://mariantoc.github.io/stratigraphy.html#TertiaryHunter</v>
      </c>
    </row>
    <row r="473" spans="1:7" x14ac:dyDescent="0.3">
      <c r="A473">
        <f t="shared" si="15"/>
        <v>472</v>
      </c>
      <c r="B473" t="s">
        <v>1105</v>
      </c>
      <c r="C473" t="s">
        <v>1106</v>
      </c>
      <c r="D473">
        <v>2023</v>
      </c>
      <c r="E473" t="s">
        <v>913</v>
      </c>
      <c r="F473" s="4" t="s">
        <v>1107</v>
      </c>
      <c r="G473" s="3" t="str">
        <f t="shared" si="14"/>
        <v>https://www.youtube.com/watch?v=WdAIueY8KlE</v>
      </c>
    </row>
    <row r="474" spans="1:7" x14ac:dyDescent="0.3">
      <c r="A474">
        <f t="shared" si="15"/>
        <v>473</v>
      </c>
      <c r="B474" t="s">
        <v>1101</v>
      </c>
      <c r="C474" t="s">
        <v>1102</v>
      </c>
      <c r="D474">
        <v>2014</v>
      </c>
      <c r="E474" t="s">
        <v>1103</v>
      </c>
      <c r="F474" s="4" t="s">
        <v>1104</v>
      </c>
      <c r="G474" s="3" t="str">
        <f t="shared" si="14"/>
        <v>https://mariantoc.github.io/geophysics.html#GuiriaMarino</v>
      </c>
    </row>
    <row r="475" spans="1:7" x14ac:dyDescent="0.3">
      <c r="A475">
        <f t="shared" si="15"/>
        <v>474</v>
      </c>
      <c r="B475" t="s">
        <v>1098</v>
      </c>
      <c r="C475" t="s">
        <v>220</v>
      </c>
      <c r="D475">
        <v>1986</v>
      </c>
      <c r="E475" t="s">
        <v>1099</v>
      </c>
      <c r="F475" s="4" t="s">
        <v>1100</v>
      </c>
      <c r="G475" s="3" t="str">
        <f t="shared" si="14"/>
        <v>https://mariantoc.github.io/biography.html#Catalogo</v>
      </c>
    </row>
    <row r="476" spans="1:7" x14ac:dyDescent="0.3">
      <c r="A476">
        <f t="shared" si="15"/>
        <v>475</v>
      </c>
      <c r="B476" t="s">
        <v>1094</v>
      </c>
      <c r="C476" t="s">
        <v>1095</v>
      </c>
      <c r="D476">
        <v>1992</v>
      </c>
      <c r="E476" t="s">
        <v>1096</v>
      </c>
      <c r="F476" s="4" t="s">
        <v>1097</v>
      </c>
      <c r="G476" s="3" t="str">
        <f t="shared" si="14"/>
        <v>https://mariantoc.github.io/stratigraphy.html#LaQuintaVertebrate</v>
      </c>
    </row>
    <row r="477" spans="1:7" x14ac:dyDescent="0.3">
      <c r="A477">
        <f t="shared" si="15"/>
        <v>476</v>
      </c>
      <c r="B477" t="s">
        <v>1090</v>
      </c>
      <c r="C477" t="s">
        <v>1091</v>
      </c>
      <c r="D477">
        <v>2018</v>
      </c>
      <c r="E477" t="s">
        <v>1092</v>
      </c>
      <c r="F477" s="4" t="s">
        <v>1093</v>
      </c>
      <c r="G477" s="3" t="str">
        <f t="shared" si="14"/>
        <v>https://mariantoc.github.io/geophysics.html#BasamentoBarinas</v>
      </c>
    </row>
    <row r="478" spans="1:7" x14ac:dyDescent="0.3">
      <c r="A478">
        <f t="shared" si="15"/>
        <v>477</v>
      </c>
      <c r="B478" t="s">
        <v>1087</v>
      </c>
      <c r="C478" t="s">
        <v>390</v>
      </c>
      <c r="D478">
        <v>2023</v>
      </c>
      <c r="E478" t="s">
        <v>1088</v>
      </c>
      <c r="F478" s="4" t="s">
        <v>1089</v>
      </c>
      <c r="G478" s="3" t="str">
        <f t="shared" si="14"/>
        <v>https://mariantoc.github.io/minerals.html#CVGPijiguaos</v>
      </c>
    </row>
    <row r="479" spans="1:7" x14ac:dyDescent="0.3">
      <c r="A479">
        <f t="shared" si="15"/>
        <v>478</v>
      </c>
      <c r="B479" t="s">
        <v>1084</v>
      </c>
      <c r="C479" t="s">
        <v>449</v>
      </c>
      <c r="D479">
        <v>2022</v>
      </c>
      <c r="E479" t="s">
        <v>1085</v>
      </c>
      <c r="F479" s="4" t="s">
        <v>1086</v>
      </c>
      <c r="G479" s="3" t="str">
        <f t="shared" si="14"/>
        <v>https://mariantoc.github.io/biography.html#ExilioVenezolano</v>
      </c>
    </row>
    <row r="480" spans="1:7" x14ac:dyDescent="0.3">
      <c r="A480">
        <f t="shared" si="15"/>
        <v>479</v>
      </c>
      <c r="B480" t="s">
        <v>1081</v>
      </c>
      <c r="C480" t="s">
        <v>614</v>
      </c>
      <c r="D480">
        <v>2023</v>
      </c>
      <c r="E480" t="s">
        <v>1082</v>
      </c>
      <c r="F480" s="4" t="s">
        <v>1083</v>
      </c>
      <c r="G480" s="3" t="str">
        <f t="shared" si="14"/>
        <v>https://mariantoc.github.io/hotsprings.html#Bibliografia</v>
      </c>
    </row>
    <row r="481" spans="1:7" x14ac:dyDescent="0.3">
      <c r="A481">
        <f t="shared" si="15"/>
        <v>480</v>
      </c>
      <c r="B481" t="s">
        <v>1077</v>
      </c>
      <c r="C481" t="s">
        <v>1078</v>
      </c>
      <c r="D481">
        <v>2023</v>
      </c>
      <c r="E481" t="s">
        <v>1079</v>
      </c>
      <c r="F481" s="4" t="s">
        <v>1080</v>
      </c>
      <c r="G481" s="3" t="str">
        <f t="shared" si="14"/>
        <v>https://mariantoc.github.io/minerals.html#OroCaracas</v>
      </c>
    </row>
    <row r="482" spans="1:7" x14ac:dyDescent="0.3">
      <c r="A482">
        <f t="shared" si="15"/>
        <v>481</v>
      </c>
      <c r="B482" t="s">
        <v>1074</v>
      </c>
      <c r="C482" t="s">
        <v>1075</v>
      </c>
      <c r="D482">
        <v>1997</v>
      </c>
      <c r="E482" t="s">
        <v>572</v>
      </c>
      <c r="F482" s="4" t="s">
        <v>1076</v>
      </c>
      <c r="G482" s="3" t="str">
        <f t="shared" si="14"/>
        <v>https://mariantoc.github.io/stratigraphy.html#PalinoUromaco</v>
      </c>
    </row>
    <row r="483" spans="1:7" x14ac:dyDescent="0.3">
      <c r="A483">
        <f t="shared" si="15"/>
        <v>482</v>
      </c>
      <c r="B483" t="s">
        <v>1070</v>
      </c>
      <c r="C483" t="s">
        <v>1071</v>
      </c>
      <c r="D483">
        <v>2007</v>
      </c>
      <c r="E483" t="s">
        <v>1072</v>
      </c>
      <c r="F483" s="4" t="s">
        <v>1073</v>
      </c>
      <c r="G483" s="3" t="str">
        <f t="shared" si="14"/>
        <v>https://mariantoc.github.io/petrophysics.html#FurrialFlujo</v>
      </c>
    </row>
    <row r="484" spans="1:7" x14ac:dyDescent="0.3">
      <c r="A484">
        <f t="shared" si="15"/>
        <v>483</v>
      </c>
      <c r="B484" t="s">
        <v>1066</v>
      </c>
      <c r="C484" t="s">
        <v>1067</v>
      </c>
      <c r="D484">
        <v>1998</v>
      </c>
      <c r="E484" t="s">
        <v>1068</v>
      </c>
      <c r="F484" s="4" t="s">
        <v>1069</v>
      </c>
      <c r="G484" s="3" t="str">
        <f t="shared" si="14"/>
        <v>https://mariantoc.github.io/structural.html#Sismicidad</v>
      </c>
    </row>
    <row r="485" spans="1:7" x14ac:dyDescent="0.3">
      <c r="A485">
        <f t="shared" si="15"/>
        <v>484</v>
      </c>
      <c r="B485" t="s">
        <v>1062</v>
      </c>
      <c r="C485" t="s">
        <v>1063</v>
      </c>
      <c r="D485">
        <v>2023</v>
      </c>
      <c r="E485" t="s">
        <v>1064</v>
      </c>
      <c r="F485" s="4" t="s">
        <v>1065</v>
      </c>
      <c r="G485" s="3" t="str">
        <f t="shared" si="14"/>
        <v>https://mariantoc.github.io/biography.html#Laboratories</v>
      </c>
    </row>
    <row r="486" spans="1:7" x14ac:dyDescent="0.3">
      <c r="A486">
        <f t="shared" si="15"/>
        <v>485</v>
      </c>
      <c r="B486" t="s">
        <v>1058</v>
      </c>
      <c r="C486" t="s">
        <v>1059</v>
      </c>
      <c r="D486">
        <v>1972</v>
      </c>
      <c r="E486" t="s">
        <v>1060</v>
      </c>
      <c r="F486" s="4" t="s">
        <v>1061</v>
      </c>
      <c r="G486" s="3" t="str">
        <f t="shared" si="14"/>
        <v>https://mariantoc.github.io/stratigraphy.html#Tintinnids</v>
      </c>
    </row>
    <row r="487" spans="1:7" x14ac:dyDescent="0.3">
      <c r="A487">
        <f t="shared" si="15"/>
        <v>486</v>
      </c>
      <c r="B487" t="s">
        <v>1055</v>
      </c>
      <c r="C487" t="s">
        <v>1056</v>
      </c>
      <c r="D487">
        <v>1973</v>
      </c>
      <c r="E487" t="s">
        <v>1034</v>
      </c>
      <c r="F487" s="4" t="s">
        <v>1057</v>
      </c>
      <c r="G487" s="3" t="str">
        <f t="shared" si="14"/>
        <v>https://mariantoc.github.io/structural.html#FosaTacagua</v>
      </c>
    </row>
    <row r="488" spans="1:7" x14ac:dyDescent="0.3">
      <c r="A488">
        <f t="shared" si="15"/>
        <v>487</v>
      </c>
      <c r="B488" t="s">
        <v>1051</v>
      </c>
      <c r="C488" t="s">
        <v>1052</v>
      </c>
      <c r="D488">
        <v>2023</v>
      </c>
      <c r="E488" t="s">
        <v>1053</v>
      </c>
      <c r="F488" s="4" t="s">
        <v>1054</v>
      </c>
      <c r="G488" s="3" t="str">
        <f t="shared" si="14"/>
        <v>https://mariantoc.github.io/ecology.html#Restauracion</v>
      </c>
    </row>
    <row r="489" spans="1:7" x14ac:dyDescent="0.3">
      <c r="A489">
        <f t="shared" si="15"/>
        <v>488</v>
      </c>
      <c r="B489" t="s">
        <v>1048</v>
      </c>
      <c r="C489" t="s">
        <v>22</v>
      </c>
      <c r="D489">
        <v>2024</v>
      </c>
      <c r="E489" t="s">
        <v>1049</v>
      </c>
      <c r="F489" s="4" t="s">
        <v>1050</v>
      </c>
      <c r="G489" s="3" t="str">
        <f t="shared" si="14"/>
        <v>https://www.youtube.com/watch?v=ot1KTSd29cY</v>
      </c>
    </row>
    <row r="490" spans="1:7" x14ac:dyDescent="0.3">
      <c r="A490">
        <f t="shared" si="15"/>
        <v>489</v>
      </c>
      <c r="B490" t="s">
        <v>1044</v>
      </c>
      <c r="C490" t="s">
        <v>1045</v>
      </c>
      <c r="D490">
        <v>1966</v>
      </c>
      <c r="E490" t="s">
        <v>1046</v>
      </c>
      <c r="F490" s="4" t="s">
        <v>1047</v>
      </c>
      <c r="G490" s="3" t="str">
        <f t="shared" si="14"/>
        <v>https://mariantoc.github.io/minerals.html#FeVenezuela</v>
      </c>
    </row>
    <row r="491" spans="1:7" x14ac:dyDescent="0.3">
      <c r="A491">
        <f t="shared" si="15"/>
        <v>490</v>
      </c>
      <c r="B491" t="s">
        <v>1040</v>
      </c>
      <c r="C491" t="s">
        <v>1041</v>
      </c>
      <c r="D491">
        <v>2023</v>
      </c>
      <c r="E491" t="s">
        <v>1042</v>
      </c>
      <c r="F491" s="4" t="s">
        <v>1043</v>
      </c>
      <c r="G491" s="3" t="str">
        <f t="shared" si="14"/>
        <v>https://mariantoc.github.io/stratigraphy.html#Gasparico</v>
      </c>
    </row>
    <row r="492" spans="1:7" x14ac:dyDescent="0.3">
      <c r="A492">
        <f t="shared" si="15"/>
        <v>491</v>
      </c>
      <c r="B492" t="s">
        <v>1036</v>
      </c>
      <c r="C492" t="s">
        <v>1037</v>
      </c>
      <c r="D492">
        <v>1976</v>
      </c>
      <c r="E492" t="s">
        <v>1038</v>
      </c>
      <c r="F492" s="4" t="s">
        <v>1039</v>
      </c>
      <c r="G492" s="3" t="str">
        <f t="shared" si="14"/>
        <v>https://mariantoc.github.io/fields.html#Tucupita</v>
      </c>
    </row>
    <row r="493" spans="1:7" x14ac:dyDescent="0.3">
      <c r="A493">
        <f t="shared" si="15"/>
        <v>492</v>
      </c>
      <c r="B493" t="s">
        <v>1033</v>
      </c>
      <c r="C493" t="s">
        <v>109</v>
      </c>
      <c r="D493">
        <v>1973</v>
      </c>
      <c r="E493" t="s">
        <v>1034</v>
      </c>
      <c r="F493" s="4" t="s">
        <v>1035</v>
      </c>
      <c r="G493" s="3" t="str">
        <f t="shared" si="14"/>
        <v>https://mariantoc.github.io/minerals.html#Nometalicos</v>
      </c>
    </row>
    <row r="494" spans="1:7" x14ac:dyDescent="0.3">
      <c r="A494">
        <f t="shared" si="15"/>
        <v>493</v>
      </c>
      <c r="B494" t="s">
        <v>1029</v>
      </c>
      <c r="C494" t="s">
        <v>1030</v>
      </c>
      <c r="D494">
        <v>2009</v>
      </c>
      <c r="E494" t="s">
        <v>1031</v>
      </c>
      <c r="F494" s="4" t="s">
        <v>1032</v>
      </c>
      <c r="G494" s="3" t="str">
        <f t="shared" si="14"/>
        <v>https://mariantoc.github.io/ecology.html#Sustentable</v>
      </c>
    </row>
    <row r="495" spans="1:7" x14ac:dyDescent="0.3">
      <c r="A495">
        <f t="shared" si="15"/>
        <v>494</v>
      </c>
      <c r="B495" t="s">
        <v>1025</v>
      </c>
      <c r="C495" t="s">
        <v>1026</v>
      </c>
      <c r="D495">
        <v>2023</v>
      </c>
      <c r="E495" t="s">
        <v>1027</v>
      </c>
      <c r="F495" s="4" t="s">
        <v>1028</v>
      </c>
      <c r="G495" s="3" t="str">
        <f t="shared" si="14"/>
        <v>https://mariantoc.github.io/biography.html#Aventuras</v>
      </c>
    </row>
    <row r="496" spans="1:7" x14ac:dyDescent="0.3">
      <c r="A496">
        <f t="shared" si="15"/>
        <v>495</v>
      </c>
      <c r="B496" t="s">
        <v>1021</v>
      </c>
      <c r="C496" t="s">
        <v>1022</v>
      </c>
      <c r="D496">
        <v>1995</v>
      </c>
      <c r="E496" t="s">
        <v>1023</v>
      </c>
      <c r="F496" s="4" t="s">
        <v>1024</v>
      </c>
      <c r="G496" s="3" t="str">
        <f t="shared" si="14"/>
        <v>https://mariantoc.github.io/minerals.html#Yuruari</v>
      </c>
    </row>
    <row r="497" spans="1:7" x14ac:dyDescent="0.3">
      <c r="A497">
        <f t="shared" si="15"/>
        <v>496</v>
      </c>
      <c r="B497" t="s">
        <v>1017</v>
      </c>
      <c r="C497" t="s">
        <v>1018</v>
      </c>
      <c r="D497">
        <v>2023</v>
      </c>
      <c r="E497" t="s">
        <v>1019</v>
      </c>
      <c r="F497" s="4" t="s">
        <v>1020</v>
      </c>
      <c r="G497" s="3" t="str">
        <f t="shared" si="14"/>
        <v>https://mariantoc.github.io/biography.html#ExperienciaImpacto</v>
      </c>
    </row>
    <row r="498" spans="1:7" x14ac:dyDescent="0.3">
      <c r="A498">
        <f t="shared" si="15"/>
        <v>497</v>
      </c>
      <c r="B498" t="s">
        <v>1013</v>
      </c>
      <c r="C498" t="s">
        <v>1014</v>
      </c>
      <c r="D498">
        <v>2023</v>
      </c>
      <c r="E498" t="s">
        <v>1015</v>
      </c>
      <c r="F498" s="4" t="s">
        <v>1016</v>
      </c>
      <c r="G498" s="3" t="str">
        <f t="shared" si="14"/>
        <v>https://www.youtube.com/watch?v=zAP_-bDCQWc</v>
      </c>
    </row>
    <row r="499" spans="1:7" x14ac:dyDescent="0.3">
      <c r="A499">
        <f t="shared" si="15"/>
        <v>498</v>
      </c>
      <c r="B499" t="s">
        <v>1010</v>
      </c>
      <c r="C499" t="s">
        <v>220</v>
      </c>
      <c r="D499">
        <v>2020</v>
      </c>
      <c r="E499" t="s">
        <v>1011</v>
      </c>
      <c r="F499" s="4" t="s">
        <v>1012</v>
      </c>
      <c r="G499" s="3" t="str">
        <f t="shared" si="14"/>
        <v>https://mariantoc.github.io/fields.html#Pedernales</v>
      </c>
    </row>
    <row r="500" spans="1:7" x14ac:dyDescent="0.3">
      <c r="A500">
        <f t="shared" si="15"/>
        <v>499</v>
      </c>
      <c r="B500" t="s">
        <v>1006</v>
      </c>
      <c r="C500" t="s">
        <v>1007</v>
      </c>
      <c r="D500">
        <v>1958</v>
      </c>
      <c r="E500" t="s">
        <v>1008</v>
      </c>
      <c r="F500" s="4" t="s">
        <v>1009</v>
      </c>
      <c r="G500" s="3" t="str">
        <f t="shared" si="14"/>
        <v>https://mariantoc.github.io/stratigraphy.html#TurbiditasOficina</v>
      </c>
    </row>
    <row r="501" spans="1:7" x14ac:dyDescent="0.3">
      <c r="A501">
        <f t="shared" si="15"/>
        <v>500</v>
      </c>
      <c r="B501" t="s">
        <v>1002</v>
      </c>
      <c r="C501" t="s">
        <v>1003</v>
      </c>
      <c r="D501">
        <v>1989</v>
      </c>
      <c r="E501" t="s">
        <v>1004</v>
      </c>
      <c r="F501" s="4" t="s">
        <v>1005</v>
      </c>
      <c r="G501" s="3" t="str">
        <f t="shared" si="14"/>
        <v>https://mariantoc.github.io/ecology.html#ManglaVen</v>
      </c>
    </row>
    <row r="502" spans="1:7" x14ac:dyDescent="0.3">
      <c r="A502">
        <f t="shared" si="15"/>
        <v>501</v>
      </c>
      <c r="B502" t="s">
        <v>998</v>
      </c>
      <c r="C502" t="s">
        <v>999</v>
      </c>
      <c r="D502">
        <v>2023</v>
      </c>
      <c r="E502" t="s">
        <v>1000</v>
      </c>
      <c r="F502" s="4" t="s">
        <v>1001</v>
      </c>
      <c r="G502" s="3" t="str">
        <f t="shared" si="14"/>
        <v>https://mariantoc.github.io/biography.html#MujeresPiedra</v>
      </c>
    </row>
    <row r="503" spans="1:7" x14ac:dyDescent="0.3">
      <c r="A503">
        <f t="shared" si="15"/>
        <v>502</v>
      </c>
      <c r="B503" t="s">
        <v>994</v>
      </c>
      <c r="C503" t="s">
        <v>995</v>
      </c>
      <c r="D503">
        <v>2018</v>
      </c>
      <c r="E503" t="s">
        <v>996</v>
      </c>
      <c r="F503" s="4" t="s">
        <v>997</v>
      </c>
      <c r="G503" s="3" t="str">
        <f t="shared" si="14"/>
        <v>https://mariantoc.github.io/stratigraphy.html#CenomanienseEoceno</v>
      </c>
    </row>
    <row r="504" spans="1:7" x14ac:dyDescent="0.3">
      <c r="A504">
        <f t="shared" si="15"/>
        <v>503</v>
      </c>
      <c r="B504" t="s">
        <v>990</v>
      </c>
      <c r="C504" t="s">
        <v>991</v>
      </c>
      <c r="D504">
        <v>2002</v>
      </c>
      <c r="E504" t="s">
        <v>992</v>
      </c>
      <c r="F504" s="4" t="s">
        <v>993</v>
      </c>
      <c r="G504" s="3" t="str">
        <f t="shared" si="14"/>
        <v>https://mariantoc.github.io/ecology.html#Orinoquia</v>
      </c>
    </row>
    <row r="505" spans="1:7" x14ac:dyDescent="0.3">
      <c r="A505">
        <f t="shared" si="15"/>
        <v>504</v>
      </c>
      <c r="B505" t="s">
        <v>986</v>
      </c>
      <c r="C505" t="s">
        <v>987</v>
      </c>
      <c r="D505">
        <v>1995</v>
      </c>
      <c r="E505" t="s">
        <v>988</v>
      </c>
      <c r="F505" s="4" t="s">
        <v>989</v>
      </c>
      <c r="G505" s="3" t="str">
        <f t="shared" si="14"/>
        <v>https://mariantoc.github.io/minerals.html#Shield</v>
      </c>
    </row>
    <row r="506" spans="1:7" x14ac:dyDescent="0.3">
      <c r="A506">
        <f t="shared" si="15"/>
        <v>505</v>
      </c>
      <c r="B506" t="s">
        <v>984</v>
      </c>
      <c r="F506" s="4" t="s">
        <v>985</v>
      </c>
      <c r="G506" s="3" t="str">
        <f t="shared" si="14"/>
        <v>https://www.academia.edu/108767551/Cecilia_Martin_Franchi</v>
      </c>
    </row>
    <row r="507" spans="1:7" x14ac:dyDescent="0.3">
      <c r="A507">
        <f t="shared" si="15"/>
        <v>506</v>
      </c>
      <c r="B507" t="s">
        <v>980</v>
      </c>
      <c r="C507" t="s">
        <v>981</v>
      </c>
      <c r="D507">
        <v>2012</v>
      </c>
      <c r="E507" t="s">
        <v>982</v>
      </c>
      <c r="F507" s="4" t="s">
        <v>983</v>
      </c>
      <c r="G507" s="3" t="str">
        <f t="shared" si="14"/>
        <v>https://mariantoc.github.io/speleology.html#CaveLands</v>
      </c>
    </row>
    <row r="508" spans="1:7" x14ac:dyDescent="0.3">
      <c r="A508">
        <f t="shared" si="15"/>
        <v>507</v>
      </c>
      <c r="B508" t="s">
        <v>976</v>
      </c>
      <c r="C508" t="s">
        <v>977</v>
      </c>
      <c r="D508">
        <v>2023</v>
      </c>
      <c r="E508" t="s">
        <v>978</v>
      </c>
      <c r="F508" s="4" t="s">
        <v>979</v>
      </c>
      <c r="G508" s="3" t="str">
        <f t="shared" si="14"/>
        <v>https://mariantoc.github.io/biography.html#PrimerasGeologas</v>
      </c>
    </row>
    <row r="509" spans="1:7" x14ac:dyDescent="0.3">
      <c r="A509">
        <f t="shared" si="15"/>
        <v>508</v>
      </c>
      <c r="B509" t="s">
        <v>972</v>
      </c>
      <c r="C509" t="s">
        <v>973</v>
      </c>
      <c r="D509">
        <v>1985</v>
      </c>
      <c r="E509" t="s">
        <v>974</v>
      </c>
      <c r="F509" s="4" t="s">
        <v>975</v>
      </c>
      <c r="G509" s="3" t="str">
        <f t="shared" si="14"/>
        <v>https://mariantoc.github.io/geochemistry.html#IntegratedBasin</v>
      </c>
    </row>
    <row r="510" spans="1:7" x14ac:dyDescent="0.3">
      <c r="A510">
        <f t="shared" si="15"/>
        <v>509</v>
      </c>
      <c r="B510" t="s">
        <v>969</v>
      </c>
      <c r="C510" t="s">
        <v>970</v>
      </c>
      <c r="D510">
        <v>1997</v>
      </c>
      <c r="E510" t="s">
        <v>572</v>
      </c>
      <c r="F510" s="4" t="s">
        <v>971</v>
      </c>
      <c r="G510" s="3" t="str">
        <f t="shared" si="14"/>
        <v>https://mariantoc.github.io/stratigraphy.html#MolasasMioceno</v>
      </c>
    </row>
    <row r="511" spans="1:7" x14ac:dyDescent="0.3">
      <c r="A511">
        <f t="shared" si="15"/>
        <v>510</v>
      </c>
      <c r="B511" t="s">
        <v>965</v>
      </c>
      <c r="C511" t="s">
        <v>966</v>
      </c>
      <c r="D511">
        <v>2008</v>
      </c>
      <c r="E511" t="s">
        <v>967</v>
      </c>
      <c r="F511" s="4" t="s">
        <v>968</v>
      </c>
      <c r="G511" s="3" t="str">
        <f t="shared" si="14"/>
        <v>https://mariantoc.github.io/minerals.html#SistemaInfo</v>
      </c>
    </row>
    <row r="512" spans="1:7" x14ac:dyDescent="0.3">
      <c r="A512">
        <f t="shared" si="15"/>
        <v>511</v>
      </c>
      <c r="B512" t="s">
        <v>961</v>
      </c>
      <c r="C512" t="s">
        <v>963</v>
      </c>
      <c r="D512">
        <v>2011</v>
      </c>
      <c r="E512" t="s">
        <v>962</v>
      </c>
      <c r="F512" s="4" t="s">
        <v>964</v>
      </c>
      <c r="G512" s="3" t="str">
        <f t="shared" si="14"/>
        <v>https://mariantoc.github.io/ecology.html#BosquesVenezuela</v>
      </c>
    </row>
    <row r="513" spans="1:7" x14ac:dyDescent="0.3">
      <c r="A513">
        <f t="shared" si="15"/>
        <v>512</v>
      </c>
      <c r="B513" t="s">
        <v>957</v>
      </c>
      <c r="C513" t="s">
        <v>958</v>
      </c>
      <c r="D513">
        <v>1972</v>
      </c>
      <c r="E513" t="s">
        <v>959</v>
      </c>
      <c r="F513" s="4" t="s">
        <v>960</v>
      </c>
      <c r="G513" s="3" t="str">
        <f t="shared" si="14"/>
        <v>https://mariantoc.github.io/stratigraphy.html#PermoCarbonifero</v>
      </c>
    </row>
    <row r="514" spans="1:7" x14ac:dyDescent="0.3">
      <c r="A514">
        <f t="shared" si="15"/>
        <v>513</v>
      </c>
      <c r="B514" t="s">
        <v>953</v>
      </c>
      <c r="C514" t="s">
        <v>954</v>
      </c>
      <c r="D514">
        <v>2018</v>
      </c>
      <c r="E514" t="s">
        <v>955</v>
      </c>
      <c r="F514" s="4" t="s">
        <v>956</v>
      </c>
      <c r="G514" s="3" t="str">
        <f t="shared" ref="G514:G577" si="16">HYPERLINK(F514)</f>
        <v>https://mariantoc.github.io/minerals.html#ShearZone</v>
      </c>
    </row>
    <row r="515" spans="1:7" x14ac:dyDescent="0.3">
      <c r="A515">
        <f t="shared" si="15"/>
        <v>514</v>
      </c>
      <c r="B515" t="s">
        <v>950</v>
      </c>
      <c r="C515" t="s">
        <v>951</v>
      </c>
      <c r="D515">
        <v>1997</v>
      </c>
      <c r="E515" t="s">
        <v>572</v>
      </c>
      <c r="F515" s="4" t="s">
        <v>952</v>
      </c>
      <c r="G515" s="3" t="str">
        <f t="shared" si="16"/>
        <v>https://mariantoc.github.io/biography.html#Microesferas</v>
      </c>
    </row>
    <row r="516" spans="1:7" x14ac:dyDescent="0.3">
      <c r="A516">
        <f t="shared" ref="A516:A579" si="17">A515+1</f>
        <v>515</v>
      </c>
      <c r="B516" t="s">
        <v>946</v>
      </c>
      <c r="C516" t="s">
        <v>947</v>
      </c>
      <c r="D516">
        <v>1967</v>
      </c>
      <c r="E516" t="s">
        <v>948</v>
      </c>
      <c r="F516" s="4" t="s">
        <v>949</v>
      </c>
      <c r="G516" s="3" t="str">
        <f t="shared" si="16"/>
        <v>https://mariantoc.github.io/structural.html#PaleotectonicaCarbo</v>
      </c>
    </row>
    <row r="517" spans="1:7" x14ac:dyDescent="0.3">
      <c r="A517">
        <f t="shared" si="17"/>
        <v>516</v>
      </c>
      <c r="B517" t="s">
        <v>942</v>
      </c>
      <c r="C517" t="s">
        <v>943</v>
      </c>
      <c r="D517">
        <v>2003</v>
      </c>
      <c r="E517" t="s">
        <v>944</v>
      </c>
      <c r="F517" s="4" t="s">
        <v>945</v>
      </c>
      <c r="G517" s="3" t="str">
        <f t="shared" si="16"/>
        <v>https://mariantoc.github.io/ecology.html#Rehabilitacion</v>
      </c>
    </row>
    <row r="518" spans="1:7" x14ac:dyDescent="0.3">
      <c r="A518">
        <f t="shared" si="17"/>
        <v>517</v>
      </c>
      <c r="B518" t="s">
        <v>938</v>
      </c>
      <c r="C518" t="s">
        <v>939</v>
      </c>
      <c r="D518">
        <v>2004</v>
      </c>
      <c r="E518" t="s">
        <v>940</v>
      </c>
      <c r="F518" s="4" t="s">
        <v>941</v>
      </c>
      <c r="G518" s="3" t="str">
        <f t="shared" si="16"/>
        <v>https://mariantoc.github.io/stratigraphy.html#LitofaciesFalcon</v>
      </c>
    </row>
    <row r="519" spans="1:7" x14ac:dyDescent="0.3">
      <c r="A519">
        <f t="shared" si="17"/>
        <v>518</v>
      </c>
      <c r="B519" t="s">
        <v>934</v>
      </c>
      <c r="C519" t="s">
        <v>935</v>
      </c>
      <c r="D519">
        <v>2005</v>
      </c>
      <c r="E519" t="s">
        <v>936</v>
      </c>
      <c r="F519" s="4" t="s">
        <v>937</v>
      </c>
      <c r="G519" s="3" t="str">
        <f t="shared" si="16"/>
        <v>https://mariantoc.github.io/geophysics.html#CrustalThickness</v>
      </c>
    </row>
    <row r="520" spans="1:7" x14ac:dyDescent="0.3">
      <c r="A520">
        <f t="shared" si="17"/>
        <v>519</v>
      </c>
      <c r="B520" t="s">
        <v>931</v>
      </c>
      <c r="C520" t="s">
        <v>449</v>
      </c>
      <c r="D520">
        <v>2002</v>
      </c>
      <c r="E520" t="s">
        <v>932</v>
      </c>
      <c r="F520" s="4" t="s">
        <v>933</v>
      </c>
      <c r="G520" s="3" t="str">
        <f t="shared" si="16"/>
        <v>https://mariantoc.github.io/biography.html#MitosAvila</v>
      </c>
    </row>
    <row r="521" spans="1:7" x14ac:dyDescent="0.3">
      <c r="A521">
        <f t="shared" si="17"/>
        <v>520</v>
      </c>
      <c r="B521" t="s">
        <v>927</v>
      </c>
      <c r="C521" t="s">
        <v>928</v>
      </c>
      <c r="D521">
        <v>1975</v>
      </c>
      <c r="E521" t="s">
        <v>929</v>
      </c>
      <c r="F521" s="4" t="s">
        <v>930</v>
      </c>
      <c r="G521" s="3" t="str">
        <f t="shared" si="16"/>
        <v>https://mariantoc.github.io/geochemistry.html#FosfatosFalcon</v>
      </c>
    </row>
    <row r="522" spans="1:7" x14ac:dyDescent="0.3">
      <c r="A522">
        <f t="shared" si="17"/>
        <v>521</v>
      </c>
      <c r="B522" t="s">
        <v>923</v>
      </c>
      <c r="C522" t="s">
        <v>924</v>
      </c>
      <c r="D522">
        <v>2010</v>
      </c>
      <c r="E522" t="s">
        <v>925</v>
      </c>
      <c r="F522" s="4" t="s">
        <v>926</v>
      </c>
      <c r="G522" s="3" t="str">
        <f t="shared" si="16"/>
        <v>https://mariantoc.github.io/ecology.html#LibroRojo</v>
      </c>
    </row>
    <row r="523" spans="1:7" x14ac:dyDescent="0.3">
      <c r="A523">
        <f t="shared" si="17"/>
        <v>522</v>
      </c>
      <c r="B523" t="s">
        <v>919</v>
      </c>
      <c r="C523" t="s">
        <v>920</v>
      </c>
      <c r="D523">
        <v>2015</v>
      </c>
      <c r="E523" t="s">
        <v>921</v>
      </c>
      <c r="F523" s="4" t="s">
        <v>922</v>
      </c>
      <c r="G523" s="3" t="str">
        <f t="shared" si="16"/>
        <v>https://mariantoc.github.io/minerals.html#FosfatosSecundarios</v>
      </c>
    </row>
    <row r="524" spans="1:7" x14ac:dyDescent="0.3">
      <c r="A524">
        <f t="shared" si="17"/>
        <v>523</v>
      </c>
      <c r="B524" t="s">
        <v>915</v>
      </c>
      <c r="C524" t="s">
        <v>916</v>
      </c>
      <c r="D524">
        <v>1979</v>
      </c>
      <c r="E524" t="s">
        <v>917</v>
      </c>
      <c r="F524" s="4" t="s">
        <v>918</v>
      </c>
      <c r="G524" s="3" t="str">
        <f t="shared" si="16"/>
        <v>https://mariantoc.github.io/structural.html#PariaMargarita</v>
      </c>
    </row>
    <row r="525" spans="1:7" x14ac:dyDescent="0.3">
      <c r="A525">
        <f t="shared" si="17"/>
        <v>524</v>
      </c>
      <c r="B525" t="s">
        <v>912</v>
      </c>
      <c r="C525" t="s">
        <v>1136</v>
      </c>
      <c r="D525">
        <v>2023</v>
      </c>
      <c r="E525" t="s">
        <v>913</v>
      </c>
      <c r="F525" s="4" t="s">
        <v>914</v>
      </c>
      <c r="G525" s="3" t="str">
        <f t="shared" si="16"/>
        <v>https://www.youtube.com/watch?v=02J3dqxt_n4</v>
      </c>
    </row>
    <row r="526" spans="1:7" x14ac:dyDescent="0.3">
      <c r="A526">
        <f t="shared" si="17"/>
        <v>525</v>
      </c>
      <c r="B526" t="s">
        <v>908</v>
      </c>
      <c r="C526" t="s">
        <v>909</v>
      </c>
      <c r="D526">
        <v>2021</v>
      </c>
      <c r="E526" t="s">
        <v>910</v>
      </c>
      <c r="F526" s="4" t="s">
        <v>911</v>
      </c>
      <c r="G526" s="3" t="str">
        <f t="shared" si="16"/>
        <v>https://mariantoc.github.io/biography.html#PotencialDiaspora</v>
      </c>
    </row>
    <row r="527" spans="1:7" x14ac:dyDescent="0.3">
      <c r="A527">
        <f t="shared" si="17"/>
        <v>526</v>
      </c>
      <c r="B527" t="s">
        <v>904</v>
      </c>
      <c r="C527" t="s">
        <v>905</v>
      </c>
      <c r="D527">
        <v>1974</v>
      </c>
      <c r="E527" t="s">
        <v>906</v>
      </c>
      <c r="F527" s="4" t="s">
        <v>907</v>
      </c>
      <c r="G527" s="3" t="str">
        <f t="shared" si="16"/>
        <v>https://mariantoc.github.io/stratigraphy.html#ElViejoDanto</v>
      </c>
    </row>
    <row r="528" spans="1:7" x14ac:dyDescent="0.3">
      <c r="A528">
        <f t="shared" si="17"/>
        <v>527</v>
      </c>
      <c r="B528" t="s">
        <v>900</v>
      </c>
      <c r="C528" t="s">
        <v>901</v>
      </c>
      <c r="D528">
        <v>2009</v>
      </c>
      <c r="E528" t="s">
        <v>902</v>
      </c>
      <c r="F528" s="4" t="s">
        <v>903</v>
      </c>
      <c r="G528" s="3" t="str">
        <f t="shared" si="16"/>
        <v>https://mariantoc.github.io/ecology.html#RioCuyuni</v>
      </c>
    </row>
    <row r="529" spans="1:8" x14ac:dyDescent="0.3">
      <c r="A529">
        <f t="shared" si="17"/>
        <v>528</v>
      </c>
      <c r="B529" t="s">
        <v>898</v>
      </c>
      <c r="C529" t="s">
        <v>127</v>
      </c>
      <c r="D529">
        <v>2023</v>
      </c>
      <c r="E529" t="s">
        <v>881</v>
      </c>
      <c r="F529" s="4" t="s">
        <v>899</v>
      </c>
      <c r="G529" s="3" t="str">
        <f t="shared" si="16"/>
        <v>https://mariantoc.github.io/ecology.html#Kickem</v>
      </c>
    </row>
    <row r="530" spans="1:8" x14ac:dyDescent="0.3">
      <c r="A530">
        <f t="shared" si="17"/>
        <v>529</v>
      </c>
      <c r="B530" t="s">
        <v>894</v>
      </c>
      <c r="C530" t="s">
        <v>895</v>
      </c>
      <c r="D530">
        <v>2021</v>
      </c>
      <c r="E530" t="s">
        <v>896</v>
      </c>
      <c r="F530" s="4" t="s">
        <v>897</v>
      </c>
      <c r="G530" s="3" t="str">
        <f t="shared" si="16"/>
        <v>https://mariantoc.github.io/biography.html#MujeresTierra</v>
      </c>
    </row>
    <row r="531" spans="1:8" x14ac:dyDescent="0.3">
      <c r="A531">
        <f t="shared" si="17"/>
        <v>530</v>
      </c>
      <c r="B531" t="s">
        <v>890</v>
      </c>
      <c r="C531" t="s">
        <v>891</v>
      </c>
      <c r="D531">
        <v>2016</v>
      </c>
      <c r="E531" t="s">
        <v>892</v>
      </c>
      <c r="F531" s="4" t="s">
        <v>893</v>
      </c>
      <c r="G531" s="3" t="str">
        <f t="shared" si="16"/>
        <v>https://mariantoc.github.io/stratigraphy.html#Elasmobranch</v>
      </c>
    </row>
    <row r="532" spans="1:8" x14ac:dyDescent="0.3">
      <c r="A532">
        <f t="shared" si="17"/>
        <v>531</v>
      </c>
      <c r="B532" t="s">
        <v>887</v>
      </c>
      <c r="C532" t="s">
        <v>124</v>
      </c>
      <c r="D532">
        <v>1986</v>
      </c>
      <c r="E532" t="s">
        <v>888</v>
      </c>
      <c r="F532" s="4" t="s">
        <v>889</v>
      </c>
      <c r="G532" s="3" t="str">
        <f t="shared" si="16"/>
        <v>https://mariantoc.github.io/maps.html#RecursosVenezuela</v>
      </c>
    </row>
    <row r="533" spans="1:8" x14ac:dyDescent="0.3">
      <c r="A533">
        <f t="shared" si="17"/>
        <v>532</v>
      </c>
      <c r="B533" t="s">
        <v>883</v>
      </c>
      <c r="C533" t="s">
        <v>884</v>
      </c>
      <c r="D533">
        <v>2002</v>
      </c>
      <c r="E533" t="s">
        <v>885</v>
      </c>
      <c r="F533" s="4" t="s">
        <v>886</v>
      </c>
      <c r="G533" s="3" t="str">
        <f t="shared" si="16"/>
        <v>https://mariantoc.github.io/structural.html#SynsedimentaryExtensional</v>
      </c>
    </row>
    <row r="534" spans="1:8" x14ac:dyDescent="0.3">
      <c r="A534">
        <f t="shared" si="17"/>
        <v>533</v>
      </c>
      <c r="B534" t="s">
        <v>880</v>
      </c>
      <c r="C534" t="s">
        <v>449</v>
      </c>
      <c r="D534">
        <v>2023</v>
      </c>
      <c r="E534" t="s">
        <v>881</v>
      </c>
      <c r="F534" s="4" t="s">
        <v>882</v>
      </c>
      <c r="G534" s="3" t="str">
        <f t="shared" si="16"/>
        <v>https://mariantoc.github.io/biography.html#AlirioBellizia</v>
      </c>
    </row>
    <row r="535" spans="1:8" x14ac:dyDescent="0.3">
      <c r="A535">
        <f t="shared" si="17"/>
        <v>534</v>
      </c>
      <c r="B535" t="s">
        <v>876</v>
      </c>
      <c r="C535" t="s">
        <v>877</v>
      </c>
      <c r="D535">
        <v>2023</v>
      </c>
      <c r="E535" t="s">
        <v>878</v>
      </c>
      <c r="F535" s="4" t="s">
        <v>879</v>
      </c>
      <c r="G535" s="3" t="str">
        <f t="shared" si="16"/>
        <v>https://mariantoc.github.io/ecology.html#ContaminacionOro</v>
      </c>
    </row>
    <row r="536" spans="1:8" x14ac:dyDescent="0.3">
      <c r="A536">
        <f t="shared" si="17"/>
        <v>535</v>
      </c>
      <c r="B536" t="s">
        <v>872</v>
      </c>
      <c r="C536" t="s">
        <v>873</v>
      </c>
      <c r="D536">
        <v>2002</v>
      </c>
      <c r="E536" t="s">
        <v>874</v>
      </c>
      <c r="F536" s="4" t="s">
        <v>875</v>
      </c>
      <c r="G536" s="3" t="str">
        <f t="shared" si="16"/>
        <v>https://mariantoc.github.io/geophysics.html#AeromagneticoPerija</v>
      </c>
    </row>
    <row r="537" spans="1:8" x14ac:dyDescent="0.3">
      <c r="A537">
        <f t="shared" si="17"/>
        <v>536</v>
      </c>
      <c r="B537" t="s">
        <v>868</v>
      </c>
      <c r="C537" t="s">
        <v>869</v>
      </c>
      <c r="D537">
        <v>2006</v>
      </c>
      <c r="E537" t="s">
        <v>870</v>
      </c>
      <c r="F537" s="4" t="s">
        <v>871</v>
      </c>
      <c r="G537" s="3" t="str">
        <f t="shared" si="16"/>
        <v>https://mariantoc.github.io/stratigraphy.html#PaleoCubagua</v>
      </c>
    </row>
    <row r="538" spans="1:8" x14ac:dyDescent="0.3">
      <c r="A538">
        <f t="shared" si="17"/>
        <v>537</v>
      </c>
      <c r="B538" t="s">
        <v>864</v>
      </c>
      <c r="C538" t="s">
        <v>865</v>
      </c>
      <c r="D538">
        <v>2022</v>
      </c>
      <c r="E538" t="s">
        <v>866</v>
      </c>
      <c r="F538" s="4" t="s">
        <v>867</v>
      </c>
      <c r="G538" s="3" t="str">
        <f t="shared" si="16"/>
        <v>https://mariantoc.github.io/biography.html#Geomatico</v>
      </c>
    </row>
    <row r="539" spans="1:8" x14ac:dyDescent="0.3">
      <c r="A539">
        <f t="shared" si="17"/>
        <v>538</v>
      </c>
      <c r="B539" t="s">
        <v>861</v>
      </c>
      <c r="C539" t="s">
        <v>220</v>
      </c>
      <c r="D539">
        <v>1996</v>
      </c>
      <c r="E539" t="s">
        <v>862</v>
      </c>
      <c r="F539" s="4" t="s">
        <v>863</v>
      </c>
      <c r="G539" s="3" t="str">
        <f t="shared" si="16"/>
        <v>https://mariantoc.github.io/speleology.html#CaveMinerals</v>
      </c>
    </row>
    <row r="540" spans="1:8" x14ac:dyDescent="0.3">
      <c r="A540">
        <f t="shared" si="17"/>
        <v>539</v>
      </c>
      <c r="B540" t="s">
        <v>857</v>
      </c>
      <c r="C540" t="s">
        <v>858</v>
      </c>
      <c r="D540">
        <v>1965</v>
      </c>
      <c r="E540" t="s">
        <v>859</v>
      </c>
      <c r="F540" s="4" t="s">
        <v>860</v>
      </c>
      <c r="G540" s="3" t="str">
        <f t="shared" si="16"/>
        <v>https://mariantoc.github.io/stratigraphy.html#RecentForam</v>
      </c>
    </row>
    <row r="541" spans="1:8" x14ac:dyDescent="0.3">
      <c r="A541">
        <f t="shared" si="17"/>
        <v>540</v>
      </c>
      <c r="B541" t="s">
        <v>824</v>
      </c>
      <c r="C541" t="s">
        <v>109</v>
      </c>
      <c r="D541">
        <v>1971</v>
      </c>
      <c r="E541" t="s">
        <v>825</v>
      </c>
      <c r="F541" s="4" t="s">
        <v>826</v>
      </c>
      <c r="G541" s="3" t="str">
        <f t="shared" si="16"/>
        <v>https://mariantoc.github.io/minerals.html#LentesBarita</v>
      </c>
    </row>
    <row r="542" spans="1:8" x14ac:dyDescent="0.3">
      <c r="A542">
        <f t="shared" si="17"/>
        <v>541</v>
      </c>
      <c r="B542" t="s">
        <v>821</v>
      </c>
      <c r="C542" t="s">
        <v>822</v>
      </c>
      <c r="D542">
        <v>1992</v>
      </c>
      <c r="E542" t="s">
        <v>458</v>
      </c>
      <c r="F542" s="4" t="s">
        <v>823</v>
      </c>
      <c r="G542" s="3" t="str">
        <f t="shared" si="16"/>
        <v>https://mariantoc.github.io/geomorphology.html#Yatua</v>
      </c>
      <c r="H542" s="2"/>
    </row>
    <row r="543" spans="1:8" x14ac:dyDescent="0.3">
      <c r="A543">
        <f t="shared" si="17"/>
        <v>542</v>
      </c>
      <c r="B543" t="s">
        <v>817</v>
      </c>
      <c r="C543" t="s">
        <v>818</v>
      </c>
      <c r="D543">
        <v>2023</v>
      </c>
      <c r="E543" t="s">
        <v>819</v>
      </c>
      <c r="F543" s="4" t="s">
        <v>820</v>
      </c>
      <c r="G543" s="3" t="str">
        <f t="shared" si="16"/>
        <v>https://mariantoc.github.io/structural.html#PaleoRotation</v>
      </c>
    </row>
    <row r="544" spans="1:8" x14ac:dyDescent="0.3">
      <c r="A544">
        <f t="shared" si="17"/>
        <v>543</v>
      </c>
      <c r="B544" t="s">
        <v>813</v>
      </c>
      <c r="C544" t="s">
        <v>814</v>
      </c>
      <c r="D544">
        <v>2009</v>
      </c>
      <c r="E544" t="s">
        <v>815</v>
      </c>
      <c r="F544" s="4" t="s">
        <v>816</v>
      </c>
      <c r="G544" s="3" t="str">
        <f t="shared" si="16"/>
        <v>https://mariantoc.github.io/stratigraphy.html#FParaiso</v>
      </c>
    </row>
    <row r="545" spans="1:7" x14ac:dyDescent="0.3">
      <c r="A545">
        <f t="shared" si="17"/>
        <v>544</v>
      </c>
      <c r="B545" t="s">
        <v>809</v>
      </c>
      <c r="C545" t="s">
        <v>810</v>
      </c>
      <c r="D545">
        <v>2023</v>
      </c>
      <c r="E545" t="s">
        <v>811</v>
      </c>
      <c r="F545" s="4" t="s">
        <v>812</v>
      </c>
      <c r="G545" s="3" t="str">
        <f t="shared" si="16"/>
        <v>https://mariantoc.github.io/biography.html#Conocimiento</v>
      </c>
    </row>
    <row r="546" spans="1:7" x14ac:dyDescent="0.3">
      <c r="A546">
        <f t="shared" si="17"/>
        <v>545</v>
      </c>
      <c r="B546" t="s">
        <v>805</v>
      </c>
      <c r="C546" t="s">
        <v>806</v>
      </c>
      <c r="D546">
        <v>1971</v>
      </c>
      <c r="E546" t="s">
        <v>807</v>
      </c>
      <c r="F546" s="4" t="s">
        <v>808</v>
      </c>
      <c r="G546" s="3" t="str">
        <f t="shared" si="16"/>
        <v>https://mariantoc.github.io/speleology.html#CerroAutana</v>
      </c>
    </row>
    <row r="547" spans="1:7" x14ac:dyDescent="0.3">
      <c r="A547">
        <f t="shared" si="17"/>
        <v>546</v>
      </c>
      <c r="B547" t="s">
        <v>801</v>
      </c>
      <c r="C547" t="s">
        <v>802</v>
      </c>
      <c r="D547">
        <v>2021</v>
      </c>
      <c r="E547" t="s">
        <v>803</v>
      </c>
      <c r="F547" s="4" t="s">
        <v>804</v>
      </c>
      <c r="G547" s="3" t="str">
        <f t="shared" si="16"/>
        <v>https://mariantoc.github.io/ecology.html#DerramesManglar</v>
      </c>
    </row>
    <row r="548" spans="1:7" x14ac:dyDescent="0.3">
      <c r="A548">
        <f t="shared" si="17"/>
        <v>547</v>
      </c>
      <c r="B548" t="s">
        <v>797</v>
      </c>
      <c r="C548" t="s">
        <v>798</v>
      </c>
      <c r="D548">
        <v>2023</v>
      </c>
      <c r="E548" t="s">
        <v>799</v>
      </c>
      <c r="F548" s="4" t="s">
        <v>800</v>
      </c>
      <c r="G548" s="3" t="str">
        <f t="shared" si="16"/>
        <v>https://mariantoc.github.io/biography.html#WScherer</v>
      </c>
    </row>
    <row r="549" spans="1:7" x14ac:dyDescent="0.3">
      <c r="A549">
        <f t="shared" si="17"/>
        <v>548</v>
      </c>
      <c r="B549" t="s">
        <v>793</v>
      </c>
      <c r="C549" t="s">
        <v>794</v>
      </c>
      <c r="D549">
        <v>2012</v>
      </c>
      <c r="E549" t="s">
        <v>795</v>
      </c>
      <c r="F549" s="4" t="s">
        <v>796</v>
      </c>
      <c r="G549" s="3" t="str">
        <f t="shared" si="16"/>
        <v>https://mariantoc.github.io/stratigraphy.html#Bobare</v>
      </c>
    </row>
    <row r="550" spans="1:7" x14ac:dyDescent="0.3">
      <c r="A550">
        <f t="shared" si="17"/>
        <v>549</v>
      </c>
      <c r="B550" t="s">
        <v>790</v>
      </c>
      <c r="C550" t="s">
        <v>746</v>
      </c>
      <c r="D550">
        <v>2023</v>
      </c>
      <c r="E550" t="s">
        <v>791</v>
      </c>
      <c r="F550" s="4" t="s">
        <v>792</v>
      </c>
      <c r="G550" s="3" t="str">
        <f t="shared" si="16"/>
        <v>https://mariantoc.github.io/minerals.html#CarbonImpacto</v>
      </c>
    </row>
    <row r="551" spans="1:7" x14ac:dyDescent="0.3">
      <c r="A551">
        <f t="shared" si="17"/>
        <v>550</v>
      </c>
      <c r="B551" t="s">
        <v>786</v>
      </c>
      <c r="C551" t="s">
        <v>787</v>
      </c>
      <c r="D551">
        <v>2021</v>
      </c>
      <c r="E551" t="s">
        <v>788</v>
      </c>
      <c r="F551" s="4" t="s">
        <v>789</v>
      </c>
      <c r="G551" s="3" t="str">
        <f t="shared" si="16"/>
        <v>https://mariantoc.github.io/ecology.html#DerramesCoral</v>
      </c>
    </row>
    <row r="552" spans="1:7" x14ac:dyDescent="0.3">
      <c r="A552">
        <f t="shared" si="17"/>
        <v>551</v>
      </c>
      <c r="B552" t="s">
        <v>783</v>
      </c>
      <c r="C552" t="s">
        <v>472</v>
      </c>
      <c r="D552">
        <v>2015</v>
      </c>
      <c r="E552" t="s">
        <v>784</v>
      </c>
      <c r="F552" s="4" t="s">
        <v>785</v>
      </c>
      <c r="G552" s="3" t="str">
        <f t="shared" si="16"/>
        <v>https://mariantoc.github.io/maps.html#Radiologico</v>
      </c>
    </row>
    <row r="553" spans="1:7" x14ac:dyDescent="0.3">
      <c r="A553">
        <f t="shared" si="17"/>
        <v>552</v>
      </c>
      <c r="B553" t="s">
        <v>779</v>
      </c>
      <c r="C553" t="s">
        <v>780</v>
      </c>
      <c r="D553">
        <v>2023</v>
      </c>
      <c r="E553" t="s">
        <v>781</v>
      </c>
      <c r="F553" s="4" t="s">
        <v>782</v>
      </c>
      <c r="G553" s="3" t="str">
        <f t="shared" si="16"/>
        <v>https://mariantoc.github.io/stratigraphy.html#PetroleroSur</v>
      </c>
    </row>
    <row r="554" spans="1:7" x14ac:dyDescent="0.3">
      <c r="A554">
        <f t="shared" si="17"/>
        <v>553</v>
      </c>
      <c r="B554" t="s">
        <v>776</v>
      </c>
      <c r="C554" t="s">
        <v>777</v>
      </c>
      <c r="D554">
        <v>2007</v>
      </c>
      <c r="E554" t="s">
        <v>709</v>
      </c>
      <c r="F554" s="4" t="s">
        <v>778</v>
      </c>
      <c r="G554" s="3" t="str">
        <f t="shared" si="16"/>
        <v>https://mariantoc.github.io/geophysics.html#Dielectricas</v>
      </c>
    </row>
    <row r="555" spans="1:7" x14ac:dyDescent="0.3">
      <c r="A555">
        <f t="shared" si="17"/>
        <v>554</v>
      </c>
      <c r="B555" t="s">
        <v>773</v>
      </c>
      <c r="C555" t="s">
        <v>774</v>
      </c>
      <c r="D555">
        <v>2023</v>
      </c>
      <c r="E555" t="s">
        <v>647</v>
      </c>
      <c r="F555" s="4" t="s">
        <v>775</v>
      </c>
      <c r="G555" s="3" t="str">
        <f t="shared" si="16"/>
        <v>https://mariantoc.github.io/biography.html#HitosPerforacion</v>
      </c>
    </row>
    <row r="556" spans="1:7" x14ac:dyDescent="0.3">
      <c r="A556">
        <f t="shared" si="17"/>
        <v>555</v>
      </c>
      <c r="B556" t="s">
        <v>769</v>
      </c>
      <c r="C556" t="s">
        <v>770</v>
      </c>
      <c r="D556">
        <v>2014</v>
      </c>
      <c r="E556" t="s">
        <v>771</v>
      </c>
      <c r="F556" s="4" t="s">
        <v>772</v>
      </c>
      <c r="G556" s="3" t="str">
        <f t="shared" si="16"/>
        <v>https://mariantoc.github.io/hotsprings.html#AguasLaraYaracuy</v>
      </c>
    </row>
    <row r="557" spans="1:7" x14ac:dyDescent="0.3">
      <c r="A557">
        <f t="shared" si="17"/>
        <v>556</v>
      </c>
      <c r="B557" t="s">
        <v>766</v>
      </c>
      <c r="C557" t="s">
        <v>390</v>
      </c>
      <c r="D557">
        <v>2016</v>
      </c>
      <c r="E557" t="s">
        <v>767</v>
      </c>
      <c r="F557" s="4" t="s">
        <v>768</v>
      </c>
      <c r="G557" s="3" t="str">
        <f t="shared" si="16"/>
        <v>https://mariantoc.github.io/minerals.html#HistoriaPijiguao</v>
      </c>
    </row>
    <row r="558" spans="1:7" x14ac:dyDescent="0.3">
      <c r="A558">
        <f t="shared" si="17"/>
        <v>557</v>
      </c>
      <c r="B558" t="s">
        <v>763</v>
      </c>
      <c r="C558" t="s">
        <v>746</v>
      </c>
      <c r="D558">
        <v>2023</v>
      </c>
      <c r="E558" t="s">
        <v>764</v>
      </c>
      <c r="F558" s="4" t="s">
        <v>765</v>
      </c>
      <c r="G558" s="3" t="str">
        <f t="shared" si="16"/>
        <v>https://mariantoc.github.io/excursions.html#Tapirapeco</v>
      </c>
    </row>
    <row r="559" spans="1:7" x14ac:dyDescent="0.3">
      <c r="A559">
        <f t="shared" si="17"/>
        <v>558</v>
      </c>
      <c r="B559" t="s">
        <v>759</v>
      </c>
      <c r="C559" t="s">
        <v>760</v>
      </c>
      <c r="D559">
        <v>2002</v>
      </c>
      <c r="E559" t="s">
        <v>761</v>
      </c>
      <c r="F559" s="4" t="s">
        <v>762</v>
      </c>
      <c r="G559" s="3" t="str">
        <f t="shared" si="16"/>
        <v>https://mariantoc.github.io/biography.html#NicolasGMunoz</v>
      </c>
    </row>
    <row r="560" spans="1:7" x14ac:dyDescent="0.3">
      <c r="A560">
        <f t="shared" si="17"/>
        <v>559</v>
      </c>
      <c r="B560" t="s">
        <v>755</v>
      </c>
      <c r="C560" t="s">
        <v>756</v>
      </c>
      <c r="D560">
        <v>2014</v>
      </c>
      <c r="E560" t="s">
        <v>757</v>
      </c>
      <c r="F560" s="4" t="s">
        <v>758</v>
      </c>
      <c r="G560" s="3" t="str">
        <f t="shared" si="16"/>
        <v>https://mariantoc.github.io/structural.html#ActiveBlocks</v>
      </c>
    </row>
    <row r="561" spans="1:7" x14ac:dyDescent="0.3">
      <c r="A561">
        <f t="shared" si="17"/>
        <v>560</v>
      </c>
      <c r="B561" t="s">
        <v>752</v>
      </c>
      <c r="C561" t="s">
        <v>753</v>
      </c>
      <c r="D561">
        <v>2007</v>
      </c>
      <c r="E561" t="s">
        <v>743</v>
      </c>
      <c r="F561" s="4" t="s">
        <v>754</v>
      </c>
      <c r="G561" s="3" t="str">
        <f t="shared" si="16"/>
        <v>https://mariantoc.github.io/geophysics.html#Combellas</v>
      </c>
    </row>
    <row r="562" spans="1:7" x14ac:dyDescent="0.3">
      <c r="A562">
        <f t="shared" si="17"/>
        <v>561</v>
      </c>
      <c r="B562" t="s">
        <v>748</v>
      </c>
      <c r="C562" t="s">
        <v>749</v>
      </c>
      <c r="D562">
        <v>2012</v>
      </c>
      <c r="E562" t="s">
        <v>750</v>
      </c>
      <c r="F562" s="4" t="s">
        <v>751</v>
      </c>
      <c r="G562" s="3" t="str">
        <f t="shared" si="16"/>
        <v>https://mariantoc.github.io/minerals.html#Neoformados</v>
      </c>
    </row>
    <row r="563" spans="1:7" x14ac:dyDescent="0.3">
      <c r="A563">
        <f t="shared" si="17"/>
        <v>562</v>
      </c>
      <c r="B563" t="s">
        <v>745</v>
      </c>
      <c r="C563" t="s">
        <v>746</v>
      </c>
      <c r="D563">
        <v>2023</v>
      </c>
      <c r="E563" t="s">
        <v>647</v>
      </c>
      <c r="F563" s="4" t="s">
        <v>747</v>
      </c>
      <c r="G563" s="3" t="str">
        <f t="shared" si="16"/>
        <v>https://mariantoc.github.io/biography.html#LexicoEstratigraficoSch</v>
      </c>
    </row>
    <row r="564" spans="1:7" x14ac:dyDescent="0.3">
      <c r="A564">
        <f t="shared" si="17"/>
        <v>563</v>
      </c>
      <c r="B564" t="s">
        <v>741</v>
      </c>
      <c r="C564" t="s">
        <v>742</v>
      </c>
      <c r="D564">
        <v>2007</v>
      </c>
      <c r="E564" t="s">
        <v>743</v>
      </c>
      <c r="F564" s="4" t="s">
        <v>744</v>
      </c>
      <c r="G564" s="3" t="str">
        <f t="shared" si="16"/>
        <v>https://mariantoc.github.io/geophysics.html#CalibracionHorizontal</v>
      </c>
    </row>
    <row r="565" spans="1:7" x14ac:dyDescent="0.3">
      <c r="A565">
        <f t="shared" si="17"/>
        <v>564</v>
      </c>
      <c r="B565" t="s">
        <v>737</v>
      </c>
      <c r="C565" t="s">
        <v>738</v>
      </c>
      <c r="D565">
        <v>2004</v>
      </c>
      <c r="E565" t="s">
        <v>739</v>
      </c>
      <c r="F565" s="4" t="s">
        <v>740</v>
      </c>
      <c r="G565" s="3" t="str">
        <f t="shared" si="16"/>
        <v>https://mariantoc.github.io/structural.html#DeformacionReciente</v>
      </c>
    </row>
    <row r="566" spans="1:7" x14ac:dyDescent="0.3">
      <c r="A566">
        <f t="shared" si="17"/>
        <v>565</v>
      </c>
      <c r="B566" t="s">
        <v>734</v>
      </c>
      <c r="C566" t="s">
        <v>124</v>
      </c>
      <c r="D566">
        <v>1974</v>
      </c>
      <c r="E566" t="s">
        <v>735</v>
      </c>
      <c r="F566" s="4" t="s">
        <v>736</v>
      </c>
      <c r="G566" s="3" t="str">
        <f t="shared" si="16"/>
        <v>https://mariantoc.github.io/minerals.html#MineralesIndustriales</v>
      </c>
    </row>
    <row r="567" spans="1:7" x14ac:dyDescent="0.3">
      <c r="A567">
        <f t="shared" si="17"/>
        <v>566</v>
      </c>
      <c r="B567" t="s">
        <v>730</v>
      </c>
      <c r="C567" t="s">
        <v>731</v>
      </c>
      <c r="D567">
        <v>2012</v>
      </c>
      <c r="E567" t="s">
        <v>732</v>
      </c>
      <c r="F567" s="4" t="s">
        <v>733</v>
      </c>
      <c r="G567" s="3" t="str">
        <f t="shared" si="16"/>
        <v>https://mariantoc.github.io/hotsprings.html#IventarioNuevo</v>
      </c>
    </row>
    <row r="568" spans="1:7" x14ac:dyDescent="0.3">
      <c r="A568">
        <f t="shared" si="17"/>
        <v>567</v>
      </c>
      <c r="B568" t="s">
        <v>727</v>
      </c>
      <c r="C568" t="s">
        <v>728</v>
      </c>
      <c r="D568">
        <v>2024</v>
      </c>
      <c r="E568" t="s">
        <v>165</v>
      </c>
      <c r="F568" s="4" t="s">
        <v>729</v>
      </c>
      <c r="G568" s="3" t="str">
        <f t="shared" si="16"/>
        <v>https://www.youtube.com/watch?v=MgHSq6gK338</v>
      </c>
    </row>
    <row r="569" spans="1:7" x14ac:dyDescent="0.3">
      <c r="A569">
        <f t="shared" si="17"/>
        <v>568</v>
      </c>
      <c r="B569" t="s">
        <v>723</v>
      </c>
      <c r="C569" t="s">
        <v>724</v>
      </c>
      <c r="D569">
        <v>2023</v>
      </c>
      <c r="E569" t="s">
        <v>725</v>
      </c>
      <c r="F569" s="4" t="s">
        <v>726</v>
      </c>
      <c r="G569" s="3" t="str">
        <f t="shared" si="16"/>
        <v>https://mariantoc.github.io/biography.html#Fotogeologia</v>
      </c>
    </row>
    <row r="570" spans="1:7" x14ac:dyDescent="0.3">
      <c r="A570">
        <f t="shared" si="17"/>
        <v>569</v>
      </c>
      <c r="B570" t="s">
        <v>719</v>
      </c>
      <c r="C570" t="s">
        <v>720</v>
      </c>
      <c r="D570">
        <v>1961</v>
      </c>
      <c r="E570" t="s">
        <v>721</v>
      </c>
      <c r="F570" s="4" t="s">
        <v>722</v>
      </c>
      <c r="G570" s="3" t="str">
        <f t="shared" si="16"/>
        <v>https://mariantoc.github.io/stratigraphy.html#CretaceousBarinas</v>
      </c>
    </row>
    <row r="571" spans="1:7" x14ac:dyDescent="0.3">
      <c r="A571">
        <f t="shared" si="17"/>
        <v>570</v>
      </c>
      <c r="B571" t="s">
        <v>715</v>
      </c>
      <c r="C571" t="s">
        <v>716</v>
      </c>
      <c r="D571">
        <v>2023</v>
      </c>
      <c r="E571" t="s">
        <v>717</v>
      </c>
      <c r="F571" s="4" t="s">
        <v>718</v>
      </c>
      <c r="G571" s="3" t="str">
        <f t="shared" si="16"/>
        <v>https://mariantoc.github.io/hotsprings.html#BanosLaGuaira</v>
      </c>
    </row>
    <row r="572" spans="1:7" x14ac:dyDescent="0.3">
      <c r="A572">
        <f t="shared" si="17"/>
        <v>571</v>
      </c>
      <c r="B572" t="s">
        <v>711</v>
      </c>
      <c r="C572" t="s">
        <v>712</v>
      </c>
      <c r="D572">
        <v>1998</v>
      </c>
      <c r="E572" t="s">
        <v>713</v>
      </c>
      <c r="F572" s="4" t="s">
        <v>714</v>
      </c>
      <c r="G572" s="3" t="str">
        <f t="shared" si="16"/>
        <v>https://mariantoc.github.io/correlation.html#Cuaternario</v>
      </c>
    </row>
    <row r="573" spans="1:7" x14ac:dyDescent="0.3">
      <c r="A573">
        <f t="shared" si="17"/>
        <v>572</v>
      </c>
      <c r="B573" t="s">
        <v>707</v>
      </c>
      <c r="C573" t="s">
        <v>708</v>
      </c>
      <c r="D573">
        <v>2007</v>
      </c>
      <c r="E573" t="s">
        <v>709</v>
      </c>
      <c r="F573" s="4" t="s">
        <v>710</v>
      </c>
      <c r="G573" s="3" t="str">
        <f t="shared" si="16"/>
        <v>https://mariantoc.github.io/geophysics.html#LL453</v>
      </c>
    </row>
    <row r="574" spans="1:7" x14ac:dyDescent="0.3">
      <c r="A574">
        <f t="shared" si="17"/>
        <v>573</v>
      </c>
      <c r="B574" t="s">
        <v>703</v>
      </c>
      <c r="C574" t="s">
        <v>704</v>
      </c>
      <c r="D574">
        <v>1961</v>
      </c>
      <c r="E574" t="s">
        <v>705</v>
      </c>
      <c r="F574" s="4" t="s">
        <v>706</v>
      </c>
      <c r="G574" s="3" t="str">
        <f t="shared" si="16"/>
        <v>https://mariantoc.github.io/stratigraphy.html#EoceneCorrelation</v>
      </c>
    </row>
    <row r="575" spans="1:7" x14ac:dyDescent="0.3">
      <c r="A575">
        <f t="shared" si="17"/>
        <v>574</v>
      </c>
      <c r="B575" t="s">
        <v>699</v>
      </c>
      <c r="C575" t="s">
        <v>700</v>
      </c>
      <c r="D575">
        <v>2006</v>
      </c>
      <c r="E575" t="s">
        <v>701</v>
      </c>
      <c r="F575" s="4" t="s">
        <v>702</v>
      </c>
      <c r="G575" s="3" t="str">
        <f t="shared" si="16"/>
        <v>https://mariantoc.github.io/biography.html#CeciliaMartin</v>
      </c>
    </row>
    <row r="576" spans="1:7" x14ac:dyDescent="0.3">
      <c r="A576">
        <f t="shared" si="17"/>
        <v>575</v>
      </c>
      <c r="B576" t="s">
        <v>696</v>
      </c>
      <c r="C576" t="s">
        <v>220</v>
      </c>
      <c r="D576">
        <v>1997</v>
      </c>
      <c r="E576" t="s">
        <v>697</v>
      </c>
      <c r="F576" s="4" t="s">
        <v>698</v>
      </c>
      <c r="G576" s="3" t="str">
        <f t="shared" si="16"/>
        <v>https://mariantoc.github.io/correlation.html#CordilleraCosta</v>
      </c>
    </row>
    <row r="577" spans="1:7" x14ac:dyDescent="0.3">
      <c r="A577">
        <f t="shared" si="17"/>
        <v>576</v>
      </c>
      <c r="B577" t="s">
        <v>692</v>
      </c>
      <c r="C577" t="s">
        <v>693</v>
      </c>
      <c r="D577">
        <v>2007</v>
      </c>
      <c r="E577" t="s">
        <v>694</v>
      </c>
      <c r="F577" s="4" t="s">
        <v>695</v>
      </c>
      <c r="G577" s="3" t="str">
        <f t="shared" si="16"/>
        <v>https://mariantoc.github.io/geophysics.html#RipiosMagnetism</v>
      </c>
    </row>
    <row r="578" spans="1:7" x14ac:dyDescent="0.3">
      <c r="A578">
        <f t="shared" si="17"/>
        <v>577</v>
      </c>
      <c r="B578" t="s">
        <v>688</v>
      </c>
      <c r="C578" t="s">
        <v>689</v>
      </c>
      <c r="D578">
        <v>2001</v>
      </c>
      <c r="E578" t="s">
        <v>690</v>
      </c>
      <c r="F578" s="4" t="s">
        <v>691</v>
      </c>
      <c r="G578" s="3" t="str">
        <f t="shared" ref="G578:G641" si="18">HYPERLINK(F578)</f>
        <v>https://mariantoc.github.io/minerals.html#SalAcarigua</v>
      </c>
    </row>
    <row r="579" spans="1:7" x14ac:dyDescent="0.3">
      <c r="A579">
        <f t="shared" si="17"/>
        <v>578</v>
      </c>
      <c r="B579" t="s">
        <v>685</v>
      </c>
      <c r="C579" t="s">
        <v>646</v>
      </c>
      <c r="D579">
        <v>2024</v>
      </c>
      <c r="E579" t="s">
        <v>686</v>
      </c>
      <c r="F579" s="4" t="s">
        <v>687</v>
      </c>
      <c r="G579" s="3" t="str">
        <f t="shared" si="18"/>
        <v>https://mariantoc.github.io/stratigraphy.html#GalaticInfluence</v>
      </c>
    </row>
    <row r="580" spans="1:7" x14ac:dyDescent="0.3">
      <c r="A580">
        <f t="shared" ref="A580:A643" si="19">A579+1</f>
        <v>579</v>
      </c>
      <c r="B580" t="s">
        <v>681</v>
      </c>
      <c r="C580" t="s">
        <v>682</v>
      </c>
      <c r="D580">
        <v>2016</v>
      </c>
      <c r="E580" t="s">
        <v>683</v>
      </c>
      <c r="F580" s="4" t="s">
        <v>684</v>
      </c>
      <c r="G580" s="3" t="str">
        <f t="shared" si="18"/>
        <v>https://mariantoc.github.io/maps.html#MapasParaguana</v>
      </c>
    </row>
    <row r="581" spans="1:7" x14ac:dyDescent="0.3">
      <c r="A581">
        <f t="shared" si="19"/>
        <v>580</v>
      </c>
      <c r="B581" t="s">
        <v>677</v>
      </c>
      <c r="C581" t="s">
        <v>678</v>
      </c>
      <c r="D581">
        <v>2024</v>
      </c>
      <c r="E581" t="s">
        <v>679</v>
      </c>
      <c r="F581" s="4" t="s">
        <v>680</v>
      </c>
      <c r="G581" s="3" t="str">
        <f t="shared" si="18"/>
        <v>https://mariantoc.github.io/biography.html#RauEstevez</v>
      </c>
    </row>
    <row r="582" spans="1:7" x14ac:dyDescent="0.3">
      <c r="A582">
        <f t="shared" si="19"/>
        <v>581</v>
      </c>
      <c r="B582" t="s">
        <v>673</v>
      </c>
      <c r="C582" t="s">
        <v>674</v>
      </c>
      <c r="D582">
        <v>2008</v>
      </c>
      <c r="E582" t="s">
        <v>675</v>
      </c>
      <c r="F582" s="4" t="s">
        <v>676</v>
      </c>
      <c r="G582" s="3" t="str">
        <f t="shared" si="18"/>
        <v>https://mariantoc.github.io/geochemistry.html#Silvan</v>
      </c>
    </row>
    <row r="583" spans="1:7" x14ac:dyDescent="0.3">
      <c r="A583">
        <f t="shared" si="19"/>
        <v>582</v>
      </c>
      <c r="B583" t="s">
        <v>670</v>
      </c>
      <c r="D583">
        <v>1970</v>
      </c>
      <c r="E583" t="s">
        <v>671</v>
      </c>
      <c r="F583" s="4" t="s">
        <v>672</v>
      </c>
      <c r="G583" s="3" t="str">
        <f t="shared" si="18"/>
        <v>https://mariantoc.github.io/correlation.html#Guayana</v>
      </c>
    </row>
    <row r="584" spans="1:7" x14ac:dyDescent="0.3">
      <c r="A584">
        <f t="shared" si="19"/>
        <v>583</v>
      </c>
      <c r="B584" t="s">
        <v>667</v>
      </c>
      <c r="C584" t="s">
        <v>668</v>
      </c>
      <c r="D584">
        <v>2023</v>
      </c>
      <c r="E584" t="s">
        <v>647</v>
      </c>
      <c r="F584" s="4" t="s">
        <v>669</v>
      </c>
      <c r="G584" s="3" t="str">
        <f t="shared" si="18"/>
        <v>https://mariantoc.github.io/igneous.html#PlumasMantelares</v>
      </c>
    </row>
    <row r="585" spans="1:7" x14ac:dyDescent="0.3">
      <c r="A585">
        <f t="shared" si="19"/>
        <v>584</v>
      </c>
      <c r="B585" t="s">
        <v>664</v>
      </c>
      <c r="C585" t="s">
        <v>663</v>
      </c>
      <c r="D585">
        <v>1954</v>
      </c>
      <c r="E585" t="s">
        <v>665</v>
      </c>
      <c r="F585" s="4" t="s">
        <v>666</v>
      </c>
      <c r="G585" s="3" t="str">
        <f t="shared" si="18"/>
        <v>https://mariantoc.github.io/stratigraphy.html#Glyptodonte</v>
      </c>
    </row>
    <row r="586" spans="1:7" x14ac:dyDescent="0.3">
      <c r="A586">
        <f t="shared" si="19"/>
        <v>585</v>
      </c>
      <c r="B586" t="s">
        <v>659</v>
      </c>
      <c r="C586" t="s">
        <v>660</v>
      </c>
      <c r="D586">
        <v>2007</v>
      </c>
      <c r="E586" t="s">
        <v>661</v>
      </c>
      <c r="F586" s="4" t="s">
        <v>662</v>
      </c>
      <c r="G586" s="3" t="str">
        <f t="shared" si="18"/>
        <v>https://mariantoc.github.io/structural.html#TacaguaOphiolitic</v>
      </c>
    </row>
    <row r="587" spans="1:7" x14ac:dyDescent="0.3">
      <c r="A587">
        <f t="shared" si="19"/>
        <v>586</v>
      </c>
      <c r="B587" t="s">
        <v>656</v>
      </c>
      <c r="C587" t="s">
        <v>449</v>
      </c>
      <c r="D587">
        <v>2024</v>
      </c>
      <c r="E587" t="s">
        <v>657</v>
      </c>
      <c r="F587" s="4" t="s">
        <v>658</v>
      </c>
      <c r="G587" s="3" t="str">
        <f t="shared" si="18"/>
        <v>https://mariantoc.github.io/biography.html#Alzaibar</v>
      </c>
    </row>
    <row r="588" spans="1:7" x14ac:dyDescent="0.3">
      <c r="A588">
        <f t="shared" si="19"/>
        <v>587</v>
      </c>
      <c r="B588" t="s">
        <v>653</v>
      </c>
      <c r="C588" t="s">
        <v>634</v>
      </c>
      <c r="D588">
        <v>2017</v>
      </c>
      <c r="E588" t="s">
        <v>654</v>
      </c>
      <c r="F588" s="4" t="s">
        <v>655</v>
      </c>
      <c r="G588" s="3" t="str">
        <f t="shared" si="18"/>
        <v>https://mariantoc.github.io/ecology.html#Rios1</v>
      </c>
    </row>
    <row r="589" spans="1:7" x14ac:dyDescent="0.3">
      <c r="A589">
        <f t="shared" si="19"/>
        <v>588</v>
      </c>
      <c r="B589" t="s">
        <v>649</v>
      </c>
      <c r="C589" t="s">
        <v>650</v>
      </c>
      <c r="D589">
        <v>1954</v>
      </c>
      <c r="E589" t="s">
        <v>651</v>
      </c>
      <c r="F589" s="4" t="s">
        <v>652</v>
      </c>
      <c r="G589" s="3" t="str">
        <f t="shared" si="18"/>
        <v>https://mariantoc.github.io/stratigraphy.html#SantaFeSucre</v>
      </c>
    </row>
    <row r="590" spans="1:7" x14ac:dyDescent="0.3">
      <c r="A590">
        <f t="shared" si="19"/>
        <v>589</v>
      </c>
      <c r="B590" t="s">
        <v>645</v>
      </c>
      <c r="C590" t="s">
        <v>646</v>
      </c>
      <c r="D590">
        <v>2023</v>
      </c>
      <c r="E590" t="s">
        <v>647</v>
      </c>
      <c r="F590" s="4" t="s">
        <v>648</v>
      </c>
      <c r="G590" s="3" t="str">
        <f t="shared" si="18"/>
        <v>https://mariantoc.github.io/biography.html#WellLogging</v>
      </c>
    </row>
    <row r="591" spans="1:7" x14ac:dyDescent="0.3">
      <c r="A591">
        <f t="shared" si="19"/>
        <v>590</v>
      </c>
      <c r="B591" t="s">
        <v>641</v>
      </c>
      <c r="C591" t="s">
        <v>642</v>
      </c>
      <c r="D591">
        <v>2012</v>
      </c>
      <c r="E591" t="s">
        <v>643</v>
      </c>
      <c r="F591" s="4" t="s">
        <v>644</v>
      </c>
      <c r="G591" s="3" t="str">
        <f t="shared" si="18"/>
        <v>https://mariantoc.github.io/maps.html#Comprendiendo</v>
      </c>
    </row>
    <row r="592" spans="1:7" x14ac:dyDescent="0.3">
      <c r="A592">
        <f t="shared" si="19"/>
        <v>591</v>
      </c>
      <c r="B592" t="s">
        <v>637</v>
      </c>
      <c r="C592" t="s">
        <v>638</v>
      </c>
      <c r="D592">
        <v>1961</v>
      </c>
      <c r="E592" t="s">
        <v>639</v>
      </c>
      <c r="F592" s="4" t="s">
        <v>640</v>
      </c>
      <c r="G592" s="3" t="str">
        <f t="shared" si="18"/>
        <v>https://mariantoc.github.io/speleology.html#CuevasMargarita</v>
      </c>
    </row>
    <row r="593" spans="1:7" x14ac:dyDescent="0.3">
      <c r="A593">
        <f t="shared" si="19"/>
        <v>592</v>
      </c>
      <c r="B593" t="s">
        <v>633</v>
      </c>
      <c r="C593" t="s">
        <v>634</v>
      </c>
      <c r="D593">
        <v>2018</v>
      </c>
      <c r="E593" t="s">
        <v>635</v>
      </c>
      <c r="F593" s="4" t="s">
        <v>636</v>
      </c>
      <c r="G593" s="3" t="str">
        <f t="shared" si="18"/>
        <v>https://mariantoc.github.io/ecology.html#Rios2</v>
      </c>
    </row>
    <row r="594" spans="1:7" x14ac:dyDescent="0.3">
      <c r="A594">
        <f t="shared" si="19"/>
        <v>593</v>
      </c>
      <c r="B594" t="s">
        <v>629</v>
      </c>
      <c r="C594" t="s">
        <v>630</v>
      </c>
      <c r="D594">
        <v>2024</v>
      </c>
      <c r="E594" t="s">
        <v>631</v>
      </c>
      <c r="F594" s="4" t="s">
        <v>632</v>
      </c>
      <c r="G594" s="3" t="str">
        <f t="shared" si="18"/>
        <v>https://mariantoc.github.io/structural.html#RadiometricAge</v>
      </c>
    </row>
    <row r="595" spans="1:7" x14ac:dyDescent="0.3">
      <c r="A595">
        <f t="shared" si="19"/>
        <v>594</v>
      </c>
      <c r="B595" t="s">
        <v>625</v>
      </c>
      <c r="C595" t="s">
        <v>626</v>
      </c>
      <c r="D595">
        <v>2023</v>
      </c>
      <c r="E595" t="s">
        <v>627</v>
      </c>
      <c r="F595" s="4" t="s">
        <v>628</v>
      </c>
      <c r="G595" s="3" t="str">
        <f t="shared" si="18"/>
        <v>https://mariantoc.github.io/biography.html#RFalcon</v>
      </c>
    </row>
    <row r="596" spans="1:7" x14ac:dyDescent="0.3">
      <c r="A596">
        <f t="shared" si="19"/>
        <v>595</v>
      </c>
      <c r="B596" t="s">
        <v>621</v>
      </c>
      <c r="C596" t="s">
        <v>622</v>
      </c>
      <c r="D596">
        <v>1967</v>
      </c>
      <c r="E596" t="s">
        <v>623</v>
      </c>
      <c r="F596" s="4" t="s">
        <v>624</v>
      </c>
      <c r="G596" s="3" t="str">
        <f t="shared" si="18"/>
        <v>https://mariantoc.github.io/stratigraphy.html#LaTortuga</v>
      </c>
    </row>
    <row r="597" spans="1:7" x14ac:dyDescent="0.3">
      <c r="A597">
        <f t="shared" si="19"/>
        <v>596</v>
      </c>
      <c r="B597" t="s">
        <v>617</v>
      </c>
      <c r="C597" t="s">
        <v>618</v>
      </c>
      <c r="D597">
        <v>2007</v>
      </c>
      <c r="E597" t="s">
        <v>619</v>
      </c>
      <c r="F597" s="4" t="s">
        <v>620</v>
      </c>
      <c r="G597" s="3" t="str">
        <f t="shared" si="18"/>
        <v>https://mariantoc.github.io/geophysics.html#BloqueW6</v>
      </c>
    </row>
    <row r="598" spans="1:7" x14ac:dyDescent="0.3">
      <c r="A598">
        <f t="shared" si="19"/>
        <v>597</v>
      </c>
      <c r="B598" t="s">
        <v>613</v>
      </c>
      <c r="C598" t="s">
        <v>614</v>
      </c>
      <c r="D598">
        <v>2021</v>
      </c>
      <c r="E598" t="s">
        <v>615</v>
      </c>
      <c r="F598" s="4" t="s">
        <v>616</v>
      </c>
      <c r="G598" s="3" t="str">
        <f t="shared" si="18"/>
        <v>https://mariantoc.github.io/fields.html#RioCarano</v>
      </c>
    </row>
    <row r="599" spans="1:7" x14ac:dyDescent="0.3">
      <c r="A599">
        <f t="shared" si="19"/>
        <v>598</v>
      </c>
      <c r="B599" t="s">
        <v>609</v>
      </c>
      <c r="C599" t="s">
        <v>610</v>
      </c>
      <c r="D599">
        <v>2024</v>
      </c>
      <c r="E599" t="s">
        <v>611</v>
      </c>
      <c r="F599" s="4" t="s">
        <v>612</v>
      </c>
      <c r="G599" s="3" t="str">
        <f t="shared" si="18"/>
        <v>https://mariantoc.github.io/stratigraphy.html#DinoVen</v>
      </c>
    </row>
    <row r="600" spans="1:7" x14ac:dyDescent="0.3">
      <c r="A600">
        <f t="shared" si="19"/>
        <v>599</v>
      </c>
      <c r="B600" t="s">
        <v>605</v>
      </c>
      <c r="C600" t="s">
        <v>606</v>
      </c>
      <c r="D600">
        <v>2004</v>
      </c>
      <c r="E600" t="s">
        <v>607</v>
      </c>
      <c r="F600" s="4" t="s">
        <v>608</v>
      </c>
      <c r="G600" s="3" t="str">
        <f t="shared" si="18"/>
        <v>https://mariantoc.github.io/stratigraphy.html#UPbGeo</v>
      </c>
    </row>
    <row r="601" spans="1:7" x14ac:dyDescent="0.3">
      <c r="A601">
        <f t="shared" si="19"/>
        <v>600</v>
      </c>
      <c r="B601" t="s">
        <v>601</v>
      </c>
      <c r="C601" t="s">
        <v>602</v>
      </c>
      <c r="D601">
        <v>2016</v>
      </c>
      <c r="E601" t="s">
        <v>603</v>
      </c>
      <c r="F601" s="4" t="s">
        <v>604</v>
      </c>
      <c r="G601" s="3" t="str">
        <f t="shared" si="18"/>
        <v>https://mariantoc.github.io/structural.html#AnalogicoTuy</v>
      </c>
    </row>
    <row r="602" spans="1:7" x14ac:dyDescent="0.3">
      <c r="A602">
        <f t="shared" si="19"/>
        <v>601</v>
      </c>
      <c r="B602" t="s">
        <v>597</v>
      </c>
      <c r="C602" t="s">
        <v>598</v>
      </c>
      <c r="D602">
        <v>2007</v>
      </c>
      <c r="E602" t="s">
        <v>599</v>
      </c>
      <c r="F602" s="4" t="s">
        <v>600</v>
      </c>
      <c r="G602" s="3" t="str">
        <f t="shared" si="18"/>
        <v>https://mariantoc.github.io/biography.html#Laforest</v>
      </c>
    </row>
    <row r="603" spans="1:7" x14ac:dyDescent="0.3">
      <c r="A603">
        <f t="shared" si="19"/>
        <v>602</v>
      </c>
      <c r="B603" t="s">
        <v>593</v>
      </c>
      <c r="C603" t="s">
        <v>594</v>
      </c>
      <c r="D603">
        <v>2007</v>
      </c>
      <c r="E603" t="s">
        <v>595</v>
      </c>
      <c r="F603" s="4" t="s">
        <v>596</v>
      </c>
      <c r="G603" s="3" t="str">
        <f t="shared" si="18"/>
        <v>https://mariantoc.github.io/geophysics.html#AirBubble</v>
      </c>
    </row>
    <row r="604" spans="1:7" x14ac:dyDescent="0.3">
      <c r="A604">
        <f t="shared" si="19"/>
        <v>603</v>
      </c>
      <c r="B604" t="s">
        <v>589</v>
      </c>
      <c r="C604" t="s">
        <v>590</v>
      </c>
      <c r="D604">
        <v>2024</v>
      </c>
      <c r="E604" t="s">
        <v>591</v>
      </c>
      <c r="F604" s="4" t="s">
        <v>592</v>
      </c>
      <c r="G604" s="3" t="str">
        <f t="shared" si="18"/>
        <v>https://mariantoc.github.io/stratigraphy.html#IslaAves</v>
      </c>
    </row>
    <row r="605" spans="1:7" x14ac:dyDescent="0.3">
      <c r="A605">
        <f t="shared" si="19"/>
        <v>604</v>
      </c>
      <c r="B605" t="s">
        <v>585</v>
      </c>
      <c r="C605" t="s">
        <v>586</v>
      </c>
      <c r="D605">
        <v>2007</v>
      </c>
      <c r="E605" t="s">
        <v>587</v>
      </c>
      <c r="F605" s="4" t="s">
        <v>588</v>
      </c>
      <c r="G605" s="3" t="str">
        <f t="shared" si="18"/>
        <v>https://mariantoc.github.io/geochemistry.html#BarcoFm</v>
      </c>
    </row>
    <row r="606" spans="1:7" x14ac:dyDescent="0.3">
      <c r="A606">
        <f t="shared" si="19"/>
        <v>605</v>
      </c>
      <c r="B606" t="s">
        <v>581</v>
      </c>
      <c r="C606" t="s">
        <v>582</v>
      </c>
      <c r="D606">
        <v>2023</v>
      </c>
      <c r="E606" t="s">
        <v>583</v>
      </c>
      <c r="F606" s="4" t="s">
        <v>584</v>
      </c>
      <c r="G606" s="3" t="str">
        <f t="shared" si="18"/>
        <v>https://mariantoc.github.io/biography.html#Mitigacion</v>
      </c>
    </row>
    <row r="607" spans="1:7" x14ac:dyDescent="0.3">
      <c r="A607">
        <f t="shared" si="19"/>
        <v>606</v>
      </c>
      <c r="B607" t="s">
        <v>577</v>
      </c>
      <c r="C607" t="s">
        <v>578</v>
      </c>
      <c r="D607">
        <v>1959</v>
      </c>
      <c r="E607" t="s">
        <v>579</v>
      </c>
      <c r="F607" s="4" t="s">
        <v>580</v>
      </c>
      <c r="G607" s="3" t="str">
        <f t="shared" si="18"/>
        <v>https://mariantoc.github.io/glaciers.html#Pleistoceno</v>
      </c>
    </row>
    <row r="608" spans="1:7" x14ac:dyDescent="0.3">
      <c r="A608">
        <f t="shared" si="19"/>
        <v>607</v>
      </c>
      <c r="B608" t="s">
        <v>574</v>
      </c>
      <c r="C608" t="s">
        <v>575</v>
      </c>
      <c r="D608">
        <v>2024</v>
      </c>
      <c r="E608" t="s">
        <v>372</v>
      </c>
      <c r="F608" s="4" t="s">
        <v>576</v>
      </c>
      <c r="G608" s="3" t="str">
        <f t="shared" si="18"/>
        <v>https://mariantoc.github.io/ecology.html#Hollin</v>
      </c>
    </row>
    <row r="609" spans="1:7" x14ac:dyDescent="0.3">
      <c r="A609">
        <f t="shared" si="19"/>
        <v>608</v>
      </c>
      <c r="B609" t="s">
        <v>570</v>
      </c>
      <c r="C609" t="s">
        <v>571</v>
      </c>
      <c r="D609">
        <v>1997</v>
      </c>
      <c r="E609" t="s">
        <v>572</v>
      </c>
      <c r="F609" s="4" t="s">
        <v>573</v>
      </c>
      <c r="G609" s="3" t="str">
        <f t="shared" si="18"/>
        <v>https://mariantoc.github.io/stratigraphy.html#Litomicrofacies</v>
      </c>
    </row>
    <row r="610" spans="1:7" x14ac:dyDescent="0.3">
      <c r="A610">
        <f t="shared" si="19"/>
        <v>609</v>
      </c>
      <c r="B610" t="s">
        <v>567</v>
      </c>
      <c r="C610" t="s">
        <v>568</v>
      </c>
      <c r="D610">
        <v>2008</v>
      </c>
      <c r="E610" t="s">
        <v>565</v>
      </c>
      <c r="F610" s="4" t="s">
        <v>569</v>
      </c>
      <c r="G610" s="3" t="str">
        <f t="shared" si="18"/>
        <v>https://mariantoc.github.io/minerals.html#Ultrabasicas</v>
      </c>
    </row>
    <row r="611" spans="1:7" x14ac:dyDescent="0.3">
      <c r="A611">
        <f t="shared" si="19"/>
        <v>610</v>
      </c>
      <c r="B611" t="s">
        <v>563</v>
      </c>
      <c r="C611" t="s">
        <v>564</v>
      </c>
      <c r="D611">
        <v>2008</v>
      </c>
      <c r="E611" t="s">
        <v>565</v>
      </c>
      <c r="F611" s="4" t="s">
        <v>566</v>
      </c>
      <c r="G611" s="3" t="str">
        <f t="shared" si="18"/>
        <v>https://mariantoc.github.io/biography.html#Bellizia10</v>
      </c>
    </row>
    <row r="612" spans="1:7" x14ac:dyDescent="0.3">
      <c r="A612">
        <f t="shared" si="19"/>
        <v>611</v>
      </c>
      <c r="B612" t="s">
        <v>560</v>
      </c>
      <c r="C612" t="s">
        <v>561</v>
      </c>
      <c r="D612">
        <v>1992</v>
      </c>
      <c r="E612" t="s">
        <v>458</v>
      </c>
      <c r="F612" s="4" t="s">
        <v>562</v>
      </c>
      <c r="G612" s="3" t="str">
        <f t="shared" si="18"/>
        <v>https://mariantoc.github.io/geomorphology.html#Ocamo</v>
      </c>
    </row>
    <row r="613" spans="1:7" x14ac:dyDescent="0.3">
      <c r="A613">
        <f t="shared" si="19"/>
        <v>612</v>
      </c>
      <c r="B613" t="s">
        <v>556</v>
      </c>
      <c r="C613" t="s">
        <v>557</v>
      </c>
      <c r="D613">
        <v>2016</v>
      </c>
      <c r="E613" t="s">
        <v>558</v>
      </c>
      <c r="F613" s="4" t="s">
        <v>559</v>
      </c>
      <c r="G613" s="3" t="str">
        <f t="shared" si="18"/>
        <v>https://mariantoc.github.io/ecology.html#Urao</v>
      </c>
    </row>
    <row r="614" spans="1:7" x14ac:dyDescent="0.3">
      <c r="A614">
        <f t="shared" si="19"/>
        <v>613</v>
      </c>
      <c r="B614" t="s">
        <v>553</v>
      </c>
      <c r="C614" t="s">
        <v>554</v>
      </c>
      <c r="D614">
        <v>1993</v>
      </c>
      <c r="E614" t="s">
        <v>337</v>
      </c>
      <c r="F614" s="4" t="s">
        <v>555</v>
      </c>
      <c r="G614" s="3" t="str">
        <f t="shared" si="18"/>
        <v>https://mariantoc.github.io/maps.html#GuayanaShield</v>
      </c>
    </row>
    <row r="615" spans="1:7" x14ac:dyDescent="0.3">
      <c r="A615">
        <f t="shared" si="19"/>
        <v>614</v>
      </c>
      <c r="B615" t="s">
        <v>550</v>
      </c>
      <c r="C615" t="s">
        <v>109</v>
      </c>
      <c r="D615">
        <v>1976</v>
      </c>
      <c r="E615" t="s">
        <v>551</v>
      </c>
      <c r="F615" s="4" t="s">
        <v>552</v>
      </c>
      <c r="G615" s="3" t="str">
        <f t="shared" si="18"/>
        <v>https://mariantoc.github.io/minerals.html#Caolin</v>
      </c>
    </row>
    <row r="616" spans="1:7" x14ac:dyDescent="0.3">
      <c r="A616">
        <f t="shared" si="19"/>
        <v>615</v>
      </c>
      <c r="B616" t="s">
        <v>546</v>
      </c>
      <c r="C616" t="s">
        <v>547</v>
      </c>
      <c r="D616">
        <v>1959</v>
      </c>
      <c r="E616" t="s">
        <v>548</v>
      </c>
      <c r="F616" s="4" t="s">
        <v>549</v>
      </c>
      <c r="G616" s="3" t="str">
        <f t="shared" si="18"/>
        <v>https://mariantoc.github.io/stratigraphy.html#OficinaFM</v>
      </c>
    </row>
    <row r="617" spans="1:7" x14ac:dyDescent="0.3">
      <c r="A617">
        <f t="shared" si="19"/>
        <v>616</v>
      </c>
      <c r="B617" t="s">
        <v>542</v>
      </c>
      <c r="C617" t="s">
        <v>543</v>
      </c>
      <c r="D617">
        <v>1992</v>
      </c>
      <c r="E617" t="s">
        <v>544</v>
      </c>
      <c r="F617" s="4" t="s">
        <v>545</v>
      </c>
      <c r="G617" s="3" t="str">
        <f t="shared" si="18"/>
        <v>https://mariantoc.github.io/correlation.html#CretaceoTemp</v>
      </c>
    </row>
    <row r="618" spans="1:7" x14ac:dyDescent="0.3">
      <c r="A618">
        <f t="shared" si="19"/>
        <v>617</v>
      </c>
      <c r="B618" t="s">
        <v>538</v>
      </c>
      <c r="C618" t="s">
        <v>539</v>
      </c>
      <c r="D618">
        <v>1981</v>
      </c>
      <c r="E618" t="s">
        <v>540</v>
      </c>
      <c r="F618" s="4" t="s">
        <v>541</v>
      </c>
      <c r="G618" s="3" t="str">
        <f t="shared" si="18"/>
        <v>https://mariantoc.github.io/ecology.html#LakeValencia</v>
      </c>
    </row>
    <row r="619" spans="1:7" x14ac:dyDescent="0.3">
      <c r="A619">
        <f t="shared" si="19"/>
        <v>618</v>
      </c>
      <c r="B619" t="s">
        <v>534</v>
      </c>
      <c r="C619" t="s">
        <v>535</v>
      </c>
      <c r="D619">
        <v>1966</v>
      </c>
      <c r="E619" t="s">
        <v>536</v>
      </c>
      <c r="F619" s="4" t="s">
        <v>537</v>
      </c>
      <c r="G619" s="3" t="str">
        <f t="shared" si="18"/>
        <v>https://mariantoc.github.io/biography.html#ProfGeologo</v>
      </c>
    </row>
    <row r="620" spans="1:7" x14ac:dyDescent="0.3">
      <c r="A620">
        <f t="shared" si="19"/>
        <v>619</v>
      </c>
      <c r="B620" t="s">
        <v>531</v>
      </c>
      <c r="C620" t="s">
        <v>532</v>
      </c>
      <c r="D620">
        <v>1982</v>
      </c>
      <c r="E620" t="s">
        <v>454</v>
      </c>
      <c r="F620" s="4" t="s">
        <v>533</v>
      </c>
      <c r="G620" s="3" t="str">
        <f t="shared" si="18"/>
        <v>https://mariantoc.github.io/fields.html#FlancoNorte</v>
      </c>
    </row>
    <row r="621" spans="1:7" x14ac:dyDescent="0.3">
      <c r="A621">
        <f t="shared" si="19"/>
        <v>620</v>
      </c>
      <c r="B621" t="s">
        <v>528</v>
      </c>
      <c r="C621" t="s">
        <v>529</v>
      </c>
      <c r="D621">
        <v>2008</v>
      </c>
      <c r="E621" t="s">
        <v>519</v>
      </c>
      <c r="F621" s="4" t="s">
        <v>530</v>
      </c>
      <c r="G621" s="3" t="str">
        <f t="shared" si="18"/>
        <v>https://mariantoc.github.io/stratigraphy.html#MonjesSur</v>
      </c>
    </row>
    <row r="622" spans="1:7" x14ac:dyDescent="0.3">
      <c r="A622">
        <f t="shared" si="19"/>
        <v>621</v>
      </c>
      <c r="B622" t="s">
        <v>524</v>
      </c>
      <c r="C622" t="s">
        <v>525</v>
      </c>
      <c r="D622">
        <v>2024</v>
      </c>
      <c r="E622" t="s">
        <v>526</v>
      </c>
      <c r="F622" s="4" t="s">
        <v>527</v>
      </c>
      <c r="G622" s="3" t="str">
        <f t="shared" si="18"/>
        <v>https://mariantoc.github.io/biography.html</v>
      </c>
    </row>
    <row r="623" spans="1:7" x14ac:dyDescent="0.3">
      <c r="A623">
        <f t="shared" si="19"/>
        <v>622</v>
      </c>
      <c r="B623" t="s">
        <v>521</v>
      </c>
      <c r="C623" t="s">
        <v>522</v>
      </c>
      <c r="D623">
        <v>1982</v>
      </c>
      <c r="E623" t="s">
        <v>454</v>
      </c>
      <c r="F623" s="4" t="s">
        <v>523</v>
      </c>
      <c r="G623" s="3" t="str">
        <f t="shared" si="18"/>
        <v>https://mariantoc.github.io/structural.html#ApureOeste</v>
      </c>
    </row>
    <row r="624" spans="1:7" x14ac:dyDescent="0.3">
      <c r="A624">
        <f t="shared" si="19"/>
        <v>623</v>
      </c>
      <c r="B624" t="s">
        <v>517</v>
      </c>
      <c r="C624" t="s">
        <v>518</v>
      </c>
      <c r="D624">
        <v>2008</v>
      </c>
      <c r="E624" t="s">
        <v>519</v>
      </c>
      <c r="F624" s="4" t="s">
        <v>520</v>
      </c>
      <c r="G624" s="3" t="str">
        <f t="shared" si="18"/>
        <v>https://mariantoc.github.io/minerals.html#CarbonNaricual</v>
      </c>
    </row>
    <row r="625" spans="1:7" x14ac:dyDescent="0.3">
      <c r="A625">
        <f t="shared" si="19"/>
        <v>624</v>
      </c>
      <c r="B625" t="s">
        <v>514</v>
      </c>
      <c r="C625" t="s">
        <v>22</v>
      </c>
      <c r="D625">
        <v>1994</v>
      </c>
      <c r="E625" t="s">
        <v>515</v>
      </c>
      <c r="F625" s="4" t="s">
        <v>516</v>
      </c>
      <c r="G625" s="3" t="str">
        <f t="shared" si="18"/>
        <v>https://mariantoc.github.io/stratigraphy.html#MioNano</v>
      </c>
    </row>
    <row r="626" spans="1:7" x14ac:dyDescent="0.3">
      <c r="A626">
        <f t="shared" si="19"/>
        <v>625</v>
      </c>
      <c r="B626" t="s">
        <v>510</v>
      </c>
      <c r="C626" t="s">
        <v>511</v>
      </c>
      <c r="D626">
        <v>1982</v>
      </c>
      <c r="E626" t="s">
        <v>512</v>
      </c>
      <c r="F626" s="4" t="s">
        <v>513</v>
      </c>
      <c r="G626" s="3" t="str">
        <f t="shared" si="18"/>
        <v>https://mariantoc.github.io/fields.html#RussomanoBarinas</v>
      </c>
    </row>
    <row r="627" spans="1:7" x14ac:dyDescent="0.3">
      <c r="A627">
        <f t="shared" si="19"/>
        <v>626</v>
      </c>
      <c r="B627" t="s">
        <v>506</v>
      </c>
      <c r="C627" t="s">
        <v>507</v>
      </c>
      <c r="D627">
        <v>2023</v>
      </c>
      <c r="E627" t="s">
        <v>508</v>
      </c>
      <c r="F627" s="4" t="s">
        <v>509</v>
      </c>
      <c r="G627" s="3" t="str">
        <f t="shared" si="18"/>
        <v>https://mariantoc.github.io/biography.html#MuseoRoyo</v>
      </c>
    </row>
    <row r="628" spans="1:7" x14ac:dyDescent="0.3">
      <c r="A628">
        <f t="shared" si="19"/>
        <v>627</v>
      </c>
      <c r="B628" t="s">
        <v>503</v>
      </c>
      <c r="D628">
        <v>1956</v>
      </c>
      <c r="E628" t="s">
        <v>504</v>
      </c>
      <c r="F628" s="4" t="s">
        <v>505</v>
      </c>
      <c r="G628" s="3" t="str">
        <f t="shared" si="18"/>
        <v>https://mariantoc.github.io/correlation.html#Western1956</v>
      </c>
    </row>
    <row r="629" spans="1:7" x14ac:dyDescent="0.3">
      <c r="A629">
        <f t="shared" si="19"/>
        <v>628</v>
      </c>
      <c r="B629" t="s">
        <v>500</v>
      </c>
      <c r="C629" t="s">
        <v>501</v>
      </c>
      <c r="D629">
        <v>1992</v>
      </c>
      <c r="E629" t="s">
        <v>458</v>
      </c>
      <c r="F629" s="4" t="s">
        <v>502</v>
      </c>
      <c r="G629" s="3" t="str">
        <f t="shared" si="18"/>
        <v>https://mariantoc.github.io/geomorphology.html#MedioPadamo</v>
      </c>
    </row>
    <row r="630" spans="1:7" x14ac:dyDescent="0.3">
      <c r="A630">
        <f t="shared" si="19"/>
        <v>629</v>
      </c>
      <c r="B630" t="s">
        <v>496</v>
      </c>
      <c r="C630" t="s">
        <v>497</v>
      </c>
      <c r="D630">
        <v>1985</v>
      </c>
      <c r="E630" t="s">
        <v>498</v>
      </c>
      <c r="F630" s="4" t="s">
        <v>499</v>
      </c>
      <c r="G630" s="3" t="str">
        <f t="shared" si="18"/>
        <v>https://mariantoc.github.io/structural.html#PlateauMalvinas</v>
      </c>
    </row>
    <row r="631" spans="1:7" x14ac:dyDescent="0.3">
      <c r="A631">
        <f t="shared" si="19"/>
        <v>630</v>
      </c>
      <c r="B631" t="s">
        <v>492</v>
      </c>
      <c r="C631" t="s">
        <v>493</v>
      </c>
      <c r="D631">
        <v>1999</v>
      </c>
      <c r="E631" t="s">
        <v>495</v>
      </c>
      <c r="F631" s="4" t="s">
        <v>494</v>
      </c>
      <c r="G631" s="3" t="str">
        <f t="shared" si="18"/>
        <v>https://mariantoc.github.io/minerals.html#Test1</v>
      </c>
    </row>
    <row r="632" spans="1:7" x14ac:dyDescent="0.3">
      <c r="A632">
        <f t="shared" si="19"/>
        <v>631</v>
      </c>
      <c r="B632" t="s">
        <v>488</v>
      </c>
      <c r="C632" t="s">
        <v>489</v>
      </c>
      <c r="D632">
        <v>2024</v>
      </c>
      <c r="E632" t="s">
        <v>490</v>
      </c>
      <c r="F632" s="4" t="s">
        <v>491</v>
      </c>
      <c r="G632" s="3" t="str">
        <f t="shared" si="18"/>
        <v>https://mariantoc.github.io/stratigraphy.html#CaucaFelid</v>
      </c>
    </row>
    <row r="633" spans="1:7" x14ac:dyDescent="0.3">
      <c r="A633">
        <f t="shared" si="19"/>
        <v>632</v>
      </c>
      <c r="B633" t="s">
        <v>484</v>
      </c>
      <c r="C633" t="s">
        <v>485</v>
      </c>
      <c r="D633">
        <v>1968</v>
      </c>
      <c r="E633" t="s">
        <v>486</v>
      </c>
      <c r="F633" s="4" t="s">
        <v>487</v>
      </c>
      <c r="G633" s="3" t="str">
        <f t="shared" si="18"/>
        <v>https://mariantoc.github.io/biography.html#DeSola</v>
      </c>
    </row>
    <row r="634" spans="1:7" x14ac:dyDescent="0.3">
      <c r="A634">
        <f t="shared" si="19"/>
        <v>633</v>
      </c>
      <c r="B634" t="s">
        <v>481</v>
      </c>
      <c r="C634" t="s">
        <v>482</v>
      </c>
      <c r="D634">
        <v>2024</v>
      </c>
      <c r="E634" t="s">
        <v>372</v>
      </c>
      <c r="F634" s="4" t="s">
        <v>483</v>
      </c>
      <c r="G634" s="3" t="str">
        <f t="shared" si="18"/>
        <v>https://mariantoc.github.io/ecology.html#CactusCambios</v>
      </c>
    </row>
    <row r="635" spans="1:7" x14ac:dyDescent="0.3">
      <c r="A635">
        <f t="shared" si="19"/>
        <v>634</v>
      </c>
      <c r="B635" t="s">
        <v>478</v>
      </c>
      <c r="C635" t="s">
        <v>479</v>
      </c>
      <c r="D635">
        <v>2024</v>
      </c>
      <c r="E635" t="s">
        <v>165</v>
      </c>
      <c r="F635" s="4" t="s">
        <v>480</v>
      </c>
      <c r="G635" s="3" t="str">
        <f t="shared" si="18"/>
        <v>https://www.youtube.com/watch?v=z39dR5NJ6I4</v>
      </c>
    </row>
    <row r="636" spans="1:7" x14ac:dyDescent="0.3">
      <c r="A636">
        <f t="shared" si="19"/>
        <v>635</v>
      </c>
      <c r="B636" t="s">
        <v>475</v>
      </c>
      <c r="C636" t="s">
        <v>476</v>
      </c>
      <c r="D636">
        <v>1982</v>
      </c>
      <c r="E636" t="s">
        <v>454</v>
      </c>
      <c r="F636" s="4" t="s">
        <v>477</v>
      </c>
      <c r="G636" s="3" t="str">
        <f t="shared" si="18"/>
        <v>https://mariantoc.github.io/fields.html#Fiorillo</v>
      </c>
    </row>
    <row r="637" spans="1:7" x14ac:dyDescent="0.3">
      <c r="A637">
        <f t="shared" si="19"/>
        <v>636</v>
      </c>
      <c r="B637" t="s">
        <v>471</v>
      </c>
      <c r="C637" t="s">
        <v>472</v>
      </c>
      <c r="D637">
        <v>2015</v>
      </c>
      <c r="E637" t="s">
        <v>473</v>
      </c>
      <c r="F637" s="4" t="s">
        <v>474</v>
      </c>
      <c r="G637" s="3" t="str">
        <f t="shared" si="18"/>
        <v>https://mariantoc.github.io/biography.html#Bohus</v>
      </c>
    </row>
    <row r="638" spans="1:7" x14ac:dyDescent="0.3">
      <c r="A638">
        <f t="shared" si="19"/>
        <v>637</v>
      </c>
      <c r="B638" t="s">
        <v>468</v>
      </c>
      <c r="C638" t="s">
        <v>469</v>
      </c>
      <c r="D638">
        <v>1985</v>
      </c>
      <c r="E638" t="s">
        <v>416</v>
      </c>
      <c r="F638" s="4" t="s">
        <v>470</v>
      </c>
      <c r="G638" s="3" t="str">
        <f t="shared" si="18"/>
        <v>https://mariantoc.github.io/stratigraphy.html#ColoVen</v>
      </c>
    </row>
    <row r="639" spans="1:7" x14ac:dyDescent="0.3">
      <c r="A639">
        <f t="shared" si="19"/>
        <v>638</v>
      </c>
      <c r="B639" t="s">
        <v>464</v>
      </c>
      <c r="C639" t="s">
        <v>465</v>
      </c>
      <c r="D639">
        <v>2008</v>
      </c>
      <c r="E639" t="s">
        <v>466</v>
      </c>
      <c r="F639" s="4" t="s">
        <v>467</v>
      </c>
      <c r="G639" s="3" t="str">
        <f t="shared" si="18"/>
        <v>https://mariantoc.github.io/igneous.html#Provincia</v>
      </c>
    </row>
    <row r="640" spans="1:7" x14ac:dyDescent="0.3">
      <c r="A640">
        <f t="shared" si="19"/>
        <v>639</v>
      </c>
      <c r="B640" t="s">
        <v>460</v>
      </c>
      <c r="C640" t="s">
        <v>461</v>
      </c>
      <c r="D640">
        <v>1978</v>
      </c>
      <c r="E640" t="s">
        <v>462</v>
      </c>
      <c r="F640" s="4" t="s">
        <v>463</v>
      </c>
      <c r="G640" s="3" t="str">
        <f t="shared" si="18"/>
        <v>https://mariantoc.github.io/minerals.html#Marcelina</v>
      </c>
    </row>
    <row r="641" spans="1:7" x14ac:dyDescent="0.3">
      <c r="A641">
        <f t="shared" si="19"/>
        <v>640</v>
      </c>
      <c r="B641" t="s">
        <v>456</v>
      </c>
      <c r="C641" t="s">
        <v>457</v>
      </c>
      <c r="D641">
        <v>1992</v>
      </c>
      <c r="E641" t="s">
        <v>458</v>
      </c>
      <c r="F641" s="4" t="s">
        <v>459</v>
      </c>
      <c r="G641" s="3" t="str">
        <f t="shared" si="18"/>
        <v>https://mariantoc.github.io/geomorphology.html#Cunucunuma</v>
      </c>
    </row>
    <row r="642" spans="1:7" x14ac:dyDescent="0.3">
      <c r="A642">
        <f t="shared" si="19"/>
        <v>641</v>
      </c>
      <c r="B642" t="s">
        <v>452</v>
      </c>
      <c r="C642" t="s">
        <v>453</v>
      </c>
      <c r="D642">
        <v>1982</v>
      </c>
      <c r="E642" t="s">
        <v>454</v>
      </c>
      <c r="F642" s="4" t="s">
        <v>455</v>
      </c>
      <c r="G642" s="3" t="str">
        <f t="shared" ref="G642:G705" si="20">HYPERLINK(F642)</f>
        <v>https://mariantoc.github.io/structural.html#NapoRiver</v>
      </c>
    </row>
    <row r="643" spans="1:7" x14ac:dyDescent="0.3">
      <c r="A643">
        <f t="shared" si="19"/>
        <v>642</v>
      </c>
      <c r="B643" t="s">
        <v>448</v>
      </c>
      <c r="C643" t="s">
        <v>449</v>
      </c>
      <c r="D643">
        <v>2024</v>
      </c>
      <c r="E643" t="s">
        <v>450</v>
      </c>
      <c r="F643" s="4" t="s">
        <v>451</v>
      </c>
      <c r="G643" s="3" t="str">
        <f t="shared" si="20"/>
        <v>https://mariantoc.github.io/biography.html#Ornes</v>
      </c>
    </row>
    <row r="644" spans="1:7" x14ac:dyDescent="0.3">
      <c r="A644">
        <f t="shared" ref="A644:A707" si="21">A643+1</f>
        <v>643</v>
      </c>
      <c r="B644" t="s">
        <v>444</v>
      </c>
      <c r="C644" t="s">
        <v>445</v>
      </c>
      <c r="D644">
        <v>2016</v>
      </c>
      <c r="E644" t="s">
        <v>447</v>
      </c>
      <c r="F644" s="4" t="s">
        <v>446</v>
      </c>
      <c r="G644" s="3" t="str">
        <f t="shared" si="20"/>
        <v>https://mariantoc.github.io/stratigraphy.html#QueralesFm</v>
      </c>
    </row>
    <row r="645" spans="1:7" x14ac:dyDescent="0.3">
      <c r="A645">
        <f t="shared" si="21"/>
        <v>644</v>
      </c>
      <c r="B645" t="s">
        <v>441</v>
      </c>
      <c r="C645" t="s">
        <v>390</v>
      </c>
      <c r="D645">
        <v>2024</v>
      </c>
      <c r="E645" t="s">
        <v>442</v>
      </c>
      <c r="F645" s="4" t="s">
        <v>443</v>
      </c>
      <c r="G645" s="3" t="str">
        <f t="shared" si="20"/>
        <v>https://mariantoc.github.io/minerals.html#Cedeno</v>
      </c>
    </row>
    <row r="646" spans="1:7" x14ac:dyDescent="0.3">
      <c r="A646">
        <f t="shared" si="21"/>
        <v>645</v>
      </c>
      <c r="B646" t="s">
        <v>437</v>
      </c>
      <c r="C646" t="s">
        <v>438</v>
      </c>
      <c r="D646">
        <v>2023</v>
      </c>
      <c r="E646" t="s">
        <v>439</v>
      </c>
      <c r="F646" s="4" t="s">
        <v>440</v>
      </c>
      <c r="G646" s="3" t="str">
        <f t="shared" si="20"/>
        <v>https://mariantoc.github.io/fields.html#LaConcepcion</v>
      </c>
    </row>
    <row r="647" spans="1:7" x14ac:dyDescent="0.3">
      <c r="A647">
        <f t="shared" si="21"/>
        <v>646</v>
      </c>
      <c r="B647" t="s">
        <v>434</v>
      </c>
      <c r="C647" t="s">
        <v>386</v>
      </c>
      <c r="D647">
        <v>1976</v>
      </c>
      <c r="E647" t="s">
        <v>435</v>
      </c>
      <c r="F647" s="4" t="s">
        <v>436</v>
      </c>
      <c r="G647" s="3" t="str">
        <f t="shared" si="20"/>
        <v>https://mariantoc.github.io/stratigraphy.html#SchubertOrchila</v>
      </c>
    </row>
    <row r="648" spans="1:7" x14ac:dyDescent="0.3">
      <c r="A648">
        <f t="shared" si="21"/>
        <v>647</v>
      </c>
      <c r="B648" t="s">
        <v>430</v>
      </c>
      <c r="C648" t="s">
        <v>431</v>
      </c>
      <c r="D648">
        <v>2000</v>
      </c>
      <c r="E648" t="s">
        <v>432</v>
      </c>
      <c r="F648" s="4" t="s">
        <v>433</v>
      </c>
      <c r="G648" s="3" t="str">
        <f t="shared" si="20"/>
        <v>https://mariantoc.github.io/ecology.html#Dryas</v>
      </c>
    </row>
    <row r="649" spans="1:7" x14ac:dyDescent="0.3">
      <c r="A649">
        <f t="shared" si="21"/>
        <v>648</v>
      </c>
      <c r="B649" t="s">
        <v>426</v>
      </c>
      <c r="C649" t="s">
        <v>427</v>
      </c>
      <c r="D649">
        <v>1982</v>
      </c>
      <c r="E649" t="s">
        <v>428</v>
      </c>
      <c r="F649" s="4" t="s">
        <v>429</v>
      </c>
      <c r="G649" s="3" t="str">
        <f t="shared" si="20"/>
        <v>https://mariantoc.github.io/structural.html#CuencasTraccion</v>
      </c>
    </row>
    <row r="650" spans="1:7" x14ac:dyDescent="0.3">
      <c r="A650">
        <f t="shared" si="21"/>
        <v>649</v>
      </c>
      <c r="B650" t="s">
        <v>422</v>
      </c>
      <c r="C650" t="s">
        <v>423</v>
      </c>
      <c r="D650">
        <v>1993</v>
      </c>
      <c r="E650" t="s">
        <v>424</v>
      </c>
      <c r="F650" s="4" t="s">
        <v>425</v>
      </c>
      <c r="G650" s="3" t="str">
        <f t="shared" si="20"/>
        <v>https://mariantoc.github.io/maps.html#GuyanaFeatures</v>
      </c>
    </row>
    <row r="651" spans="1:7" x14ac:dyDescent="0.3">
      <c r="A651">
        <f t="shared" si="21"/>
        <v>650</v>
      </c>
      <c r="B651" t="s">
        <v>418</v>
      </c>
      <c r="C651" t="s">
        <v>419</v>
      </c>
      <c r="D651">
        <v>2000</v>
      </c>
      <c r="E651" t="s">
        <v>420</v>
      </c>
      <c r="F651" s="4" t="s">
        <v>421</v>
      </c>
      <c r="G651" s="3" t="str">
        <f t="shared" si="20"/>
        <v>https://mariantoc.github.io/geochemistry.html#HSG</v>
      </c>
    </row>
    <row r="652" spans="1:7" x14ac:dyDescent="0.3">
      <c r="A652">
        <f t="shared" si="21"/>
        <v>651</v>
      </c>
      <c r="B652" t="s">
        <v>414</v>
      </c>
      <c r="C652" t="s">
        <v>415</v>
      </c>
      <c r="D652">
        <v>1985</v>
      </c>
      <c r="E652" t="s">
        <v>416</v>
      </c>
      <c r="F652" s="4" t="s">
        <v>417</v>
      </c>
      <c r="G652" s="3" t="str">
        <f t="shared" si="20"/>
        <v>https://mariantoc.github.io/structural.html#Howard1985</v>
      </c>
    </row>
    <row r="653" spans="1:7" x14ac:dyDescent="0.3">
      <c r="A653">
        <f t="shared" si="21"/>
        <v>652</v>
      </c>
      <c r="B653" t="s">
        <v>412</v>
      </c>
      <c r="C653" t="s">
        <v>348</v>
      </c>
      <c r="D653">
        <v>2024</v>
      </c>
      <c r="E653" t="s">
        <v>165</v>
      </c>
      <c r="F653" s="4" t="s">
        <v>413</v>
      </c>
      <c r="G653" s="3" t="str">
        <f t="shared" si="20"/>
        <v>https://www.youtube.com/watch?v=gI1q3l-Td8A</v>
      </c>
    </row>
    <row r="654" spans="1:7" x14ac:dyDescent="0.3">
      <c r="A654">
        <f t="shared" si="21"/>
        <v>653</v>
      </c>
      <c r="B654" t="s">
        <v>409</v>
      </c>
      <c r="C654" t="s">
        <v>410</v>
      </c>
      <c r="D654">
        <v>1993</v>
      </c>
      <c r="E654" t="s">
        <v>315</v>
      </c>
      <c r="F654" s="4" t="s">
        <v>411</v>
      </c>
      <c r="G654" s="3" t="str">
        <f t="shared" si="20"/>
        <v>https://mariantoc.github.io/maps.html#GuayanaShieldMap</v>
      </c>
    </row>
    <row r="655" spans="1:7" x14ac:dyDescent="0.3">
      <c r="A655">
        <f t="shared" si="21"/>
        <v>654</v>
      </c>
      <c r="B655" t="s">
        <v>405</v>
      </c>
      <c r="C655" t="s">
        <v>406</v>
      </c>
      <c r="D655">
        <v>1967</v>
      </c>
      <c r="E655" t="s">
        <v>407</v>
      </c>
      <c r="F655" s="4" t="s">
        <v>408</v>
      </c>
      <c r="G655" s="3" t="str">
        <f t="shared" si="20"/>
        <v>https://mariantoc.github.io/excursions.html#DuacaBobare</v>
      </c>
    </row>
    <row r="656" spans="1:7" x14ac:dyDescent="0.3">
      <c r="A656">
        <f t="shared" si="21"/>
        <v>655</v>
      </c>
      <c r="B656" t="s">
        <v>401</v>
      </c>
      <c r="C656" t="s">
        <v>402</v>
      </c>
      <c r="D656">
        <v>2003</v>
      </c>
      <c r="E656" t="s">
        <v>403</v>
      </c>
      <c r="F656" s="4" t="s">
        <v>404</v>
      </c>
      <c r="G656" s="3" t="str">
        <f t="shared" si="20"/>
        <v>https://mariantoc.github.io/biography.html#Geotecnia</v>
      </c>
    </row>
    <row r="657" spans="1:7" x14ac:dyDescent="0.3">
      <c r="A657">
        <f t="shared" si="21"/>
        <v>656</v>
      </c>
      <c r="B657" t="s">
        <v>397</v>
      </c>
      <c r="C657" t="s">
        <v>398</v>
      </c>
      <c r="D657">
        <v>1976</v>
      </c>
      <c r="E657" t="s">
        <v>399</v>
      </c>
      <c r="F657" s="4" t="s">
        <v>400</v>
      </c>
      <c r="G657" s="3" t="str">
        <f t="shared" si="20"/>
        <v>https://mariantoc.github.io/minerals.html#Epsomita</v>
      </c>
    </row>
    <row r="658" spans="1:7" x14ac:dyDescent="0.3">
      <c r="A658">
        <f t="shared" si="21"/>
        <v>657</v>
      </c>
      <c r="B658" t="s">
        <v>393</v>
      </c>
      <c r="C658" t="s">
        <v>394</v>
      </c>
      <c r="D658">
        <v>1975</v>
      </c>
      <c r="E658" t="s">
        <v>395</v>
      </c>
      <c r="F658" s="4" t="s">
        <v>396</v>
      </c>
      <c r="G658" s="3" t="str">
        <f t="shared" si="20"/>
        <v>https://mariantoc.github.io/stratigraphy.html#CaboCodera</v>
      </c>
    </row>
    <row r="659" spans="1:7" x14ac:dyDescent="0.3">
      <c r="A659">
        <f t="shared" si="21"/>
        <v>658</v>
      </c>
      <c r="B659" t="s">
        <v>389</v>
      </c>
      <c r="C659" t="s">
        <v>390</v>
      </c>
      <c r="D659">
        <v>2024</v>
      </c>
      <c r="E659" t="s">
        <v>391</v>
      </c>
      <c r="F659" s="4" t="s">
        <v>392</v>
      </c>
      <c r="G659" s="3" t="str">
        <f t="shared" si="20"/>
        <v>https://mariantoc.github.io/minerals.html#Marino323</v>
      </c>
    </row>
    <row r="660" spans="1:7" x14ac:dyDescent="0.3">
      <c r="A660">
        <f t="shared" si="21"/>
        <v>659</v>
      </c>
      <c r="B660" t="s">
        <v>385</v>
      </c>
      <c r="C660" t="s">
        <v>386</v>
      </c>
      <c r="D660">
        <v>1973</v>
      </c>
      <c r="E660" t="s">
        <v>387</v>
      </c>
      <c r="F660" s="4" t="s">
        <v>388</v>
      </c>
      <c r="G660" s="3" t="str">
        <f t="shared" si="20"/>
        <v>https://mariantoc.github.io/glaciers.html#LaCulata</v>
      </c>
    </row>
    <row r="661" spans="1:7" x14ac:dyDescent="0.3">
      <c r="A661">
        <f t="shared" si="21"/>
        <v>660</v>
      </c>
      <c r="B661" t="s">
        <v>381</v>
      </c>
      <c r="C661" t="s">
        <v>382</v>
      </c>
      <c r="D661">
        <v>1965</v>
      </c>
      <c r="E661" t="s">
        <v>383</v>
      </c>
      <c r="F661" s="4" t="s">
        <v>384</v>
      </c>
      <c r="G661" s="3" t="str">
        <f t="shared" si="20"/>
        <v>https://mariantoc.github.io/stratigraphy.html#PariaReco</v>
      </c>
    </row>
    <row r="662" spans="1:7" x14ac:dyDescent="0.3">
      <c r="A662">
        <f t="shared" si="21"/>
        <v>661</v>
      </c>
      <c r="B662" t="s">
        <v>378</v>
      </c>
      <c r="C662" t="s">
        <v>379</v>
      </c>
      <c r="D662">
        <v>2024</v>
      </c>
      <c r="E662" t="s">
        <v>165</v>
      </c>
      <c r="F662" s="4" t="s">
        <v>380</v>
      </c>
      <c r="G662" s="3" t="str">
        <f t="shared" si="20"/>
        <v>https://www.youtube.com/watch?v=abAIbyqEOBk</v>
      </c>
    </row>
    <row r="663" spans="1:7" x14ac:dyDescent="0.3">
      <c r="A663">
        <f t="shared" si="21"/>
        <v>662</v>
      </c>
      <c r="B663" t="s">
        <v>374</v>
      </c>
      <c r="C663" t="s">
        <v>375</v>
      </c>
      <c r="D663">
        <v>2024</v>
      </c>
      <c r="E663" t="s">
        <v>376</v>
      </c>
      <c r="F663" s="4" t="s">
        <v>377</v>
      </c>
      <c r="G663" s="3" t="str">
        <f t="shared" si="20"/>
        <v>https://mariantoc.github.io/geochemistry.html#RadiactivasSubsuelo</v>
      </c>
    </row>
    <row r="664" spans="1:7" x14ac:dyDescent="0.3">
      <c r="A664">
        <f t="shared" si="21"/>
        <v>663</v>
      </c>
      <c r="B664" t="s">
        <v>370</v>
      </c>
      <c r="C664" t="s">
        <v>371</v>
      </c>
      <c r="D664">
        <v>2024</v>
      </c>
      <c r="E664" t="s">
        <v>372</v>
      </c>
      <c r="F664" s="4" t="s">
        <v>373</v>
      </c>
      <c r="G664" s="3" t="str">
        <f t="shared" si="20"/>
        <v>https://mariantoc.github.io/biography.html#MarcelRoche</v>
      </c>
    </row>
    <row r="665" spans="1:7" x14ac:dyDescent="0.3">
      <c r="A665">
        <f t="shared" si="21"/>
        <v>664</v>
      </c>
      <c r="B665" t="s">
        <v>366</v>
      </c>
      <c r="C665" t="s">
        <v>367</v>
      </c>
      <c r="D665">
        <v>1972</v>
      </c>
      <c r="E665" t="s">
        <v>368</v>
      </c>
      <c r="F665" s="4" t="s">
        <v>369</v>
      </c>
      <c r="G665" s="3" t="str">
        <f t="shared" si="20"/>
        <v>https://mariantoc.github.io/geophysics.html#BlanquillaOrchila</v>
      </c>
    </row>
    <row r="666" spans="1:7" x14ac:dyDescent="0.3">
      <c r="A666">
        <f t="shared" si="21"/>
        <v>665</v>
      </c>
      <c r="B666" t="s">
        <v>362</v>
      </c>
      <c r="C666" t="s">
        <v>363</v>
      </c>
      <c r="D666">
        <v>2010</v>
      </c>
      <c r="E666" t="s">
        <v>364</v>
      </c>
      <c r="F666" s="4" t="s">
        <v>365</v>
      </c>
      <c r="G666" s="3" t="str">
        <f t="shared" si="20"/>
        <v>https://mariantoc.github.io/stratigraphy.html#Agglutinated</v>
      </c>
    </row>
    <row r="667" spans="1:7" x14ac:dyDescent="0.3">
      <c r="A667">
        <f t="shared" si="21"/>
        <v>666</v>
      </c>
      <c r="B667" t="s">
        <v>358</v>
      </c>
      <c r="C667" t="s">
        <v>359</v>
      </c>
      <c r="D667">
        <v>1954</v>
      </c>
      <c r="E667" t="s">
        <v>360</v>
      </c>
      <c r="F667" s="4" t="s">
        <v>361</v>
      </c>
      <c r="G667" s="3" t="str">
        <f t="shared" si="20"/>
        <v>https://mariantoc.github.io/igneous.html#FeoBaul</v>
      </c>
    </row>
    <row r="668" spans="1:7" x14ac:dyDescent="0.3">
      <c r="A668">
        <f t="shared" si="21"/>
        <v>667</v>
      </c>
      <c r="B668" t="s">
        <v>354</v>
      </c>
      <c r="C668" t="s">
        <v>355</v>
      </c>
      <c r="D668">
        <v>2024</v>
      </c>
      <c r="E668" t="s">
        <v>356</v>
      </c>
      <c r="F668" s="4" t="s">
        <v>357</v>
      </c>
      <c r="G668" s="3" t="str">
        <f t="shared" si="20"/>
        <v>https://mariantoc.github.io/biography.html#GeoffNorris</v>
      </c>
    </row>
    <row r="669" spans="1:7" x14ac:dyDescent="0.3">
      <c r="A669">
        <f t="shared" si="21"/>
        <v>668</v>
      </c>
      <c r="B669" t="s">
        <v>351</v>
      </c>
      <c r="C669" t="s">
        <v>352</v>
      </c>
      <c r="D669">
        <v>2001</v>
      </c>
      <c r="E669" t="s">
        <v>329</v>
      </c>
      <c r="F669" s="4" t="s">
        <v>353</v>
      </c>
      <c r="G669" s="3" t="str">
        <f t="shared" si="20"/>
        <v>https://mariantoc.github.io/minerals.html#Tinaquillo</v>
      </c>
    </row>
    <row r="670" spans="1:7" x14ac:dyDescent="0.3">
      <c r="A670">
        <f t="shared" si="21"/>
        <v>669</v>
      </c>
      <c r="B670" t="s">
        <v>347</v>
      </c>
      <c r="C670" t="s">
        <v>348</v>
      </c>
      <c r="D670">
        <v>1989</v>
      </c>
      <c r="E670" t="s">
        <v>349</v>
      </c>
      <c r="F670" s="4" t="s">
        <v>350</v>
      </c>
      <c r="G670" s="3" t="str">
        <f t="shared" si="20"/>
        <v>https://mariantoc.github.io/structural.html#BoconoDextral</v>
      </c>
    </row>
    <row r="671" spans="1:7" x14ac:dyDescent="0.3">
      <c r="A671">
        <f t="shared" si="21"/>
        <v>670</v>
      </c>
      <c r="B671" t="s">
        <v>343</v>
      </c>
      <c r="C671" t="s">
        <v>344</v>
      </c>
      <c r="D671">
        <v>2008</v>
      </c>
      <c r="E671" t="s">
        <v>345</v>
      </c>
      <c r="F671" s="4" t="s">
        <v>346</v>
      </c>
      <c r="G671" s="3" t="str">
        <f t="shared" si="20"/>
        <v>https://mariantoc.github.io/ecology.html#RojoFauna</v>
      </c>
    </row>
    <row r="672" spans="1:7" x14ac:dyDescent="0.3">
      <c r="A672">
        <f t="shared" si="21"/>
        <v>671</v>
      </c>
      <c r="B672" t="s">
        <v>339</v>
      </c>
      <c r="C672" t="s">
        <v>340</v>
      </c>
      <c r="D672">
        <v>2012</v>
      </c>
      <c r="E672" t="s">
        <v>341</v>
      </c>
      <c r="F672" s="4" t="s">
        <v>342</v>
      </c>
      <c r="G672" s="3" t="str">
        <f t="shared" si="20"/>
        <v>https://mariantoc.github.io/fields.html#Perla2012</v>
      </c>
    </row>
    <row r="673" spans="1:7" x14ac:dyDescent="0.3">
      <c r="A673">
        <f t="shared" si="21"/>
        <v>672</v>
      </c>
      <c r="B673" t="s">
        <v>335</v>
      </c>
      <c r="C673" t="s">
        <v>336</v>
      </c>
      <c r="D673">
        <v>1993</v>
      </c>
      <c r="E673" t="s">
        <v>337</v>
      </c>
      <c r="F673" s="4" t="s">
        <v>338</v>
      </c>
      <c r="G673" s="3" t="str">
        <f t="shared" si="20"/>
        <v>https://mariantoc.github.io/maps.html#Bouguer1993</v>
      </c>
    </row>
    <row r="674" spans="1:7" x14ac:dyDescent="0.3">
      <c r="A674">
        <f t="shared" si="21"/>
        <v>673</v>
      </c>
      <c r="B674" t="s">
        <v>331</v>
      </c>
      <c r="C674" t="s">
        <v>332</v>
      </c>
      <c r="D674">
        <v>1968</v>
      </c>
      <c r="E674" t="s">
        <v>333</v>
      </c>
      <c r="F674" s="4" t="s">
        <v>334</v>
      </c>
      <c r="G674" s="3" t="str">
        <f t="shared" si="20"/>
        <v>https://mariantoc.github.io/stratigraphy.html#Pastora1968</v>
      </c>
    </row>
    <row r="675" spans="1:7" x14ac:dyDescent="0.3">
      <c r="A675">
        <f t="shared" si="21"/>
        <v>674</v>
      </c>
      <c r="B675" t="s">
        <v>328</v>
      </c>
      <c r="C675" t="s">
        <v>124</v>
      </c>
      <c r="D675">
        <v>2000</v>
      </c>
      <c r="E675" t="s">
        <v>329</v>
      </c>
      <c r="F675" s="4" t="s">
        <v>330</v>
      </c>
      <c r="G675" s="3" t="str">
        <f t="shared" si="20"/>
        <v>https://mariantoc.github.io/minerals.html#Cojedes2000</v>
      </c>
    </row>
    <row r="676" spans="1:7" x14ac:dyDescent="0.3">
      <c r="A676">
        <f t="shared" si="21"/>
        <v>675</v>
      </c>
      <c r="B676" t="s">
        <v>324</v>
      </c>
      <c r="C676" t="s">
        <v>325</v>
      </c>
      <c r="D676">
        <v>1997</v>
      </c>
      <c r="E676" t="s">
        <v>326</v>
      </c>
      <c r="F676" s="4" t="s">
        <v>327</v>
      </c>
      <c r="G676" s="3" t="str">
        <f t="shared" si="20"/>
        <v>https://mariantoc.github.io/structural.html#Cabudare1997</v>
      </c>
    </row>
    <row r="677" spans="1:7" x14ac:dyDescent="0.3">
      <c r="A677">
        <f t="shared" si="21"/>
        <v>676</v>
      </c>
      <c r="B677" t="s">
        <v>320</v>
      </c>
      <c r="C677" t="s">
        <v>321</v>
      </c>
      <c r="D677">
        <v>2005</v>
      </c>
      <c r="E677" t="s">
        <v>322</v>
      </c>
      <c r="F677" s="4" t="s">
        <v>323</v>
      </c>
      <c r="G677" s="3" t="str">
        <f t="shared" si="20"/>
        <v>https://mariantoc.github.io/ecology.html#Lluvias2005</v>
      </c>
    </row>
    <row r="678" spans="1:7" x14ac:dyDescent="0.3">
      <c r="A678">
        <f t="shared" si="21"/>
        <v>677</v>
      </c>
      <c r="B678" t="s">
        <v>316</v>
      </c>
      <c r="C678" t="s">
        <v>317</v>
      </c>
      <c r="D678">
        <v>1985</v>
      </c>
      <c r="E678" t="s">
        <v>318</v>
      </c>
      <c r="F678" s="4" t="s">
        <v>319</v>
      </c>
      <c r="G678" s="3" t="str">
        <f t="shared" si="20"/>
        <v>https://mariantoc.github.io/stratigraphy.html#Arnstein1985</v>
      </c>
    </row>
    <row r="679" spans="1:7" x14ac:dyDescent="0.3">
      <c r="A679">
        <f t="shared" si="21"/>
        <v>678</v>
      </c>
      <c r="B679" t="s">
        <v>313</v>
      </c>
      <c r="C679" t="s">
        <v>314</v>
      </c>
      <c r="D679">
        <v>1993</v>
      </c>
      <c r="E679" t="s">
        <v>315</v>
      </c>
      <c r="F679" s="4" t="s">
        <v>304</v>
      </c>
      <c r="G679" s="3" t="str">
        <f t="shared" si="20"/>
        <v>https://mariantoc.github.io/minerals.html#Rodriguez1970</v>
      </c>
    </row>
    <row r="680" spans="1:7" x14ac:dyDescent="0.3">
      <c r="A680">
        <f t="shared" si="21"/>
        <v>679</v>
      </c>
      <c r="B680" t="s">
        <v>309</v>
      </c>
      <c r="C680" t="s">
        <v>310</v>
      </c>
      <c r="D680">
        <v>2003</v>
      </c>
      <c r="E680" t="s">
        <v>311</v>
      </c>
      <c r="F680" s="4" t="s">
        <v>312</v>
      </c>
      <c r="G680" s="3" t="str">
        <f t="shared" si="20"/>
        <v>https://mariantoc.github.io/biography.html#Urbani2003</v>
      </c>
    </row>
    <row r="681" spans="1:7" x14ac:dyDescent="0.3">
      <c r="A681">
        <f t="shared" si="21"/>
        <v>680</v>
      </c>
      <c r="B681" t="s">
        <v>305</v>
      </c>
      <c r="C681" t="s">
        <v>306</v>
      </c>
      <c r="D681">
        <v>2012</v>
      </c>
      <c r="E681" t="s">
        <v>307</v>
      </c>
      <c r="F681" s="4" t="s">
        <v>308</v>
      </c>
      <c r="G681" s="3" t="str">
        <f t="shared" si="20"/>
        <v>https://mariantoc.github.io/geophysics.html#Ruiz2012</v>
      </c>
    </row>
    <row r="682" spans="1:7" x14ac:dyDescent="0.3">
      <c r="A682">
        <f t="shared" si="21"/>
        <v>681</v>
      </c>
      <c r="B682" t="s">
        <v>301</v>
      </c>
      <c r="C682" t="s">
        <v>302</v>
      </c>
      <c r="D682">
        <v>1970</v>
      </c>
      <c r="E682" t="s">
        <v>303</v>
      </c>
      <c r="F682" s="4" t="s">
        <v>304</v>
      </c>
      <c r="G682" s="3" t="str">
        <f t="shared" si="20"/>
        <v>https://mariantoc.github.io/minerals.html#Rodriguez1970</v>
      </c>
    </row>
    <row r="683" spans="1:7" x14ac:dyDescent="0.3">
      <c r="A683">
        <f t="shared" si="21"/>
        <v>682</v>
      </c>
      <c r="B683" t="s">
        <v>298</v>
      </c>
      <c r="C683" t="s">
        <v>220</v>
      </c>
      <c r="D683">
        <v>1969</v>
      </c>
      <c r="E683" t="s">
        <v>299</v>
      </c>
      <c r="F683" s="4" t="s">
        <v>300</v>
      </c>
      <c r="G683" s="3" t="str">
        <f t="shared" si="20"/>
        <v>https://mariantoc.github.io/hotsprings.html#Urbani1969</v>
      </c>
    </row>
    <row r="684" spans="1:7" x14ac:dyDescent="0.3">
      <c r="A684">
        <f t="shared" si="21"/>
        <v>683</v>
      </c>
      <c r="B684" t="s">
        <v>284</v>
      </c>
      <c r="C684" t="s">
        <v>285</v>
      </c>
      <c r="D684">
        <v>2024</v>
      </c>
      <c r="E684" t="s">
        <v>286</v>
      </c>
      <c r="F684" s="4" t="s">
        <v>287</v>
      </c>
      <c r="G684" s="3" t="str">
        <f t="shared" si="20"/>
        <v>https://mariantoc.github.io/biography.html#Singer2024</v>
      </c>
    </row>
    <row r="685" spans="1:7" x14ac:dyDescent="0.3">
      <c r="A685">
        <f t="shared" si="21"/>
        <v>684</v>
      </c>
      <c r="B685" t="s">
        <v>294</v>
      </c>
      <c r="C685" t="s">
        <v>295</v>
      </c>
      <c r="D685">
        <v>2006</v>
      </c>
      <c r="E685" t="s">
        <v>296</v>
      </c>
      <c r="F685" s="4" t="s">
        <v>297</v>
      </c>
      <c r="G685" s="3" t="str">
        <f t="shared" si="20"/>
        <v>https://mariantoc.github.io/geochemistry.html#Murillo2006</v>
      </c>
    </row>
    <row r="686" spans="1:7" x14ac:dyDescent="0.3">
      <c r="A686">
        <f t="shared" si="21"/>
        <v>685</v>
      </c>
      <c r="B686" t="s">
        <v>291</v>
      </c>
      <c r="C686" t="s">
        <v>292</v>
      </c>
      <c r="D686">
        <v>2024</v>
      </c>
      <c r="E686" t="s">
        <v>165</v>
      </c>
      <c r="F686" s="4" t="s">
        <v>293</v>
      </c>
      <c r="G686" s="3" t="str">
        <f t="shared" si="20"/>
        <v>https://www.youtube.com/watch?v=JrE-8ubxoOw</v>
      </c>
    </row>
    <row r="687" spans="1:7" x14ac:dyDescent="0.3">
      <c r="A687">
        <f t="shared" si="21"/>
        <v>686</v>
      </c>
      <c r="B687" t="s">
        <v>288</v>
      </c>
      <c r="C687" t="s">
        <v>124</v>
      </c>
      <c r="D687">
        <v>1970</v>
      </c>
      <c r="E687" t="s">
        <v>289</v>
      </c>
      <c r="F687" s="4" t="s">
        <v>290</v>
      </c>
      <c r="G687" s="3" t="str">
        <f t="shared" si="20"/>
        <v>https://mariantoc.github.io/minerals.html#Rodriguez1970a</v>
      </c>
    </row>
    <row r="688" spans="1:7" x14ac:dyDescent="0.3">
      <c r="A688">
        <f t="shared" si="21"/>
        <v>687</v>
      </c>
      <c r="B688" t="s">
        <v>281</v>
      </c>
      <c r="C688" t="s">
        <v>280</v>
      </c>
      <c r="D688">
        <v>2024</v>
      </c>
      <c r="E688" t="s">
        <v>283</v>
      </c>
      <c r="F688" s="4"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s="4" t="s">
        <v>279</v>
      </c>
      <c r="G689" s="3" t="str">
        <f t="shared" si="20"/>
        <v>https://mariantoc.github.io/stratigraphy.html#Barrios2009</v>
      </c>
    </row>
    <row r="690" spans="1:7" x14ac:dyDescent="0.3">
      <c r="A690">
        <f t="shared" si="21"/>
        <v>689</v>
      </c>
      <c r="B690" t="s">
        <v>272</v>
      </c>
      <c r="C690" t="s">
        <v>273</v>
      </c>
      <c r="D690">
        <v>1983</v>
      </c>
      <c r="E690" t="s">
        <v>274</v>
      </c>
      <c r="F690" s="4" t="s">
        <v>275</v>
      </c>
      <c r="G690" s="3" t="str">
        <f t="shared" si="20"/>
        <v>https://mariantoc.github.io/ecology.html#Herrera1983</v>
      </c>
    </row>
    <row r="691" spans="1:7" x14ac:dyDescent="0.3">
      <c r="A691">
        <f t="shared" si="21"/>
        <v>690</v>
      </c>
      <c r="B691" t="s">
        <v>268</v>
      </c>
      <c r="C691" t="s">
        <v>271</v>
      </c>
      <c r="D691">
        <v>2016</v>
      </c>
      <c r="E691" t="s">
        <v>269</v>
      </c>
      <c r="F691" s="4" t="s">
        <v>270</v>
      </c>
      <c r="G691" s="3" t="str">
        <f t="shared" si="20"/>
        <v>https://mariantoc.github.io/speleology.html#SVE2016</v>
      </c>
    </row>
    <row r="692" spans="1:7" x14ac:dyDescent="0.3">
      <c r="A692">
        <f t="shared" si="21"/>
        <v>691</v>
      </c>
      <c r="B692" t="s">
        <v>264</v>
      </c>
      <c r="C692" t="s">
        <v>265</v>
      </c>
      <c r="D692">
        <v>2024</v>
      </c>
      <c r="E692" t="s">
        <v>266</v>
      </c>
      <c r="F692" s="4" t="s">
        <v>267</v>
      </c>
      <c r="G692" s="3" t="str">
        <f t="shared" si="20"/>
        <v>https://mariantoc.github.io/stratigraphy.html#Rojas2024</v>
      </c>
    </row>
    <row r="693" spans="1:7" x14ac:dyDescent="0.3">
      <c r="A693">
        <f t="shared" si="21"/>
        <v>692</v>
      </c>
      <c r="B693" t="s">
        <v>260</v>
      </c>
      <c r="C693" t="s">
        <v>261</v>
      </c>
      <c r="D693">
        <v>1967</v>
      </c>
      <c r="E693" t="s">
        <v>262</v>
      </c>
      <c r="F693" s="4" t="s">
        <v>263</v>
      </c>
      <c r="G693" s="3" t="str">
        <f t="shared" si="20"/>
        <v>https://mariantoc.github.io/minerals.html#Rivero1967</v>
      </c>
    </row>
    <row r="694" spans="1:7" x14ac:dyDescent="0.3">
      <c r="A694">
        <f t="shared" si="21"/>
        <v>693</v>
      </c>
      <c r="B694" t="s">
        <v>256</v>
      </c>
      <c r="C694" t="s">
        <v>257</v>
      </c>
      <c r="D694">
        <v>1952</v>
      </c>
      <c r="E694" t="s">
        <v>258</v>
      </c>
      <c r="F694" s="4" t="s">
        <v>259</v>
      </c>
      <c r="G694" s="3" t="str">
        <f t="shared" si="20"/>
        <v>https://mariantoc.github.io/structural.html#GonzalezdeJuana1952</v>
      </c>
    </row>
    <row r="695" spans="1:7" x14ac:dyDescent="0.3">
      <c r="A695">
        <f t="shared" si="21"/>
        <v>694</v>
      </c>
      <c r="B695" t="s">
        <v>252</v>
      </c>
      <c r="C695" t="s">
        <v>253</v>
      </c>
      <c r="D695">
        <v>2006</v>
      </c>
      <c r="E695" t="s">
        <v>254</v>
      </c>
      <c r="F695" s="4" t="s">
        <v>255</v>
      </c>
      <c r="G695" s="3" t="str">
        <f t="shared" si="20"/>
        <v>https://mariantoc.github.io/ecology.html#Vasquez2006</v>
      </c>
    </row>
    <row r="696" spans="1:7" x14ac:dyDescent="0.3">
      <c r="A696">
        <f t="shared" si="21"/>
        <v>695</v>
      </c>
      <c r="B696" t="s">
        <v>248</v>
      </c>
      <c r="C696" t="s">
        <v>249</v>
      </c>
      <c r="D696">
        <v>2016</v>
      </c>
      <c r="E696" t="s">
        <v>250</v>
      </c>
      <c r="F696" s="4" t="s">
        <v>251</v>
      </c>
      <c r="G696" s="3" t="str">
        <f t="shared" si="20"/>
        <v>https://mariantoc.github.io/petrophysics.html#Esteves2016</v>
      </c>
    </row>
    <row r="697" spans="1:7" x14ac:dyDescent="0.3">
      <c r="A697">
        <f t="shared" si="21"/>
        <v>696</v>
      </c>
      <c r="B697" t="s">
        <v>245</v>
      </c>
      <c r="C697" t="s">
        <v>220</v>
      </c>
      <c r="D697">
        <v>2010</v>
      </c>
      <c r="E697" t="s">
        <v>246</v>
      </c>
      <c r="F697" s="4" t="s">
        <v>247</v>
      </c>
      <c r="G697" s="3" t="str">
        <f t="shared" si="20"/>
        <v>https://mariantoc.github.io/biography.html#Kehrer2010</v>
      </c>
    </row>
    <row r="698" spans="1:7" x14ac:dyDescent="0.3">
      <c r="A698">
        <f t="shared" si="21"/>
        <v>697</v>
      </c>
      <c r="B698" t="s">
        <v>241</v>
      </c>
      <c r="C698" t="s">
        <v>242</v>
      </c>
      <c r="D698">
        <v>2016</v>
      </c>
      <c r="E698" t="s">
        <v>243</v>
      </c>
      <c r="F698" s="4" t="s">
        <v>244</v>
      </c>
      <c r="G698" s="3" t="str">
        <f t="shared" si="20"/>
        <v>https://mariantoc.github.io/stratigraphy.html#RodriguezI2006</v>
      </c>
    </row>
    <row r="699" spans="1:7" x14ac:dyDescent="0.3">
      <c r="A699">
        <f t="shared" si="21"/>
        <v>698</v>
      </c>
      <c r="B699" t="s">
        <v>238</v>
      </c>
      <c r="C699" t="s">
        <v>239</v>
      </c>
      <c r="D699">
        <v>2024</v>
      </c>
      <c r="E699" t="s">
        <v>240</v>
      </c>
      <c r="F699" s="4" t="s">
        <v>238</v>
      </c>
      <c r="G699" s="3" t="str">
        <f t="shared" si="20"/>
        <v>https://lainventadera.com/2024/07/13/espeleologia-las-verdaderas-profundidades-de-venezuela</v>
      </c>
    </row>
    <row r="700" spans="1:7" x14ac:dyDescent="0.3">
      <c r="A700">
        <f t="shared" si="21"/>
        <v>699</v>
      </c>
      <c r="B700" t="s">
        <v>235</v>
      </c>
      <c r="C700" t="s">
        <v>236</v>
      </c>
      <c r="D700">
        <v>2009</v>
      </c>
      <c r="E700" t="s">
        <v>179</v>
      </c>
      <c r="F700" s="4" t="s">
        <v>237</v>
      </c>
      <c r="G700" s="3" t="str">
        <f t="shared" si="20"/>
        <v>https://mariantoc.github.io/structural.html#GoncalvesA2009</v>
      </c>
    </row>
    <row r="701" spans="1:7" x14ac:dyDescent="0.3">
      <c r="A701">
        <f t="shared" si="21"/>
        <v>700</v>
      </c>
      <c r="B701" t="s">
        <v>231</v>
      </c>
      <c r="C701" t="s">
        <v>232</v>
      </c>
      <c r="D701">
        <v>2011</v>
      </c>
      <c r="E701" t="s">
        <v>233</v>
      </c>
      <c r="F701" s="4" t="s">
        <v>234</v>
      </c>
      <c r="G701" s="3" t="str">
        <f t="shared" si="20"/>
        <v>https://mariantoc.github.io/geophysics.html#OrihuelaN2011</v>
      </c>
    </row>
    <row r="702" spans="1:7" x14ac:dyDescent="0.3">
      <c r="A702">
        <f t="shared" si="21"/>
        <v>701</v>
      </c>
      <c r="B702" t="s">
        <v>227</v>
      </c>
      <c r="C702" t="s">
        <v>228</v>
      </c>
      <c r="D702">
        <v>2015</v>
      </c>
      <c r="E702" t="s">
        <v>229</v>
      </c>
      <c r="F702" s="4" t="s">
        <v>230</v>
      </c>
      <c r="G702" s="3" t="str">
        <f t="shared" si="20"/>
        <v>https://mariantoc.github.io/igneous.html#FonsecaL2015</v>
      </c>
    </row>
    <row r="703" spans="1:7" x14ac:dyDescent="0.3">
      <c r="A703">
        <f t="shared" si="21"/>
        <v>702</v>
      </c>
      <c r="B703" t="s">
        <v>223</v>
      </c>
      <c r="C703" t="s">
        <v>224</v>
      </c>
      <c r="D703">
        <v>2007</v>
      </c>
      <c r="E703" t="s">
        <v>225</v>
      </c>
      <c r="F703" s="4" t="s">
        <v>226</v>
      </c>
      <c r="G703" s="3" t="str">
        <f t="shared" si="20"/>
        <v>https://mariantoc.github.io/geochemistry.html#EscobarM2007</v>
      </c>
    </row>
    <row r="704" spans="1:7" x14ac:dyDescent="0.3">
      <c r="A704">
        <f t="shared" si="21"/>
        <v>703</v>
      </c>
      <c r="B704" t="s">
        <v>219</v>
      </c>
      <c r="C704" t="s">
        <v>220</v>
      </c>
      <c r="D704">
        <v>2011</v>
      </c>
      <c r="E704" t="s">
        <v>221</v>
      </c>
      <c r="F704" s="4" t="s">
        <v>222</v>
      </c>
      <c r="G704" s="3" t="str">
        <f t="shared" si="20"/>
        <v>https://mariantoc.github.io/biography.html#UrbaniF2011</v>
      </c>
    </row>
    <row r="705" spans="1:7" x14ac:dyDescent="0.3">
      <c r="A705">
        <f t="shared" si="21"/>
        <v>704</v>
      </c>
      <c r="B705" t="s">
        <v>215</v>
      </c>
      <c r="C705" t="s">
        <v>216</v>
      </c>
      <c r="D705">
        <v>2006</v>
      </c>
      <c r="E705" t="s">
        <v>217</v>
      </c>
      <c r="F705" s="4" t="s">
        <v>218</v>
      </c>
      <c r="G705" s="3" t="str">
        <f t="shared" si="20"/>
        <v>https://mariantoc.github.io/petrophysics.html#Martinezetal2006</v>
      </c>
    </row>
    <row r="706" spans="1:7" x14ac:dyDescent="0.3">
      <c r="A706">
        <f t="shared" si="21"/>
        <v>705</v>
      </c>
      <c r="B706" t="s">
        <v>211</v>
      </c>
      <c r="C706" t="s">
        <v>212</v>
      </c>
      <c r="D706">
        <v>2004</v>
      </c>
      <c r="E706" t="s">
        <v>213</v>
      </c>
      <c r="F706" s="4" t="s">
        <v>214</v>
      </c>
      <c r="G706" s="3" t="str">
        <f t="shared" ref="G706:G769" si="22">HYPERLINK(F706)</f>
        <v>https://mariantoc.github.io/biography.html#Casasetal2004</v>
      </c>
    </row>
    <row r="707" spans="1:7" x14ac:dyDescent="0.3">
      <c r="A707">
        <f t="shared" si="21"/>
        <v>706</v>
      </c>
      <c r="B707" t="s">
        <v>207</v>
      </c>
      <c r="C707" t="s">
        <v>208</v>
      </c>
      <c r="D707">
        <v>1974</v>
      </c>
      <c r="E707" t="s">
        <v>209</v>
      </c>
      <c r="F707" s="4" t="s">
        <v>210</v>
      </c>
      <c r="G707" s="3" t="str">
        <f t="shared" si="22"/>
        <v>https://mariantoc.github.io/stratigraphy.html#Picard1974</v>
      </c>
    </row>
    <row r="708" spans="1:7" x14ac:dyDescent="0.3">
      <c r="A708">
        <f t="shared" ref="A708:A771" si="23">A707+1</f>
        <v>707</v>
      </c>
      <c r="B708" t="s">
        <v>203</v>
      </c>
      <c r="C708" t="s">
        <v>204</v>
      </c>
      <c r="D708">
        <v>2009</v>
      </c>
      <c r="E708" t="s">
        <v>205</v>
      </c>
      <c r="F708" s="4" t="s">
        <v>206</v>
      </c>
      <c r="G708" s="3" t="str">
        <f t="shared" si="22"/>
        <v>https://mariantoc.github.io/structural.html#Marxetal2009</v>
      </c>
    </row>
    <row r="709" spans="1:7" x14ac:dyDescent="0.3">
      <c r="A709">
        <f t="shared" si="23"/>
        <v>708</v>
      </c>
      <c r="B709" t="s">
        <v>199</v>
      </c>
      <c r="C709" t="s">
        <v>200</v>
      </c>
      <c r="D709">
        <v>1998</v>
      </c>
      <c r="E709" t="s">
        <v>201</v>
      </c>
      <c r="F709" s="4" t="s">
        <v>202</v>
      </c>
      <c r="G709" s="3" t="str">
        <f t="shared" si="22"/>
        <v>https://mariantoc.github.io/correlation.html#Heppard1998</v>
      </c>
    </row>
    <row r="710" spans="1:7" x14ac:dyDescent="0.3">
      <c r="A710">
        <f t="shared" si="23"/>
        <v>709</v>
      </c>
      <c r="B710" t="s">
        <v>195</v>
      </c>
      <c r="C710" t="s">
        <v>196</v>
      </c>
      <c r="D710">
        <v>2010</v>
      </c>
      <c r="E710" t="s">
        <v>197</v>
      </c>
      <c r="F710" s="4" t="s">
        <v>198</v>
      </c>
      <c r="G710" s="3" t="str">
        <f t="shared" si="22"/>
        <v>https://mariantoc.github.io/ecology.html#Lassoetal2010</v>
      </c>
    </row>
    <row r="711" spans="1:7" x14ac:dyDescent="0.3">
      <c r="A711">
        <f t="shared" si="23"/>
        <v>710</v>
      </c>
      <c r="B711" t="s">
        <v>191</v>
      </c>
      <c r="C711" t="s">
        <v>192</v>
      </c>
      <c r="D711">
        <v>2015</v>
      </c>
      <c r="E711" t="s">
        <v>193</v>
      </c>
      <c r="F711" s="4" t="s">
        <v>194</v>
      </c>
      <c r="G711" s="3" t="str">
        <f t="shared" si="22"/>
        <v>https://mariantoc.github.io/stratigraphy.html#Oropeza2015</v>
      </c>
    </row>
    <row r="712" spans="1:7" x14ac:dyDescent="0.3">
      <c r="A712">
        <f t="shared" si="23"/>
        <v>711</v>
      </c>
      <c r="B712" t="s">
        <v>188</v>
      </c>
      <c r="C712" t="s">
        <v>189</v>
      </c>
      <c r="D712">
        <v>2009</v>
      </c>
      <c r="E712" t="s">
        <v>179</v>
      </c>
      <c r="F712" s="4" t="s">
        <v>190</v>
      </c>
      <c r="G712" s="3" t="str">
        <f t="shared" si="22"/>
        <v>https://mariantoc.github.io/geophysics.html#MedinaIzarra2009</v>
      </c>
    </row>
    <row r="713" spans="1:7" x14ac:dyDescent="0.3">
      <c r="A713">
        <f t="shared" si="23"/>
        <v>712</v>
      </c>
      <c r="B713" t="s">
        <v>185</v>
      </c>
      <c r="C713" t="s">
        <v>186</v>
      </c>
      <c r="D713">
        <v>2024</v>
      </c>
      <c r="E713" t="s">
        <v>165</v>
      </c>
      <c r="F713" s="4" t="s">
        <v>187</v>
      </c>
      <c r="G713" s="3" t="str">
        <f t="shared" si="22"/>
        <v>https://www.youtube.com/watch?v=nCefUNVnSg4</v>
      </c>
    </row>
    <row r="714" spans="1:7" x14ac:dyDescent="0.3">
      <c r="A714">
        <f t="shared" si="23"/>
        <v>713</v>
      </c>
      <c r="B714" t="s">
        <v>181</v>
      </c>
      <c r="C714" t="s">
        <v>182</v>
      </c>
      <c r="D714">
        <v>1997</v>
      </c>
      <c r="E714" t="s">
        <v>183</v>
      </c>
      <c r="F714" s="4" t="s">
        <v>184</v>
      </c>
      <c r="G714" s="3" t="str">
        <f t="shared" si="22"/>
        <v>https://mariantoc.github.io/correlation.html#Yoris1992</v>
      </c>
    </row>
    <row r="715" spans="1:7" x14ac:dyDescent="0.3">
      <c r="A715">
        <f t="shared" si="23"/>
        <v>714</v>
      </c>
      <c r="B715" t="s">
        <v>177</v>
      </c>
      <c r="C715" t="s">
        <v>178</v>
      </c>
      <c r="D715">
        <v>2009</v>
      </c>
      <c r="E715" t="s">
        <v>179</v>
      </c>
      <c r="F715" s="4" t="s">
        <v>180</v>
      </c>
      <c r="G715" s="3" t="str">
        <f t="shared" si="22"/>
        <v>https://mariantoc.github.io/geochemistry.html#MarinMontilla2009</v>
      </c>
    </row>
    <row r="716" spans="1:7" x14ac:dyDescent="0.3">
      <c r="A716">
        <f t="shared" si="23"/>
        <v>715</v>
      </c>
      <c r="B716" t="s">
        <v>173</v>
      </c>
      <c r="C716" t="s">
        <v>174</v>
      </c>
      <c r="D716">
        <v>1990</v>
      </c>
      <c r="E716" t="s">
        <v>175</v>
      </c>
      <c r="F716" s="4" t="s">
        <v>176</v>
      </c>
      <c r="G716" s="3" t="str">
        <f t="shared" si="22"/>
        <v>https://mariantoc.github.io/biography.html#Urbani1990</v>
      </c>
    </row>
    <row r="717" spans="1:7" x14ac:dyDescent="0.3">
      <c r="A717">
        <f t="shared" si="23"/>
        <v>716</v>
      </c>
      <c r="B717" t="s">
        <v>169</v>
      </c>
      <c r="C717" t="s">
        <v>170</v>
      </c>
      <c r="D717">
        <v>2006</v>
      </c>
      <c r="E717" t="s">
        <v>171</v>
      </c>
      <c r="F717" s="4" t="s">
        <v>172</v>
      </c>
      <c r="G717" s="3" t="str">
        <f t="shared" si="22"/>
        <v>https://mariantoc.github.io/petrophysics.html#Chengetal2006</v>
      </c>
    </row>
    <row r="718" spans="1:7" x14ac:dyDescent="0.3">
      <c r="A718">
        <f t="shared" si="23"/>
        <v>717</v>
      </c>
      <c r="B718" t="s">
        <v>167</v>
      </c>
      <c r="C718" t="s">
        <v>166</v>
      </c>
      <c r="D718">
        <v>2024</v>
      </c>
      <c r="E718" t="s">
        <v>165</v>
      </c>
      <c r="F718" s="4" t="s">
        <v>168</v>
      </c>
      <c r="G718" s="3" t="str">
        <f t="shared" si="22"/>
        <v>https://www.youtube.com/watch?v=8Z9hiPKSGeo</v>
      </c>
    </row>
    <row r="719" spans="1:7" x14ac:dyDescent="0.3">
      <c r="A719">
        <f t="shared" si="23"/>
        <v>718</v>
      </c>
      <c r="B719" t="s">
        <v>162</v>
      </c>
      <c r="C719" t="s">
        <v>18</v>
      </c>
      <c r="D719">
        <v>2024</v>
      </c>
      <c r="E719" t="s">
        <v>163</v>
      </c>
      <c r="F719" s="4" t="s">
        <v>164</v>
      </c>
      <c r="G719" s="3" t="str">
        <f t="shared" si="22"/>
        <v>https://mariantoc.github.io/biography.html#RodriguezCastro2024</v>
      </c>
    </row>
    <row r="720" spans="1:7" x14ac:dyDescent="0.3">
      <c r="A720">
        <f t="shared" si="23"/>
        <v>719</v>
      </c>
      <c r="B720" t="s">
        <v>158</v>
      </c>
      <c r="C720" t="s">
        <v>159</v>
      </c>
      <c r="D720">
        <v>2006</v>
      </c>
      <c r="E720" t="s">
        <v>160</v>
      </c>
      <c r="F720" s="4" t="s">
        <v>161</v>
      </c>
      <c r="G720" s="3" t="str">
        <f t="shared" si="22"/>
        <v>https://mariantoc.github.io/stratigraphy.html#Herreraetal2006</v>
      </c>
    </row>
    <row r="721" spans="1:7" x14ac:dyDescent="0.3">
      <c r="A721">
        <f t="shared" si="23"/>
        <v>720</v>
      </c>
      <c r="B721" t="s">
        <v>153</v>
      </c>
      <c r="C721" t="s">
        <v>155</v>
      </c>
      <c r="D721">
        <v>2015</v>
      </c>
      <c r="E721" t="s">
        <v>156</v>
      </c>
      <c r="F721" s="4" t="s">
        <v>157</v>
      </c>
      <c r="G721" s="3" t="str">
        <f t="shared" si="22"/>
        <v>https://mariantoc.github.io/igneous.html#EscalonaN2015</v>
      </c>
    </row>
    <row r="722" spans="1:7" x14ac:dyDescent="0.3">
      <c r="A722">
        <f t="shared" si="23"/>
        <v>721</v>
      </c>
      <c r="B722" t="s">
        <v>150</v>
      </c>
      <c r="C722" t="s">
        <v>154</v>
      </c>
      <c r="D722">
        <v>2006</v>
      </c>
      <c r="E722" t="s">
        <v>151</v>
      </c>
      <c r="F722" s="4" t="s">
        <v>152</v>
      </c>
      <c r="G722" s="3" t="str">
        <f t="shared" si="22"/>
        <v>https://mariantoc.github.io/structural.html#Lopezetal2006</v>
      </c>
    </row>
    <row r="723" spans="1:7" x14ac:dyDescent="0.3">
      <c r="A723">
        <f t="shared" si="23"/>
        <v>722</v>
      </c>
      <c r="B723" t="s">
        <v>146</v>
      </c>
      <c r="C723" t="s">
        <v>147</v>
      </c>
      <c r="D723">
        <v>2018</v>
      </c>
      <c r="E723" t="s">
        <v>148</v>
      </c>
      <c r="F723" s="4" t="s">
        <v>149</v>
      </c>
      <c r="G723" s="3" t="str">
        <f t="shared" si="22"/>
        <v>https://mariantoc.github.io/correlation.html#CastroCerradaetal2018</v>
      </c>
    </row>
    <row r="724" spans="1:7" x14ac:dyDescent="0.3">
      <c r="A724">
        <f t="shared" si="23"/>
        <v>723</v>
      </c>
      <c r="B724" t="s">
        <v>142</v>
      </c>
      <c r="C724" t="s">
        <v>143</v>
      </c>
      <c r="D724">
        <v>2015</v>
      </c>
      <c r="E724" t="s">
        <v>144</v>
      </c>
      <c r="F724" s="4" t="s">
        <v>145</v>
      </c>
      <c r="G724" s="3" t="str">
        <f t="shared" si="22"/>
        <v>https://mariantoc.github.io/speleology.html#GalanHerrera2015</v>
      </c>
    </row>
    <row r="725" spans="1:7" x14ac:dyDescent="0.3">
      <c r="A725">
        <f t="shared" si="23"/>
        <v>724</v>
      </c>
      <c r="B725" t="s">
        <v>138</v>
      </c>
      <c r="C725" t="s">
        <v>139</v>
      </c>
      <c r="D725">
        <v>2024</v>
      </c>
      <c r="E725" t="s">
        <v>140</v>
      </c>
      <c r="F725" s="4" t="s">
        <v>141</v>
      </c>
      <c r="G725" s="3" t="str">
        <f t="shared" si="22"/>
        <v>https://mariantoc.github.io/structural.html#GiraldoC2024</v>
      </c>
    </row>
    <row r="726" spans="1:7" x14ac:dyDescent="0.3">
      <c r="A726">
        <f t="shared" si="23"/>
        <v>725</v>
      </c>
      <c r="B726" t="s">
        <v>134</v>
      </c>
      <c r="C726" t="s">
        <v>135</v>
      </c>
      <c r="D726">
        <v>2014</v>
      </c>
      <c r="E726" t="s">
        <v>136</v>
      </c>
      <c r="F726" s="4" t="s">
        <v>137</v>
      </c>
      <c r="G726" s="3" t="str">
        <f t="shared" si="22"/>
        <v>https://mariantoc.github.io/igneous.html#UrbaniFetal2014</v>
      </c>
    </row>
    <row r="727" spans="1:7" x14ac:dyDescent="0.3">
      <c r="A727">
        <f t="shared" si="23"/>
        <v>726</v>
      </c>
      <c r="B727" t="s">
        <v>130</v>
      </c>
      <c r="C727" t="s">
        <v>131</v>
      </c>
      <c r="D727">
        <v>2014</v>
      </c>
      <c r="E727" t="s">
        <v>132</v>
      </c>
      <c r="F727" s="4" t="s">
        <v>133</v>
      </c>
      <c r="G727" s="3" t="str">
        <f t="shared" si="22"/>
        <v>https://mariantoc.github.io/geophysics.html#SchmitzMetal2014</v>
      </c>
    </row>
    <row r="728" spans="1:7" x14ac:dyDescent="0.3">
      <c r="A728">
        <f t="shared" si="23"/>
        <v>727</v>
      </c>
      <c r="B728" t="s">
        <v>126</v>
      </c>
      <c r="C728" t="s">
        <v>127</v>
      </c>
      <c r="D728">
        <v>2024</v>
      </c>
      <c r="E728" t="s">
        <v>128</v>
      </c>
      <c r="F728" s="4" t="s">
        <v>129</v>
      </c>
      <c r="G728" s="3" t="str">
        <f t="shared" si="22"/>
        <v>https://mariantoc.github.io/biography.html#CasasJ2024</v>
      </c>
    </row>
    <row r="729" spans="1:7" x14ac:dyDescent="0.3">
      <c r="A729">
        <f t="shared" si="23"/>
        <v>728</v>
      </c>
      <c r="B729" t="s">
        <v>123</v>
      </c>
      <c r="C729" t="s">
        <v>124</v>
      </c>
      <c r="D729">
        <v>2002</v>
      </c>
      <c r="E729" t="s">
        <v>110</v>
      </c>
      <c r="F729" s="4" t="s">
        <v>125</v>
      </c>
      <c r="G729" s="3" t="str">
        <f t="shared" si="22"/>
        <v>https://mariantoc.github.io/minerals.html#RodriguezS2002</v>
      </c>
    </row>
    <row r="730" spans="1:7" x14ac:dyDescent="0.3">
      <c r="A730">
        <f t="shared" si="23"/>
        <v>729</v>
      </c>
      <c r="B730" t="s">
        <v>119</v>
      </c>
      <c r="C730" t="s">
        <v>120</v>
      </c>
      <c r="D730">
        <v>2004</v>
      </c>
      <c r="E730" t="s">
        <v>121</v>
      </c>
      <c r="F730" s="4" t="s">
        <v>122</v>
      </c>
      <c r="G730" s="3" t="str">
        <f t="shared" si="22"/>
        <v>https://mariantoc.github.io/stratigraphy.html#FernandesJ2004</v>
      </c>
    </row>
    <row r="731" spans="1:7" x14ac:dyDescent="0.3">
      <c r="A731">
        <f t="shared" si="23"/>
        <v>730</v>
      </c>
      <c r="B731" t="s">
        <v>116</v>
      </c>
      <c r="C731" t="s">
        <v>22</v>
      </c>
      <c r="D731">
        <v>2024</v>
      </c>
      <c r="E731" t="s">
        <v>117</v>
      </c>
      <c r="F731" s="4" t="s">
        <v>118</v>
      </c>
      <c r="G731" s="3" t="str">
        <f t="shared" si="22"/>
        <v>https://mariantoc.github.io/biography.html#CastroM2024</v>
      </c>
    </row>
    <row r="732" spans="1:7" x14ac:dyDescent="0.3">
      <c r="A732">
        <f t="shared" si="23"/>
        <v>731</v>
      </c>
      <c r="B732" t="s">
        <v>112</v>
      </c>
      <c r="C732" t="s">
        <v>113</v>
      </c>
      <c r="D732">
        <v>1974</v>
      </c>
      <c r="E732" t="s">
        <v>114</v>
      </c>
      <c r="F732" s="4" t="s">
        <v>115</v>
      </c>
      <c r="G732" s="3" t="str">
        <f t="shared" si="22"/>
        <v>https://mariantoc.github.io/stratigraphy.html#GameroM1974</v>
      </c>
    </row>
    <row r="733" spans="1:7" x14ac:dyDescent="0.3">
      <c r="A733">
        <f t="shared" si="23"/>
        <v>732</v>
      </c>
      <c r="B733" t="s">
        <v>108</v>
      </c>
      <c r="C733" t="s">
        <v>109</v>
      </c>
      <c r="D733">
        <v>2002</v>
      </c>
      <c r="E733" t="s">
        <v>110</v>
      </c>
      <c r="F733" s="4" t="s">
        <v>111</v>
      </c>
      <c r="G733" s="3" t="str">
        <f t="shared" si="22"/>
        <v>https://mariantoc.github.io/minerals.html#RodriguezS2002a</v>
      </c>
    </row>
    <row r="734" spans="1:7" x14ac:dyDescent="0.3">
      <c r="A734">
        <f t="shared" si="23"/>
        <v>733</v>
      </c>
      <c r="B734" t="s">
        <v>104</v>
      </c>
      <c r="C734" t="s">
        <v>105</v>
      </c>
      <c r="D734">
        <v>2006</v>
      </c>
      <c r="E734" t="s">
        <v>106</v>
      </c>
      <c r="F734" s="4" t="s">
        <v>107</v>
      </c>
      <c r="G734" s="3" t="str">
        <f t="shared" si="22"/>
        <v>https://mariantoc.github.io/geophysics.html#RoomerJetal2006</v>
      </c>
    </row>
    <row r="735" spans="1:7" x14ac:dyDescent="0.3">
      <c r="A735">
        <f t="shared" si="23"/>
        <v>734</v>
      </c>
      <c r="B735" t="s">
        <v>100</v>
      </c>
      <c r="C735" t="s">
        <v>101</v>
      </c>
      <c r="D735">
        <v>2014</v>
      </c>
      <c r="E735" t="s">
        <v>102</v>
      </c>
      <c r="F735" s="4" t="s">
        <v>103</v>
      </c>
      <c r="G735" s="3" t="str">
        <f t="shared" si="22"/>
        <v>https://mariantoc.github.io/igneous.html#UrbaniFetal2014a</v>
      </c>
    </row>
    <row r="736" spans="1:7" x14ac:dyDescent="0.3">
      <c r="A736">
        <f t="shared" si="23"/>
        <v>735</v>
      </c>
      <c r="B736" t="s">
        <v>97</v>
      </c>
      <c r="C736" t="s">
        <v>98</v>
      </c>
      <c r="D736">
        <v>2006</v>
      </c>
      <c r="E736" t="s">
        <v>35</v>
      </c>
      <c r="F736" s="4" t="s">
        <v>99</v>
      </c>
      <c r="G736" s="3" t="str">
        <f t="shared" si="22"/>
        <v>https://mariantoc.github.io/structural.html#BenguiguiAetal2006</v>
      </c>
    </row>
    <row r="737" spans="1:7" x14ac:dyDescent="0.3">
      <c r="A737">
        <f t="shared" si="23"/>
        <v>736</v>
      </c>
      <c r="B737" t="s">
        <v>93</v>
      </c>
      <c r="C737" t="s">
        <v>94</v>
      </c>
      <c r="D737">
        <v>2016</v>
      </c>
      <c r="E737" t="s">
        <v>95</v>
      </c>
      <c r="F737" s="4" t="s">
        <v>96</v>
      </c>
      <c r="G737" s="3" t="str">
        <f t="shared" si="22"/>
        <v>https://mariantoc.github.io/structural.html#LamusFetal2016</v>
      </c>
    </row>
    <row r="738" spans="1:7" x14ac:dyDescent="0.3">
      <c r="A738">
        <f t="shared" si="23"/>
        <v>737</v>
      </c>
      <c r="B738" t="s">
        <v>89</v>
      </c>
      <c r="C738" t="s">
        <v>90</v>
      </c>
      <c r="D738">
        <v>2012</v>
      </c>
      <c r="E738" t="s">
        <v>91</v>
      </c>
      <c r="F738" s="4" t="s">
        <v>92</v>
      </c>
      <c r="G738" s="3" t="str">
        <f t="shared" si="22"/>
        <v>https://mariantoc.github.io/stratigraphy.html#UrbaniFetal2012</v>
      </c>
    </row>
    <row r="739" spans="1:7" x14ac:dyDescent="0.3">
      <c r="A739">
        <f t="shared" si="23"/>
        <v>738</v>
      </c>
      <c r="B739" t="s">
        <v>85</v>
      </c>
      <c r="C739" t="s">
        <v>86</v>
      </c>
      <c r="D739">
        <v>1994</v>
      </c>
      <c r="E739" t="s">
        <v>87</v>
      </c>
      <c r="F739" s="4" t="s">
        <v>88</v>
      </c>
      <c r="G739" s="3" t="str">
        <f t="shared" si="22"/>
        <v>https://mariantoc.github.io/excursions.html#BartokDelgadoI1994</v>
      </c>
    </row>
    <row r="740" spans="1:7" x14ac:dyDescent="0.3">
      <c r="A740">
        <f t="shared" si="23"/>
        <v>739</v>
      </c>
      <c r="B740" t="s">
        <v>81</v>
      </c>
      <c r="C740" t="s">
        <v>82</v>
      </c>
      <c r="D740">
        <v>1981</v>
      </c>
      <c r="E740" t="s">
        <v>83</v>
      </c>
      <c r="F740" s="4" t="s">
        <v>84</v>
      </c>
      <c r="G740" s="3" t="str">
        <f t="shared" si="22"/>
        <v>https://mariantoc.github.io/biography.html#PrietoMA1981</v>
      </c>
    </row>
    <row r="741" spans="1:7" x14ac:dyDescent="0.3">
      <c r="A741">
        <f t="shared" si="23"/>
        <v>740</v>
      </c>
      <c r="B741" t="s">
        <v>77</v>
      </c>
      <c r="C741" t="s">
        <v>78</v>
      </c>
      <c r="D741">
        <v>2007</v>
      </c>
      <c r="E741" t="s">
        <v>79</v>
      </c>
      <c r="F741" s="4" t="s">
        <v>80</v>
      </c>
      <c r="G741" s="3" t="str">
        <f t="shared" si="22"/>
        <v>https://mariantoc.github.io/maps.html#SingerAetal2007</v>
      </c>
    </row>
    <row r="742" spans="1:7" x14ac:dyDescent="0.3">
      <c r="A742">
        <f t="shared" si="23"/>
        <v>741</v>
      </c>
      <c r="B742" t="s">
        <v>73</v>
      </c>
      <c r="C742" t="s">
        <v>74</v>
      </c>
      <c r="D742">
        <v>2009</v>
      </c>
      <c r="E742" t="s">
        <v>75</v>
      </c>
      <c r="F742" s="4" t="s">
        <v>76</v>
      </c>
      <c r="G742" s="3" t="str">
        <f t="shared" si="22"/>
        <v>https://mariantoc.github.io/ecology.html#MolinaCetal2009</v>
      </c>
    </row>
    <row r="743" spans="1:7" x14ac:dyDescent="0.3">
      <c r="A743">
        <f t="shared" si="23"/>
        <v>742</v>
      </c>
      <c r="B743" t="s">
        <v>69</v>
      </c>
      <c r="C743" t="s">
        <v>70</v>
      </c>
      <c r="D743">
        <v>1993</v>
      </c>
      <c r="E743" t="s">
        <v>71</v>
      </c>
      <c r="F743" s="4" t="s">
        <v>72</v>
      </c>
      <c r="G743" s="3" t="str">
        <f t="shared" si="22"/>
        <v>https://mariantoc.github.io/structural.html#DeToniBKellogJ1993</v>
      </c>
    </row>
    <row r="744" spans="1:7" x14ac:dyDescent="0.3">
      <c r="A744">
        <f t="shared" si="23"/>
        <v>743</v>
      </c>
      <c r="B744" t="s">
        <v>65</v>
      </c>
      <c r="C744" t="s">
        <v>66</v>
      </c>
      <c r="D744">
        <v>2006</v>
      </c>
      <c r="E744" t="s">
        <v>67</v>
      </c>
      <c r="F744" s="4" t="s">
        <v>68</v>
      </c>
      <c r="G744" s="3" t="str">
        <f t="shared" si="22"/>
        <v>https://mariantoc.github.io/geophysics.html#GoncalvesWetal2006</v>
      </c>
    </row>
    <row r="745" spans="1:7" x14ac:dyDescent="0.3">
      <c r="A745">
        <f t="shared" si="23"/>
        <v>744</v>
      </c>
      <c r="B745" t="s">
        <v>61</v>
      </c>
      <c r="C745" t="s">
        <v>62</v>
      </c>
      <c r="D745">
        <v>1967</v>
      </c>
      <c r="E745" t="s">
        <v>63</v>
      </c>
      <c r="F745" s="4" t="s">
        <v>64</v>
      </c>
      <c r="G745" s="3" t="str">
        <f t="shared" si="22"/>
        <v>https://mariantoc.github.io/stratigraphy.html#StoverL1967</v>
      </c>
    </row>
    <row r="746" spans="1:7" x14ac:dyDescent="0.3">
      <c r="A746">
        <f t="shared" si="23"/>
        <v>745</v>
      </c>
      <c r="B746" t="s">
        <v>57</v>
      </c>
      <c r="C746" t="s">
        <v>58</v>
      </c>
      <c r="D746">
        <v>1972</v>
      </c>
      <c r="E746" t="s">
        <v>59</v>
      </c>
      <c r="F746" s="4" t="s">
        <v>60</v>
      </c>
      <c r="G746" s="3" t="str">
        <f t="shared" si="22"/>
        <v>https://mariantoc.github.io/ecology.html#PrietoM1972</v>
      </c>
    </row>
    <row r="747" spans="1:7" x14ac:dyDescent="0.3">
      <c r="A747">
        <f t="shared" si="23"/>
        <v>746</v>
      </c>
      <c r="B747" t="s">
        <v>53</v>
      </c>
      <c r="C747" t="s">
        <v>54</v>
      </c>
      <c r="D747">
        <v>1988</v>
      </c>
      <c r="E747" t="s">
        <v>55</v>
      </c>
      <c r="F747" s="4" t="s">
        <v>56</v>
      </c>
      <c r="G747" s="3" t="str">
        <f t="shared" si="22"/>
        <v>https://mariantoc.github.io/maps.html#PimentelNetal1988</v>
      </c>
    </row>
    <row r="748" spans="1:7" x14ac:dyDescent="0.3">
      <c r="A748">
        <f t="shared" si="23"/>
        <v>747</v>
      </c>
      <c r="B748" t="s">
        <v>49</v>
      </c>
      <c r="C748" t="s">
        <v>50</v>
      </c>
      <c r="D748">
        <v>2003</v>
      </c>
      <c r="E748" t="s">
        <v>51</v>
      </c>
      <c r="F748" s="4" t="s">
        <v>52</v>
      </c>
      <c r="G748" s="3" t="str">
        <f t="shared" si="22"/>
        <v>https://mariantoc.github.io/biography.html#QueroA2003a</v>
      </c>
    </row>
    <row r="749" spans="1:7" x14ac:dyDescent="0.3">
      <c r="A749">
        <f t="shared" si="23"/>
        <v>748</v>
      </c>
      <c r="B749" t="s">
        <v>45</v>
      </c>
      <c r="C749" t="s">
        <v>46</v>
      </c>
      <c r="D749">
        <v>1968</v>
      </c>
      <c r="E749" t="s">
        <v>47</v>
      </c>
      <c r="F749" s="4" t="s">
        <v>48</v>
      </c>
      <c r="G749" s="3" t="str">
        <f t="shared" si="22"/>
        <v>https://mariantoc.github.io/fields.html#PeesSetal1968</v>
      </c>
    </row>
    <row r="750" spans="1:7" x14ac:dyDescent="0.3">
      <c r="A750">
        <f t="shared" si="23"/>
        <v>749</v>
      </c>
      <c r="B750" t="s">
        <v>41</v>
      </c>
      <c r="C750" t="s">
        <v>42</v>
      </c>
      <c r="D750">
        <v>1990</v>
      </c>
      <c r="E750" t="s">
        <v>43</v>
      </c>
      <c r="F750" s="4" t="s">
        <v>44</v>
      </c>
      <c r="G750" s="3" t="str">
        <f t="shared" si="22"/>
        <v>https://mariantoc.github.io/structural.html#ErlichRBarretS1990</v>
      </c>
    </row>
    <row r="751" spans="1:7" x14ac:dyDescent="0.3">
      <c r="A751">
        <f t="shared" si="23"/>
        <v>750</v>
      </c>
      <c r="B751" t="s">
        <v>37</v>
      </c>
      <c r="C751" t="s">
        <v>38</v>
      </c>
      <c r="D751">
        <v>2014</v>
      </c>
      <c r="E751" t="s">
        <v>39</v>
      </c>
      <c r="F751" s="4" t="s">
        <v>40</v>
      </c>
      <c r="G751" s="3" t="str">
        <f t="shared" si="22"/>
        <v>https://mariantoc.github.io/stratigraphy.html#RinconAetal2014</v>
      </c>
    </row>
    <row r="752" spans="1:7" x14ac:dyDescent="0.3">
      <c r="A752">
        <f t="shared" si="23"/>
        <v>751</v>
      </c>
      <c r="B752" t="s">
        <v>33</v>
      </c>
      <c r="C752" t="s">
        <v>34</v>
      </c>
      <c r="D752">
        <v>2006</v>
      </c>
      <c r="E752" t="s">
        <v>35</v>
      </c>
      <c r="F752" s="4" t="s">
        <v>36</v>
      </c>
      <c r="G752" s="3" t="str">
        <f t="shared" si="22"/>
        <v>https://mariantoc.github.io/geophysics.html#VargasABernalA2006</v>
      </c>
    </row>
    <row r="753" spans="1:7" x14ac:dyDescent="0.3">
      <c r="A753">
        <f t="shared" si="23"/>
        <v>752</v>
      </c>
      <c r="B753" t="s">
        <v>29</v>
      </c>
      <c r="C753" t="s">
        <v>30</v>
      </c>
      <c r="D753">
        <v>2021</v>
      </c>
      <c r="E753" t="s">
        <v>31</v>
      </c>
      <c r="F753" s="4" t="s">
        <v>32</v>
      </c>
      <c r="G753" s="3" t="str">
        <f t="shared" si="22"/>
        <v>https://mariantoc.github.io/minerals.html#GarciaJetal2021</v>
      </c>
    </row>
    <row r="754" spans="1:7" x14ac:dyDescent="0.3">
      <c r="A754">
        <f t="shared" si="23"/>
        <v>753</v>
      </c>
      <c r="B754" t="s">
        <v>25</v>
      </c>
      <c r="C754" t="s">
        <v>26</v>
      </c>
      <c r="D754">
        <v>2009</v>
      </c>
      <c r="E754" t="s">
        <v>27</v>
      </c>
      <c r="F754" s="4" t="s">
        <v>28</v>
      </c>
      <c r="G754" s="3" t="str">
        <f t="shared" si="22"/>
        <v>https://mariantoc.github.io/biography.html#LinoMeneses200</v>
      </c>
    </row>
    <row r="755" spans="1:7" x14ac:dyDescent="0.3">
      <c r="A755">
        <f t="shared" si="23"/>
        <v>754</v>
      </c>
      <c r="B755" t="s">
        <v>21</v>
      </c>
      <c r="C755" t="s">
        <v>22</v>
      </c>
      <c r="D755">
        <v>2024</v>
      </c>
      <c r="E755" t="s">
        <v>23</v>
      </c>
      <c r="F755" s="4" t="s">
        <v>24</v>
      </c>
      <c r="G755" s="3" t="str">
        <f t="shared" si="22"/>
        <v>https://mariantoc.github.io/topics.html#CastroM2024</v>
      </c>
    </row>
    <row r="756" spans="1:7" x14ac:dyDescent="0.3">
      <c r="A756">
        <f t="shared" si="23"/>
        <v>755</v>
      </c>
      <c r="B756" t="s">
        <v>17</v>
      </c>
      <c r="C756" t="s">
        <v>18</v>
      </c>
      <c r="D756">
        <v>2024</v>
      </c>
      <c r="E756" t="s">
        <v>19</v>
      </c>
      <c r="F756" s="4" t="s">
        <v>20</v>
      </c>
      <c r="G756" s="3" t="str">
        <f t="shared" si="22"/>
        <v>https://mariantoc.github.io/biography.html#RodriguezJAMCastro2024</v>
      </c>
    </row>
    <row r="757" spans="1:7" x14ac:dyDescent="0.3">
      <c r="A757">
        <f t="shared" si="23"/>
        <v>756</v>
      </c>
      <c r="B757" t="s">
        <v>13</v>
      </c>
      <c r="C757" t="s">
        <v>14</v>
      </c>
      <c r="D757">
        <v>2024</v>
      </c>
      <c r="E757" t="s">
        <v>15</v>
      </c>
      <c r="F757" s="4" t="s">
        <v>16</v>
      </c>
      <c r="G757" s="3" t="str">
        <f t="shared" si="22"/>
        <v>https://mariantoc.github.io/speleology.html#PorrasJSPorrasM2004</v>
      </c>
    </row>
    <row r="758" spans="1:7" x14ac:dyDescent="0.3">
      <c r="A758">
        <f t="shared" si="23"/>
        <v>757</v>
      </c>
      <c r="B758" t="s">
        <v>9</v>
      </c>
      <c r="C758" t="s">
        <v>10</v>
      </c>
      <c r="D758">
        <v>1964</v>
      </c>
      <c r="E758" t="s">
        <v>11</v>
      </c>
      <c r="F758" s="4" t="s">
        <v>12</v>
      </c>
      <c r="G758" s="3" t="str">
        <f t="shared" si="22"/>
        <v>https://mariantoc.github.io/stratigraphy.html#LambJL1964</v>
      </c>
    </row>
    <row r="759" spans="1:7" x14ac:dyDescent="0.3">
      <c r="A759">
        <f t="shared" si="23"/>
        <v>758</v>
      </c>
      <c r="B759" t="s">
        <v>0</v>
      </c>
      <c r="C759" t="s">
        <v>1</v>
      </c>
      <c r="D759">
        <v>1993</v>
      </c>
      <c r="E759" t="s">
        <v>2</v>
      </c>
      <c r="F759" s="4" t="s">
        <v>3</v>
      </c>
      <c r="G759" s="3" t="str">
        <f t="shared" si="22"/>
        <v>https://mariantoc.github.io/maps.html#PageNJetal1993</v>
      </c>
    </row>
    <row r="760" spans="1:7" x14ac:dyDescent="0.3">
      <c r="A760">
        <f t="shared" si="23"/>
        <v>759</v>
      </c>
      <c r="B760" t="s">
        <v>830</v>
      </c>
      <c r="C760" t="s">
        <v>109</v>
      </c>
      <c r="D760">
        <v>1976</v>
      </c>
      <c r="E760" t="s">
        <v>831</v>
      </c>
      <c r="F760" s="4" t="s">
        <v>832</v>
      </c>
      <c r="G760" s="3" t="str">
        <f t="shared" si="22"/>
        <v>https://mariantoc.github.io/minerals.html#RodriguezSE1976</v>
      </c>
    </row>
    <row r="761" spans="1:7" x14ac:dyDescent="0.3">
      <c r="A761">
        <f t="shared" si="23"/>
        <v>760</v>
      </c>
      <c r="B761" t="s">
        <v>827</v>
      </c>
      <c r="C761" t="s">
        <v>82</v>
      </c>
      <c r="D761">
        <v>2021</v>
      </c>
      <c r="E761" t="s">
        <v>828</v>
      </c>
      <c r="F761" s="4" t="s">
        <v>829</v>
      </c>
      <c r="G761" s="3" t="str">
        <f t="shared" si="22"/>
        <v>https://mariantoc.github.io/ecology.html#PrietoMA2021</v>
      </c>
    </row>
    <row r="762" spans="1:7" x14ac:dyDescent="0.3">
      <c r="A762">
        <f t="shared" si="23"/>
        <v>761</v>
      </c>
      <c r="B762" t="s">
        <v>848</v>
      </c>
      <c r="C762" t="s">
        <v>850</v>
      </c>
      <c r="D762">
        <v>1961</v>
      </c>
      <c r="E762" t="s">
        <v>849</v>
      </c>
      <c r="F762" s="4" t="s">
        <v>856</v>
      </c>
      <c r="G762" s="3" t="str">
        <f t="shared" si="22"/>
        <v>https://mariantoc.github.io/minerals.html#ArcillasVenezuela1961</v>
      </c>
    </row>
    <row r="763" spans="1:7" x14ac:dyDescent="0.3">
      <c r="A763">
        <f t="shared" si="23"/>
        <v>762</v>
      </c>
      <c r="B763" t="s">
        <v>845</v>
      </c>
      <c r="C763" t="s">
        <v>846</v>
      </c>
      <c r="D763">
        <v>1997</v>
      </c>
      <c r="E763" t="s">
        <v>847</v>
      </c>
      <c r="F763" s="4" t="s">
        <v>855</v>
      </c>
      <c r="G763" s="3" t="str">
        <f t="shared" si="22"/>
        <v>https://mariantoc.github.io/petrophysics.html#Schumberger1997</v>
      </c>
    </row>
    <row r="764" spans="1:7" x14ac:dyDescent="0.3">
      <c r="A764">
        <f t="shared" si="23"/>
        <v>763</v>
      </c>
      <c r="B764" t="s">
        <v>842</v>
      </c>
      <c r="C764" t="s">
        <v>843</v>
      </c>
      <c r="D764">
        <v>2002</v>
      </c>
      <c r="E764" t="s">
        <v>844</v>
      </c>
      <c r="F764" s="4" t="s">
        <v>854</v>
      </c>
      <c r="G764" s="3" t="str">
        <f t="shared" si="22"/>
        <v>https://mariantoc.github.io/maps.html#BravoAetal2002</v>
      </c>
    </row>
    <row r="765" spans="1:7" x14ac:dyDescent="0.3">
      <c r="A765">
        <f t="shared" si="23"/>
        <v>764</v>
      </c>
      <c r="B765" t="s">
        <v>839</v>
      </c>
      <c r="C765" t="s">
        <v>840</v>
      </c>
      <c r="D765">
        <v>2024</v>
      </c>
      <c r="E765" t="s">
        <v>841</v>
      </c>
      <c r="F765" s="4" t="s">
        <v>853</v>
      </c>
      <c r="G765" s="3" t="str">
        <f t="shared" si="22"/>
        <v>https://mariantoc.github.io/stratigraphy.html#CasasJEGuidinoE2024</v>
      </c>
    </row>
    <row r="766" spans="1:7" x14ac:dyDescent="0.3">
      <c r="A766">
        <f t="shared" si="23"/>
        <v>765</v>
      </c>
      <c r="B766" t="s">
        <v>836</v>
      </c>
      <c r="C766" t="s">
        <v>837</v>
      </c>
      <c r="D766">
        <v>2011</v>
      </c>
      <c r="E766" t="s">
        <v>838</v>
      </c>
      <c r="F766" s="4" t="s">
        <v>852</v>
      </c>
      <c r="G766" s="3" t="str">
        <f t="shared" si="22"/>
        <v>https://mariantoc.github.io/structural.html#NeilAetal2011</v>
      </c>
    </row>
    <row r="767" spans="1:7" x14ac:dyDescent="0.3">
      <c r="A767">
        <f t="shared" si="23"/>
        <v>766</v>
      </c>
      <c r="B767" t="s">
        <v>833</v>
      </c>
      <c r="C767" t="s">
        <v>834</v>
      </c>
      <c r="D767">
        <v>2012</v>
      </c>
      <c r="E767" t="s">
        <v>835</v>
      </c>
      <c r="F767" s="4" t="s">
        <v>851</v>
      </c>
      <c r="G767" s="3" t="str">
        <f t="shared" si="22"/>
        <v>https://mariantoc.github.io/biography.html#CaceresAE2012</v>
      </c>
    </row>
    <row r="768" spans="1:7" x14ac:dyDescent="0.3">
      <c r="A768">
        <f t="shared" si="23"/>
        <v>767</v>
      </c>
      <c r="B768" t="s">
        <v>2247</v>
      </c>
      <c r="C768" t="s">
        <v>127</v>
      </c>
      <c r="D768">
        <v>2024</v>
      </c>
      <c r="E768" t="s">
        <v>2248</v>
      </c>
      <c r="F768" s="4" t="s">
        <v>2246</v>
      </c>
      <c r="G768" s="3" t="str">
        <f t="shared" si="22"/>
        <v>https://mariantoc.github.io/topics.html#CasasJE2024</v>
      </c>
    </row>
    <row r="769" spans="1:7" x14ac:dyDescent="0.3">
      <c r="A769">
        <f t="shared" si="23"/>
        <v>768</v>
      </c>
      <c r="B769" t="s">
        <v>2243</v>
      </c>
      <c r="C769" t="s">
        <v>2244</v>
      </c>
      <c r="D769">
        <v>1993</v>
      </c>
      <c r="E769" t="s">
        <v>2245</v>
      </c>
      <c r="F769" s="4" t="s">
        <v>2242</v>
      </c>
      <c r="G769" s="3" t="str">
        <f t="shared" si="22"/>
        <v>https://mariantoc.github.io/glaciers.html#SchubertC1993</v>
      </c>
    </row>
    <row r="770" spans="1:7" x14ac:dyDescent="0.3">
      <c r="A770">
        <f t="shared" si="23"/>
        <v>769</v>
      </c>
      <c r="B770" t="s">
        <v>2239</v>
      </c>
      <c r="C770" t="s">
        <v>2240</v>
      </c>
      <c r="D770">
        <v>2021</v>
      </c>
      <c r="E770" t="s">
        <v>2241</v>
      </c>
      <c r="F770" s="4"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s="4" t="s">
        <v>2234</v>
      </c>
      <c r="G771" s="3" t="str">
        <f t="shared" si="24"/>
        <v>https://mariantoc.github.io/minerals.html#RiveroM1963</v>
      </c>
    </row>
    <row r="772" spans="1:7" x14ac:dyDescent="0.3">
      <c r="A772">
        <f t="shared" ref="A772:A835" si="25">A771+1</f>
        <v>771</v>
      </c>
      <c r="B772" t="s">
        <v>2231</v>
      </c>
      <c r="C772" t="s">
        <v>2232</v>
      </c>
      <c r="D772">
        <v>1993</v>
      </c>
      <c r="E772" t="s">
        <v>2233</v>
      </c>
      <c r="F772" s="4" t="s">
        <v>2230</v>
      </c>
      <c r="G772" s="3" t="str">
        <f t="shared" si="24"/>
        <v>https://mariantoc.github.io/geochemistry.html#EscobarMEetal1993</v>
      </c>
    </row>
    <row r="773" spans="1:7" x14ac:dyDescent="0.3">
      <c r="A773">
        <f t="shared" si="25"/>
        <v>772</v>
      </c>
      <c r="B773" t="s">
        <v>2226</v>
      </c>
      <c r="C773" t="s">
        <v>2227</v>
      </c>
      <c r="D773">
        <v>2017</v>
      </c>
      <c r="E773" t="s">
        <v>2228</v>
      </c>
      <c r="F773" s="4" t="s">
        <v>2229</v>
      </c>
      <c r="G773" s="3" t="str">
        <f t="shared" si="24"/>
        <v>https://mariantoc.github.io/maps.html#Mujicaetal2017</v>
      </c>
    </row>
    <row r="774" spans="1:7" x14ac:dyDescent="0.3">
      <c r="A774">
        <f t="shared" si="25"/>
        <v>773</v>
      </c>
      <c r="B774" t="s">
        <v>2860</v>
      </c>
      <c r="C774" t="s">
        <v>2861</v>
      </c>
      <c r="D774">
        <v>2003</v>
      </c>
      <c r="E774" t="s">
        <v>2862</v>
      </c>
      <c r="F774" s="4" t="s">
        <v>2874</v>
      </c>
      <c r="G774" s="3" t="str">
        <f t="shared" si="24"/>
        <v>https://mariantoc.github.io/ecology.html#UrbaniF2003</v>
      </c>
    </row>
    <row r="775" spans="1:7" x14ac:dyDescent="0.3">
      <c r="A775">
        <f t="shared" si="25"/>
        <v>774</v>
      </c>
      <c r="B775" t="s">
        <v>2863</v>
      </c>
      <c r="C775" t="s">
        <v>2864</v>
      </c>
      <c r="D775">
        <v>2004</v>
      </c>
      <c r="E775" t="s">
        <v>2865</v>
      </c>
      <c r="F775" s="4" t="s">
        <v>2875</v>
      </c>
      <c r="G775" s="3" t="str">
        <f t="shared" si="24"/>
        <v>https://mariantoc.github.io/biography.html#PruchaJCasesJ2004</v>
      </c>
    </row>
    <row r="776" spans="1:7" x14ac:dyDescent="0.3">
      <c r="A776">
        <f t="shared" si="25"/>
        <v>775</v>
      </c>
      <c r="B776" t="s">
        <v>2866</v>
      </c>
      <c r="C776" t="s">
        <v>2867</v>
      </c>
      <c r="D776">
        <v>1962</v>
      </c>
      <c r="E776" t="s">
        <v>2868</v>
      </c>
      <c r="F776" s="4" t="s">
        <v>2876</v>
      </c>
      <c r="G776" s="3" t="str">
        <f t="shared" si="24"/>
        <v>https://mariantoc.github.io/minerals.html#RiveroM1962</v>
      </c>
    </row>
    <row r="777" spans="1:7" x14ac:dyDescent="0.3">
      <c r="A777">
        <f t="shared" si="25"/>
        <v>776</v>
      </c>
      <c r="B777" t="s">
        <v>2869</v>
      </c>
      <c r="C777" t="s">
        <v>2870</v>
      </c>
      <c r="D777">
        <v>2024</v>
      </c>
      <c r="E777" t="s">
        <v>2871</v>
      </c>
      <c r="F777" s="4" t="s">
        <v>2877</v>
      </c>
      <c r="G777" s="3" t="str">
        <f t="shared" si="24"/>
        <v>https://mariantoc.github.io/speleology.html#UrbaniFUrbaniB2024</v>
      </c>
    </row>
    <row r="778" spans="1:7" x14ac:dyDescent="0.3">
      <c r="A778">
        <f t="shared" si="25"/>
        <v>777</v>
      </c>
      <c r="B778" t="s">
        <v>2872</v>
      </c>
      <c r="C778" t="s">
        <v>22</v>
      </c>
      <c r="D778">
        <v>2024</v>
      </c>
      <c r="E778" t="s">
        <v>2873</v>
      </c>
      <c r="F778" s="4" t="s">
        <v>2878</v>
      </c>
      <c r="G778" s="3" t="str">
        <f t="shared" si="24"/>
        <v>https://mariantoc.github.io/topics.html#CastroM2024b</v>
      </c>
    </row>
    <row r="779" spans="1:7" x14ac:dyDescent="0.3">
      <c r="A779">
        <f t="shared" si="25"/>
        <v>778</v>
      </c>
      <c r="B779" t="s">
        <v>2894</v>
      </c>
      <c r="C779" t="s">
        <v>22</v>
      </c>
      <c r="D779">
        <v>2024</v>
      </c>
      <c r="E779" t="s">
        <v>2895</v>
      </c>
      <c r="F779" s="4" t="s">
        <v>118</v>
      </c>
      <c r="G779" s="3" t="str">
        <f t="shared" si="24"/>
        <v>https://mariantoc.github.io/biography.html#CastroM2024</v>
      </c>
    </row>
    <row r="780" spans="1:7" x14ac:dyDescent="0.3">
      <c r="A780">
        <f t="shared" si="25"/>
        <v>779</v>
      </c>
      <c r="B780" t="s">
        <v>2881</v>
      </c>
      <c r="D780">
        <v>2008</v>
      </c>
      <c r="E780" t="s">
        <v>2893</v>
      </c>
      <c r="F780" s="4" t="s">
        <v>2896</v>
      </c>
      <c r="G780" s="3" t="str">
        <f t="shared" si="24"/>
        <v>https://mariantoc.github.io/maps.html#Toas2008</v>
      </c>
    </row>
    <row r="781" spans="1:7" x14ac:dyDescent="0.3">
      <c r="A781">
        <f t="shared" si="25"/>
        <v>780</v>
      </c>
      <c r="B781" t="s">
        <v>2882</v>
      </c>
      <c r="C781" t="s">
        <v>2892</v>
      </c>
      <c r="D781">
        <v>2006</v>
      </c>
      <c r="E781" t="s">
        <v>160</v>
      </c>
      <c r="F781" s="4" t="s">
        <v>2897</v>
      </c>
      <c r="G781" s="3" t="str">
        <f t="shared" si="24"/>
        <v>https://mariantoc.github.io/structural.html#DuertoLetal2006</v>
      </c>
    </row>
    <row r="782" spans="1:7" x14ac:dyDescent="0.3">
      <c r="A782">
        <f t="shared" si="25"/>
        <v>781</v>
      </c>
      <c r="B782" t="s">
        <v>2883</v>
      </c>
      <c r="C782" t="s">
        <v>2890</v>
      </c>
      <c r="D782">
        <v>1983</v>
      </c>
      <c r="E782" t="s">
        <v>2891</v>
      </c>
      <c r="F782" s="4" t="s">
        <v>2898</v>
      </c>
      <c r="G782" s="3" t="str">
        <f t="shared" si="24"/>
        <v>https://mariantoc.github.io/minerals.html#UrbaniP1983</v>
      </c>
    </row>
    <row r="783" spans="1:7" x14ac:dyDescent="0.3">
      <c r="A783">
        <f t="shared" si="25"/>
        <v>782</v>
      </c>
      <c r="B783" t="s">
        <v>2884</v>
      </c>
      <c r="C783" t="s">
        <v>1142</v>
      </c>
      <c r="D783">
        <v>1993</v>
      </c>
      <c r="E783" t="s">
        <v>2245</v>
      </c>
      <c r="F783" s="4" t="s">
        <v>2899</v>
      </c>
      <c r="G783" s="3" t="str">
        <f t="shared" si="24"/>
        <v>https://mariantoc.github.io/fields.html#UrbaniF1993</v>
      </c>
    </row>
    <row r="784" spans="1:7" x14ac:dyDescent="0.3">
      <c r="A784">
        <f t="shared" si="25"/>
        <v>783</v>
      </c>
      <c r="B784" t="s">
        <v>2885</v>
      </c>
      <c r="C784" t="s">
        <v>2887</v>
      </c>
      <c r="D784">
        <v>2015</v>
      </c>
      <c r="E784" t="s">
        <v>2889</v>
      </c>
      <c r="F784" s="4" t="s">
        <v>2900</v>
      </c>
      <c r="G784" s="3" t="str">
        <f t="shared" si="24"/>
        <v>https://mariantoc.github.io/stratigraphy.html#MacsotayoOlivaresI2015</v>
      </c>
    </row>
    <row r="785" spans="1:7" x14ac:dyDescent="0.3">
      <c r="A785">
        <f t="shared" si="25"/>
        <v>784</v>
      </c>
      <c r="B785" t="s">
        <v>2886</v>
      </c>
      <c r="C785" t="s">
        <v>127</v>
      </c>
      <c r="D785">
        <v>2024</v>
      </c>
      <c r="E785" t="s">
        <v>2888</v>
      </c>
      <c r="F785" s="4" t="s">
        <v>2901</v>
      </c>
      <c r="G785" s="3" t="str">
        <f t="shared" si="24"/>
        <v>https://mariantoc.github.io/topics.html#CasasJE2024a</v>
      </c>
    </row>
    <row r="786" spans="1:7" x14ac:dyDescent="0.3">
      <c r="A786">
        <f t="shared" si="25"/>
        <v>785</v>
      </c>
      <c r="B786" t="s">
        <v>2902</v>
      </c>
      <c r="C786" t="s">
        <v>22</v>
      </c>
      <c r="D786">
        <v>2022</v>
      </c>
      <c r="E786" t="s">
        <v>2903</v>
      </c>
      <c r="F786" s="4" t="s">
        <v>2916</v>
      </c>
      <c r="G786" s="3" t="str">
        <f t="shared" si="24"/>
        <v>https://mariantoc.github.io/minerals.html#CastroM2022</v>
      </c>
    </row>
    <row r="787" spans="1:7" x14ac:dyDescent="0.3">
      <c r="A787">
        <f t="shared" si="25"/>
        <v>786</v>
      </c>
      <c r="B787" t="s">
        <v>2904</v>
      </c>
      <c r="C787" t="s">
        <v>2905</v>
      </c>
      <c r="D787">
        <v>1964</v>
      </c>
      <c r="E787" t="s">
        <v>2906</v>
      </c>
      <c r="F787" s="4" t="s">
        <v>2917</v>
      </c>
      <c r="G787" s="3" t="str">
        <f t="shared" si="24"/>
        <v>https://mariantoc.github.io/stratigraphy.html#BolliHKrauseH1964</v>
      </c>
    </row>
    <row r="788" spans="1:7" x14ac:dyDescent="0.3">
      <c r="A788">
        <f t="shared" si="25"/>
        <v>787</v>
      </c>
      <c r="B788" t="s">
        <v>2907</v>
      </c>
      <c r="C788" t="s">
        <v>2908</v>
      </c>
      <c r="D788">
        <v>2024</v>
      </c>
      <c r="E788" t="s">
        <v>2909</v>
      </c>
      <c r="F788" s="4" t="s">
        <v>2918</v>
      </c>
      <c r="G788" s="3" t="str">
        <f t="shared" si="24"/>
        <v>https://mariantoc.github.io/biography.html#FoghinS2024</v>
      </c>
    </row>
    <row r="789" spans="1:7" x14ac:dyDescent="0.3">
      <c r="A789">
        <f t="shared" si="25"/>
        <v>788</v>
      </c>
      <c r="B789" t="s">
        <v>2910</v>
      </c>
      <c r="C789" t="s">
        <v>2911</v>
      </c>
      <c r="D789">
        <v>2024</v>
      </c>
      <c r="E789" t="s">
        <v>2248</v>
      </c>
      <c r="F789" s="4" t="s">
        <v>2919</v>
      </c>
      <c r="G789" s="3" t="str">
        <f t="shared" si="24"/>
        <v>https://mariantoc.github.io/topics.html#AmbroseWCutrightB2024</v>
      </c>
    </row>
    <row r="790" spans="1:7" x14ac:dyDescent="0.3">
      <c r="A790">
        <f t="shared" si="25"/>
        <v>789</v>
      </c>
      <c r="B790" t="s">
        <v>2912</v>
      </c>
      <c r="C790" t="s">
        <v>2913</v>
      </c>
      <c r="D790">
        <v>2006</v>
      </c>
      <c r="E790" t="s">
        <v>35</v>
      </c>
      <c r="F790" s="4" t="s">
        <v>2921</v>
      </c>
      <c r="G790" s="3" t="str">
        <f t="shared" si="24"/>
        <v>https://mariantoc.github.io/geomorphology.html#RodriguezDetal2006</v>
      </c>
    </row>
    <row r="791" spans="1:7" x14ac:dyDescent="0.3">
      <c r="A791">
        <f t="shared" si="25"/>
        <v>790</v>
      </c>
      <c r="B791" t="s">
        <v>2914</v>
      </c>
      <c r="C791" t="s">
        <v>2915</v>
      </c>
      <c r="D791">
        <v>2006</v>
      </c>
      <c r="E791" t="s">
        <v>35</v>
      </c>
      <c r="F791" s="4" t="s">
        <v>2920</v>
      </c>
      <c r="G791" s="3" t="str">
        <f t="shared" si="24"/>
        <v>https://mariantoc.github.io/geochemistry.html#FaracoALoboC2015</v>
      </c>
    </row>
    <row r="792" spans="1:7" x14ac:dyDescent="0.3">
      <c r="A792">
        <f t="shared" si="25"/>
        <v>791</v>
      </c>
      <c r="B792" t="s">
        <v>2922</v>
      </c>
      <c r="C792" t="s">
        <v>2923</v>
      </c>
      <c r="D792">
        <v>2012</v>
      </c>
      <c r="E792" t="s">
        <v>2924</v>
      </c>
      <c r="F792" s="4" t="s">
        <v>2939</v>
      </c>
      <c r="G792" s="3" t="str">
        <f t="shared" si="24"/>
        <v>https://mariantoc.github.io/ecology.html#FoghinS2012</v>
      </c>
    </row>
    <row r="793" spans="1:7" x14ac:dyDescent="0.3">
      <c r="A793">
        <f t="shared" si="25"/>
        <v>792</v>
      </c>
      <c r="B793" t="s">
        <v>2925</v>
      </c>
      <c r="C793" t="s">
        <v>2926</v>
      </c>
      <c r="D793">
        <v>2016</v>
      </c>
      <c r="E793" t="s">
        <v>2927</v>
      </c>
      <c r="F793" s="4" t="s">
        <v>2940</v>
      </c>
      <c r="G793" s="3" t="str">
        <f t="shared" si="24"/>
        <v>https://mariantoc.github.io/geomorphology.html#MendezWetal2016</v>
      </c>
    </row>
    <row r="794" spans="1:7" x14ac:dyDescent="0.3">
      <c r="A794">
        <f t="shared" si="25"/>
        <v>793</v>
      </c>
      <c r="B794" t="s">
        <v>2928</v>
      </c>
      <c r="C794" t="s">
        <v>2929</v>
      </c>
      <c r="D794">
        <v>2006</v>
      </c>
      <c r="E794" t="s">
        <v>2930</v>
      </c>
      <c r="F794" s="4" t="s">
        <v>2941</v>
      </c>
      <c r="G794" s="3" t="str">
        <f t="shared" si="24"/>
        <v>https://mariantoc.github.io/structural.html#PrietoD2006</v>
      </c>
    </row>
    <row r="795" spans="1:7" x14ac:dyDescent="0.3">
      <c r="A795">
        <f t="shared" si="25"/>
        <v>794</v>
      </c>
      <c r="B795" t="s">
        <v>2931</v>
      </c>
      <c r="C795" t="s">
        <v>2932</v>
      </c>
      <c r="D795">
        <v>2024</v>
      </c>
      <c r="E795" t="s">
        <v>2933</v>
      </c>
      <c r="F795" s="4" t="s">
        <v>2942</v>
      </c>
      <c r="G795" s="3" t="str">
        <f t="shared" si="24"/>
        <v>https://mariantoc.github.io/biography.html#NotiAcading2024</v>
      </c>
    </row>
    <row r="796" spans="1:7" x14ac:dyDescent="0.3">
      <c r="A796">
        <f t="shared" si="25"/>
        <v>795</v>
      </c>
      <c r="B796" t="s">
        <v>2934</v>
      </c>
      <c r="C796" t="s">
        <v>2935</v>
      </c>
      <c r="D796">
        <v>2000</v>
      </c>
      <c r="E796" t="s">
        <v>2936</v>
      </c>
      <c r="F796" s="4" t="s">
        <v>2943</v>
      </c>
      <c r="G796" s="3" t="str">
        <f t="shared" si="24"/>
        <v>https://mariantoc.github.io/stratigraphy.html#RuizMetal2000</v>
      </c>
    </row>
    <row r="797" spans="1:7" x14ac:dyDescent="0.3">
      <c r="A797">
        <f t="shared" si="25"/>
        <v>796</v>
      </c>
      <c r="B797" t="s">
        <v>2937</v>
      </c>
      <c r="C797" t="s">
        <v>18</v>
      </c>
      <c r="D797">
        <v>2024</v>
      </c>
      <c r="E797" t="s">
        <v>2938</v>
      </c>
      <c r="F797" s="4" t="s">
        <v>2944</v>
      </c>
      <c r="G797" s="3" t="str">
        <f t="shared" si="24"/>
        <v>https://mariantoc.github.io/fields.html#RodriguezJACastroM2024</v>
      </c>
    </row>
    <row r="798" spans="1:7" x14ac:dyDescent="0.3">
      <c r="A798">
        <f t="shared" si="25"/>
        <v>797</v>
      </c>
      <c r="B798" t="s">
        <v>2945</v>
      </c>
      <c r="C798" t="s">
        <v>2946</v>
      </c>
      <c r="D798">
        <v>2010</v>
      </c>
      <c r="E798" t="s">
        <v>2947</v>
      </c>
      <c r="F798" s="4" t="s">
        <v>2963</v>
      </c>
      <c r="G798" s="3" t="str">
        <f t="shared" si="24"/>
        <v>https://mariantoc.github.io/stratigraphy.html#LayaJC2010</v>
      </c>
    </row>
    <row r="799" spans="1:7" x14ac:dyDescent="0.3">
      <c r="A799">
        <f t="shared" si="25"/>
        <v>798</v>
      </c>
      <c r="B799" t="s">
        <v>2948</v>
      </c>
      <c r="C799" t="s">
        <v>2949</v>
      </c>
      <c r="D799">
        <v>2024</v>
      </c>
      <c r="E799" t="s">
        <v>2950</v>
      </c>
      <c r="F799" s="4" t="s">
        <v>2964</v>
      </c>
      <c r="G799" s="3" t="str">
        <f t="shared" si="24"/>
        <v>https://mariantoc.github.io/igneous.html#GrandeS2024</v>
      </c>
    </row>
    <row r="800" spans="1:7" x14ac:dyDescent="0.3">
      <c r="A800">
        <f t="shared" si="25"/>
        <v>799</v>
      </c>
      <c r="B800" t="s">
        <v>2951</v>
      </c>
      <c r="C800" t="s">
        <v>2952</v>
      </c>
      <c r="D800">
        <v>1996</v>
      </c>
      <c r="E800" t="s">
        <v>2953</v>
      </c>
      <c r="F800" s="4" t="s">
        <v>2965</v>
      </c>
      <c r="G800" s="3" t="str">
        <f t="shared" si="24"/>
        <v>https://mariantoc.github.io/structural.html#CollettaBetal1996</v>
      </c>
    </row>
    <row r="801" spans="1:7" x14ac:dyDescent="0.3">
      <c r="A801">
        <f t="shared" si="25"/>
        <v>800</v>
      </c>
      <c r="B801" t="s">
        <v>2954</v>
      </c>
      <c r="C801" t="s">
        <v>2955</v>
      </c>
      <c r="D801">
        <v>2013</v>
      </c>
      <c r="E801" t="s">
        <v>2956</v>
      </c>
      <c r="F801" s="4" t="s">
        <v>2966</v>
      </c>
      <c r="G801" s="3" t="str">
        <f t="shared" si="24"/>
        <v>https://mariantoc.github.io/stratigraphy.html#GonzalezOetal2013</v>
      </c>
    </row>
    <row r="802" spans="1:7" x14ac:dyDescent="0.3">
      <c r="A802">
        <f t="shared" si="25"/>
        <v>801</v>
      </c>
      <c r="B802" t="s">
        <v>2957</v>
      </c>
      <c r="C802" t="s">
        <v>2958</v>
      </c>
      <c r="D802">
        <v>2023</v>
      </c>
      <c r="E802" t="s">
        <v>2959</v>
      </c>
      <c r="F802" s="4" t="s">
        <v>2967</v>
      </c>
      <c r="G802" s="3" t="str">
        <f t="shared" si="24"/>
        <v>https://mariantoc.github.io/topics.html#RodriguezFetal2023</v>
      </c>
    </row>
    <row r="803" spans="1:7" x14ac:dyDescent="0.3">
      <c r="A803">
        <f t="shared" si="25"/>
        <v>802</v>
      </c>
      <c r="B803" t="s">
        <v>2960</v>
      </c>
      <c r="C803" t="s">
        <v>2961</v>
      </c>
      <c r="D803">
        <v>2016</v>
      </c>
      <c r="E803" t="s">
        <v>2962</v>
      </c>
      <c r="F803" s="4" t="s">
        <v>2940</v>
      </c>
      <c r="G803" s="3" t="str">
        <f t="shared" si="24"/>
        <v>https://mariantoc.github.io/geomorphology.html#MendezWetal2016</v>
      </c>
    </row>
    <row r="804" spans="1:7" x14ac:dyDescent="0.3">
      <c r="A804">
        <f t="shared" si="25"/>
        <v>803</v>
      </c>
      <c r="B804" t="s">
        <v>2968</v>
      </c>
      <c r="C804" t="s">
        <v>2969</v>
      </c>
      <c r="D804">
        <v>1976</v>
      </c>
      <c r="E804" t="s">
        <v>2972</v>
      </c>
      <c r="F804" s="4" t="s">
        <v>2986</v>
      </c>
      <c r="G804" s="3" t="str">
        <f t="shared" si="24"/>
        <v>https://mariantoc.github.io/speleology.html#UrbaniFetal1976</v>
      </c>
    </row>
    <row r="805" spans="1:7" x14ac:dyDescent="0.3">
      <c r="A805">
        <f t="shared" si="25"/>
        <v>804</v>
      </c>
      <c r="B805" t="s">
        <v>2970</v>
      </c>
      <c r="C805" t="s">
        <v>2971</v>
      </c>
      <c r="D805">
        <v>1972</v>
      </c>
      <c r="E805" t="s">
        <v>2973</v>
      </c>
      <c r="F805" s="4" t="s">
        <v>2987</v>
      </c>
      <c r="G805" s="3" t="str">
        <f t="shared" si="24"/>
        <v>https://mariantoc.github.io/stratigraphy.html#PicardXGoddardD1972</v>
      </c>
    </row>
    <row r="806" spans="1:7" x14ac:dyDescent="0.3">
      <c r="A806">
        <f t="shared" si="25"/>
        <v>805</v>
      </c>
      <c r="B806" t="s">
        <v>2974</v>
      </c>
      <c r="C806" t="s">
        <v>2975</v>
      </c>
      <c r="D806">
        <v>1969</v>
      </c>
      <c r="E806" t="s">
        <v>2976</v>
      </c>
      <c r="F806" s="4" t="s">
        <v>2988</v>
      </c>
      <c r="G806" s="3" t="str">
        <f t="shared" si="24"/>
        <v>https://mariantoc.github.io/minerals.html#JeffersonCC1969</v>
      </c>
    </row>
    <row r="807" spans="1:7" x14ac:dyDescent="0.3">
      <c r="A807">
        <f t="shared" si="25"/>
        <v>806</v>
      </c>
      <c r="B807" t="s">
        <v>2977</v>
      </c>
      <c r="C807" t="s">
        <v>2978</v>
      </c>
      <c r="D807">
        <v>2023</v>
      </c>
      <c r="E807" t="s">
        <v>2979</v>
      </c>
      <c r="F807" s="4" t="s">
        <v>2989</v>
      </c>
      <c r="G807" s="3" t="str">
        <f t="shared" si="24"/>
        <v>https://mariantoc.github.io/biography.html#SilvaFerrerM2023</v>
      </c>
    </row>
    <row r="808" spans="1:7" x14ac:dyDescent="0.3">
      <c r="A808">
        <f t="shared" si="25"/>
        <v>807</v>
      </c>
      <c r="B808" t="s">
        <v>2980</v>
      </c>
      <c r="C808" t="s">
        <v>2981</v>
      </c>
      <c r="D808">
        <v>2005</v>
      </c>
      <c r="E808" t="s">
        <v>2982</v>
      </c>
      <c r="F808" s="4" t="s">
        <v>2990</v>
      </c>
      <c r="G808" s="3" t="str">
        <f t="shared" si="24"/>
        <v>https://mariantoc.github.io/geochemistry.html#ReateguiKetal2005</v>
      </c>
    </row>
    <row r="809" spans="1:7" x14ac:dyDescent="0.3">
      <c r="A809">
        <f t="shared" si="25"/>
        <v>808</v>
      </c>
      <c r="B809" t="s">
        <v>2983</v>
      </c>
      <c r="C809" t="s">
        <v>2984</v>
      </c>
      <c r="D809">
        <v>2022</v>
      </c>
      <c r="E809" t="s">
        <v>2985</v>
      </c>
      <c r="F809" s="4" t="s">
        <v>2991</v>
      </c>
      <c r="G809" s="3" t="str">
        <f t="shared" si="24"/>
        <v>https://mariantoc.github.io/topics.html#CapelloMAetal2022</v>
      </c>
    </row>
    <row r="810" spans="1:7" x14ac:dyDescent="0.3">
      <c r="A810">
        <f t="shared" si="25"/>
        <v>809</v>
      </c>
      <c r="B810" t="s">
        <v>2992</v>
      </c>
      <c r="C810" t="s">
        <v>2993</v>
      </c>
      <c r="D810">
        <v>2024</v>
      </c>
      <c r="E810" t="s">
        <v>2985</v>
      </c>
      <c r="F810" s="4" t="s">
        <v>3007</v>
      </c>
      <c r="G810" s="3" t="str">
        <f t="shared" si="24"/>
        <v>https://mariantoc.github.io/structural.html#EscuderIetal2024</v>
      </c>
    </row>
    <row r="811" spans="1:7" x14ac:dyDescent="0.3">
      <c r="A811">
        <f t="shared" si="25"/>
        <v>810</v>
      </c>
      <c r="B811" t="s">
        <v>2994</v>
      </c>
      <c r="D811">
        <v>2007</v>
      </c>
      <c r="E811" t="s">
        <v>2995</v>
      </c>
      <c r="F811" s="4" t="s">
        <v>3008</v>
      </c>
      <c r="G811" s="3" t="str">
        <f t="shared" si="24"/>
        <v>https://mariantoc.github.io/biography.html#Reproducciones2007</v>
      </c>
    </row>
    <row r="812" spans="1:7" x14ac:dyDescent="0.3">
      <c r="A812">
        <f t="shared" si="25"/>
        <v>811</v>
      </c>
      <c r="B812" t="s">
        <v>2996</v>
      </c>
      <c r="C812" t="s">
        <v>2997</v>
      </c>
      <c r="D812">
        <v>1970</v>
      </c>
      <c r="E812" t="s">
        <v>2998</v>
      </c>
      <c r="F812" s="4" t="s">
        <v>3009</v>
      </c>
      <c r="G812" s="3" t="str">
        <f t="shared" si="24"/>
        <v>https://mariantoc.github.io/stratigraphy.html#MunozNG1970</v>
      </c>
    </row>
    <row r="813" spans="1:7" x14ac:dyDescent="0.3">
      <c r="A813">
        <f t="shared" si="25"/>
        <v>812</v>
      </c>
      <c r="B813" t="s">
        <v>2999</v>
      </c>
      <c r="C813" t="s">
        <v>3000</v>
      </c>
      <c r="D813">
        <v>2002</v>
      </c>
      <c r="E813" t="s">
        <v>3001</v>
      </c>
      <c r="F813" s="4" t="s">
        <v>3010</v>
      </c>
      <c r="G813" s="3" t="str">
        <f t="shared" si="24"/>
        <v>https://mariantoc.github.io/ecology.html#BevilacquaMetal2002</v>
      </c>
    </row>
    <row r="814" spans="1:7" x14ac:dyDescent="0.3">
      <c r="A814">
        <f t="shared" si="25"/>
        <v>813</v>
      </c>
      <c r="B814" t="s">
        <v>3002</v>
      </c>
      <c r="C814" t="s">
        <v>2975</v>
      </c>
      <c r="D814">
        <v>1969</v>
      </c>
      <c r="E814" t="s">
        <v>3006</v>
      </c>
      <c r="F814" s="4" t="s">
        <v>3011</v>
      </c>
      <c r="G814" s="3" t="str">
        <f t="shared" si="24"/>
        <v>https://mariantoc.github.io/minerals.html#JeffersonCJ1969a</v>
      </c>
    </row>
    <row r="815" spans="1:7" x14ac:dyDescent="0.3">
      <c r="A815">
        <f t="shared" si="25"/>
        <v>814</v>
      </c>
      <c r="B815" t="s">
        <v>3003</v>
      </c>
      <c r="C815" t="s">
        <v>3004</v>
      </c>
      <c r="D815">
        <v>2022</v>
      </c>
      <c r="E815" t="s">
        <v>3005</v>
      </c>
      <c r="F815" s="4" t="s">
        <v>3012</v>
      </c>
      <c r="G815" s="3" t="str">
        <f t="shared" si="24"/>
        <v>https://mariantoc.github.io/topics.html#QuinteroE2024</v>
      </c>
    </row>
    <row r="816" spans="1:7" x14ac:dyDescent="0.3">
      <c r="A816">
        <f t="shared" si="25"/>
        <v>815</v>
      </c>
      <c r="B816" t="s">
        <v>3013</v>
      </c>
      <c r="C816" t="s">
        <v>427</v>
      </c>
      <c r="D816">
        <v>1984</v>
      </c>
      <c r="E816" t="s">
        <v>3014</v>
      </c>
      <c r="F816" s="4" t="s">
        <v>3028</v>
      </c>
      <c r="G816" s="3" t="str">
        <f t="shared" si="24"/>
        <v>https://mariantoc.github.io/structural.html#SchubertC1984</v>
      </c>
    </row>
    <row r="817" spans="1:7" x14ac:dyDescent="0.3">
      <c r="A817">
        <f t="shared" si="25"/>
        <v>816</v>
      </c>
      <c r="B817" t="s">
        <v>3015</v>
      </c>
      <c r="C817" t="s">
        <v>3016</v>
      </c>
      <c r="D817">
        <v>1965</v>
      </c>
      <c r="E817" t="s">
        <v>3017</v>
      </c>
      <c r="F817" s="4" t="s">
        <v>3029</v>
      </c>
      <c r="G817" s="3" t="str">
        <f t="shared" si="24"/>
        <v>https://mariantoc.github.io/stratigraphy.html#MacsotayO1965</v>
      </c>
    </row>
    <row r="818" spans="1:7" x14ac:dyDescent="0.3">
      <c r="A818">
        <f t="shared" si="25"/>
        <v>817</v>
      </c>
      <c r="B818" t="s">
        <v>3018</v>
      </c>
      <c r="C818" t="s">
        <v>2227</v>
      </c>
      <c r="D818">
        <v>2017</v>
      </c>
      <c r="E818" t="s">
        <v>3019</v>
      </c>
      <c r="F818" s="4" t="s">
        <v>3030</v>
      </c>
      <c r="G818" s="3" t="str">
        <f t="shared" si="24"/>
        <v>https://mariantoc.github.io/maps.html#MujicaAetal2017</v>
      </c>
    </row>
    <row r="819" spans="1:7" x14ac:dyDescent="0.3">
      <c r="A819">
        <f t="shared" si="25"/>
        <v>818</v>
      </c>
      <c r="B819" t="s">
        <v>3020</v>
      </c>
      <c r="C819" t="s">
        <v>3021</v>
      </c>
      <c r="D819">
        <v>2010</v>
      </c>
      <c r="E819" t="s">
        <v>3022</v>
      </c>
      <c r="F819" s="4" t="s">
        <v>3031</v>
      </c>
      <c r="G819" s="3" t="str">
        <f t="shared" si="24"/>
        <v>https://mariantoc.github.io/minerals.html#PimentelN2010</v>
      </c>
    </row>
    <row r="820" spans="1:7" x14ac:dyDescent="0.3">
      <c r="A820">
        <f t="shared" si="25"/>
        <v>819</v>
      </c>
      <c r="B820" t="s">
        <v>3023</v>
      </c>
      <c r="C820" t="s">
        <v>2861</v>
      </c>
      <c r="D820">
        <v>1981</v>
      </c>
      <c r="E820" t="s">
        <v>3024</v>
      </c>
      <c r="F820" s="4" t="s">
        <v>3032</v>
      </c>
      <c r="G820" s="3" t="str">
        <f t="shared" si="24"/>
        <v>https://mariantoc.github.io/biography.html#UrbaniF1981</v>
      </c>
    </row>
    <row r="821" spans="1:7" x14ac:dyDescent="0.3">
      <c r="A821">
        <f t="shared" si="25"/>
        <v>820</v>
      </c>
      <c r="B821" t="s">
        <v>3025</v>
      </c>
      <c r="C821" t="s">
        <v>3026</v>
      </c>
      <c r="D821">
        <v>1962</v>
      </c>
      <c r="E821" t="s">
        <v>3027</v>
      </c>
      <c r="F821" s="4" t="s">
        <v>3033</v>
      </c>
      <c r="G821" s="3" t="str">
        <f t="shared" si="24"/>
        <v>https://mariantoc.github.io/igneous.html#ShortKCSteenkenWF1962</v>
      </c>
    </row>
    <row r="822" spans="1:7" x14ac:dyDescent="0.3">
      <c r="A822">
        <f>A821+1</f>
        <v>821</v>
      </c>
      <c r="B822" t="s">
        <v>3034</v>
      </c>
      <c r="C822" t="s">
        <v>3035</v>
      </c>
      <c r="D822">
        <v>2006</v>
      </c>
      <c r="E822" t="s">
        <v>3036</v>
      </c>
      <c r="F822" s="4" t="s">
        <v>3048</v>
      </c>
      <c r="G822" s="3" t="str">
        <f t="shared" si="24"/>
        <v>https://mariantoc.github.io/structural.html#AudemardFetal2006</v>
      </c>
    </row>
    <row r="823" spans="1:7" x14ac:dyDescent="0.3">
      <c r="A823">
        <f t="shared" si="25"/>
        <v>822</v>
      </c>
      <c r="B823" t="s">
        <v>3037</v>
      </c>
      <c r="C823" t="s">
        <v>3038</v>
      </c>
      <c r="D823">
        <v>1962</v>
      </c>
      <c r="E823" t="s">
        <v>3039</v>
      </c>
      <c r="F823" s="4" t="s">
        <v>3049</v>
      </c>
      <c r="G823" s="3" t="str">
        <f t="shared" si="24"/>
        <v>https://mariantoc.github.io/stratigraphy.html#FeoCodecidoG1962</v>
      </c>
    </row>
    <row r="824" spans="1:7" x14ac:dyDescent="0.3">
      <c r="A824">
        <f t="shared" si="25"/>
        <v>823</v>
      </c>
      <c r="B824" t="s">
        <v>3040</v>
      </c>
      <c r="D824">
        <v>2024</v>
      </c>
      <c r="E824" t="s">
        <v>3041</v>
      </c>
      <c r="F824" s="4" t="s">
        <v>3050</v>
      </c>
      <c r="G824" s="3" t="str">
        <f t="shared" si="24"/>
        <v>https://mariantoc.github.io/topics.html#Arqueologas2024</v>
      </c>
    </row>
    <row r="825" spans="1:7" x14ac:dyDescent="0.3">
      <c r="A825">
        <f t="shared" si="25"/>
        <v>824</v>
      </c>
      <c r="B825" t="s">
        <v>3042</v>
      </c>
      <c r="D825">
        <v>2024</v>
      </c>
      <c r="E825" t="s">
        <v>3043</v>
      </c>
      <c r="F825" s="4" t="s">
        <v>3051</v>
      </c>
      <c r="G825" s="3" t="str">
        <f t="shared" si="24"/>
        <v>https://mariantoc.github.io/ecology.html#SaltoAngel2024</v>
      </c>
    </row>
    <row r="826" spans="1:7" x14ac:dyDescent="0.3">
      <c r="A826">
        <f t="shared" si="25"/>
        <v>825</v>
      </c>
      <c r="B826" t="s">
        <v>3044</v>
      </c>
      <c r="C826" t="s">
        <v>22</v>
      </c>
      <c r="D826">
        <v>2024</v>
      </c>
      <c r="E826" t="s">
        <v>3045</v>
      </c>
      <c r="F826" s="4" t="s">
        <v>3052</v>
      </c>
      <c r="G826" s="3" t="str">
        <f t="shared" si="24"/>
        <v>https://mariantoc.github.io/biography.html#CastroMM2024a</v>
      </c>
    </row>
    <row r="827" spans="1:7" x14ac:dyDescent="0.3">
      <c r="A827">
        <f t="shared" si="25"/>
        <v>826</v>
      </c>
      <c r="B827" t="s">
        <v>3046</v>
      </c>
      <c r="C827" t="s">
        <v>2072</v>
      </c>
      <c r="D827">
        <v>2024</v>
      </c>
      <c r="E827" t="s">
        <v>3047</v>
      </c>
      <c r="F827" s="4" t="s">
        <v>3053</v>
      </c>
      <c r="G827" s="3" t="str">
        <f t="shared" si="24"/>
        <v>https://mariantoc.github.io/biography.html#RodriguezJA2024</v>
      </c>
    </row>
    <row r="828" spans="1:7" x14ac:dyDescent="0.3">
      <c r="A828">
        <f t="shared" si="25"/>
        <v>827</v>
      </c>
      <c r="B828" t="s">
        <v>3054</v>
      </c>
      <c r="C828" t="s">
        <v>22</v>
      </c>
      <c r="D828">
        <v>2024</v>
      </c>
      <c r="E828" t="s">
        <v>3055</v>
      </c>
      <c r="F828" s="4" t="s">
        <v>3070</v>
      </c>
      <c r="G828" s="3" t="str">
        <f t="shared" si="24"/>
        <v>https://mariantoc.github.io/biography.html#CastroMM2024b</v>
      </c>
    </row>
    <row r="829" spans="1:7" x14ac:dyDescent="0.3">
      <c r="A829">
        <f t="shared" si="25"/>
        <v>828</v>
      </c>
      <c r="B829" t="s">
        <v>3056</v>
      </c>
      <c r="C829" t="s">
        <v>3057</v>
      </c>
      <c r="D829">
        <v>2022</v>
      </c>
      <c r="E829" t="s">
        <v>3058</v>
      </c>
      <c r="F829" s="4" t="s">
        <v>3071</v>
      </c>
      <c r="G829" s="3" t="str">
        <f t="shared" si="24"/>
        <v>https://mariantoc.github.io/ecology.html#EssigK2022</v>
      </c>
    </row>
    <row r="830" spans="1:7" x14ac:dyDescent="0.3">
      <c r="A830">
        <f t="shared" si="25"/>
        <v>829</v>
      </c>
      <c r="B830" t="s">
        <v>3059</v>
      </c>
      <c r="C830" t="s">
        <v>3060</v>
      </c>
      <c r="D830">
        <v>2024</v>
      </c>
      <c r="E830" t="s">
        <v>3061</v>
      </c>
      <c r="F830" s="4" t="s">
        <v>3072</v>
      </c>
      <c r="G830" s="3" t="str">
        <f t="shared" si="24"/>
        <v>https://mariantoc.github.io/topics.html#SpeerMLanceL2024</v>
      </c>
    </row>
    <row r="831" spans="1:7" x14ac:dyDescent="0.3">
      <c r="A831">
        <f t="shared" si="25"/>
        <v>830</v>
      </c>
      <c r="B831" t="s">
        <v>3062</v>
      </c>
      <c r="C831" t="s">
        <v>3063</v>
      </c>
      <c r="D831">
        <v>2022</v>
      </c>
      <c r="E831" t="s">
        <v>3064</v>
      </c>
      <c r="F831" s="4" t="s">
        <v>3073</v>
      </c>
      <c r="G831" s="3" t="str">
        <f t="shared" si="24"/>
        <v>https://mariantoc.github.io/minerals.html#MarinoNGrandeS2022</v>
      </c>
    </row>
    <row r="832" spans="1:7" x14ac:dyDescent="0.3">
      <c r="A832">
        <f t="shared" si="25"/>
        <v>831</v>
      </c>
      <c r="B832" t="s">
        <v>3065</v>
      </c>
      <c r="C832" t="s">
        <v>3066</v>
      </c>
      <c r="D832">
        <v>2017</v>
      </c>
      <c r="E832" t="s">
        <v>3067</v>
      </c>
      <c r="F832" s="4" t="s">
        <v>3074</v>
      </c>
      <c r="G832" s="3" t="str">
        <f t="shared" si="24"/>
        <v>https://mariantoc.github.io/stratigraphy.html#AlbertVillanuevaetal2017</v>
      </c>
    </row>
    <row r="833" spans="1:7" x14ac:dyDescent="0.3">
      <c r="A833">
        <f t="shared" si="25"/>
        <v>832</v>
      </c>
      <c r="B833" t="s">
        <v>3068</v>
      </c>
      <c r="C833" t="s">
        <v>348</v>
      </c>
      <c r="D833">
        <v>2020</v>
      </c>
      <c r="E833" t="s">
        <v>3069</v>
      </c>
      <c r="F833" s="4" t="s">
        <v>3075</v>
      </c>
      <c r="G833" s="3" t="str">
        <f t="shared" si="24"/>
        <v>https://mariantoc.github.io/structural.html#GiraldoC2020</v>
      </c>
    </row>
    <row r="834" spans="1:7" x14ac:dyDescent="0.3">
      <c r="A834">
        <f t="shared" si="25"/>
        <v>833</v>
      </c>
      <c r="B834" t="s">
        <v>3078</v>
      </c>
      <c r="D834">
        <v>2024</v>
      </c>
      <c r="E834" t="s">
        <v>3076</v>
      </c>
      <c r="F834" s="4" t="s">
        <v>3092</v>
      </c>
      <c r="G834" s="3" t="str">
        <f t="shared" ref="G834:G897" si="26">HYPERLINK(F834)</f>
        <v>https://mariantoc.github.io/topics.html#Arqueologas2024a</v>
      </c>
    </row>
    <row r="835" spans="1:7" x14ac:dyDescent="0.3">
      <c r="A835">
        <f t="shared" si="25"/>
        <v>834</v>
      </c>
      <c r="B835" t="s">
        <v>3077</v>
      </c>
      <c r="C835" t="s">
        <v>3079</v>
      </c>
      <c r="D835">
        <v>2016</v>
      </c>
      <c r="E835" t="s">
        <v>3080</v>
      </c>
      <c r="F835" s="4" t="s">
        <v>3093</v>
      </c>
      <c r="G835" s="3" t="str">
        <f t="shared" si="26"/>
        <v>https://mariantoc.github.io/stratigraphy.html#AlbinoAetal2016</v>
      </c>
    </row>
    <row r="836" spans="1:7" x14ac:dyDescent="0.3">
      <c r="A836">
        <f t="shared" ref="A836:A900" si="27">A835+1</f>
        <v>835</v>
      </c>
      <c r="B836" t="s">
        <v>3081</v>
      </c>
      <c r="C836" t="s">
        <v>3082</v>
      </c>
      <c r="D836">
        <v>1979</v>
      </c>
      <c r="E836" t="s">
        <v>3083</v>
      </c>
      <c r="F836" s="4" t="s">
        <v>3094</v>
      </c>
      <c r="G836" s="3" t="str">
        <f t="shared" si="26"/>
        <v>https://mariantoc.github.io/stratigraphy.html#OdremanOWagnerR1979</v>
      </c>
    </row>
    <row r="837" spans="1:7" x14ac:dyDescent="0.3">
      <c r="A837">
        <f t="shared" si="27"/>
        <v>836</v>
      </c>
      <c r="B837" t="s">
        <v>3084</v>
      </c>
      <c r="C837" t="s">
        <v>3085</v>
      </c>
      <c r="D837">
        <v>2024</v>
      </c>
      <c r="E837" t="s">
        <v>3086</v>
      </c>
      <c r="F837" s="4" t="s">
        <v>3095</v>
      </c>
      <c r="G837" s="3" t="str">
        <f t="shared" si="26"/>
        <v>https://mariantoc.github.io/structural.html#OngG2004</v>
      </c>
    </row>
    <row r="838" spans="1:7" x14ac:dyDescent="0.3">
      <c r="A838">
        <f t="shared" si="27"/>
        <v>837</v>
      </c>
      <c r="B838" t="s">
        <v>3087</v>
      </c>
      <c r="C838" t="s">
        <v>2908</v>
      </c>
      <c r="D838">
        <v>2024</v>
      </c>
      <c r="E838" t="s">
        <v>3088</v>
      </c>
      <c r="F838" s="4" t="s">
        <v>3096</v>
      </c>
      <c r="G838" s="3" t="str">
        <f t="shared" si="26"/>
        <v>https://mariantoc.github.io/ecology.html#FoghinS2024</v>
      </c>
    </row>
    <row r="839" spans="1:7" x14ac:dyDescent="0.3">
      <c r="A839">
        <f t="shared" si="27"/>
        <v>838</v>
      </c>
      <c r="B839" t="s">
        <v>3089</v>
      </c>
      <c r="C839" t="s">
        <v>3090</v>
      </c>
      <c r="D839">
        <v>1979</v>
      </c>
      <c r="E839" t="s">
        <v>3091</v>
      </c>
      <c r="F839" s="4" t="s">
        <v>3097</v>
      </c>
      <c r="G839" s="3" t="str">
        <f t="shared" si="26"/>
        <v>https://mariantoc.github.io/stratigraphy.html#BenedettoG1979</v>
      </c>
    </row>
    <row r="840" spans="1:7" x14ac:dyDescent="0.3">
      <c r="A840">
        <f t="shared" si="27"/>
        <v>839</v>
      </c>
      <c r="B840" t="s">
        <v>3098</v>
      </c>
      <c r="C840" t="s">
        <v>18</v>
      </c>
      <c r="D840">
        <v>2024</v>
      </c>
      <c r="E840" t="s">
        <v>3099</v>
      </c>
      <c r="F840" s="4" t="s">
        <v>3112</v>
      </c>
      <c r="G840" s="3" t="str">
        <f t="shared" si="26"/>
        <v>https://mariantoc.github.io/biography.html#RodriguezJACastroM2024</v>
      </c>
    </row>
    <row r="841" spans="1:7" x14ac:dyDescent="0.3">
      <c r="A841">
        <f t="shared" si="27"/>
        <v>840</v>
      </c>
      <c r="B841" t="s">
        <v>3100</v>
      </c>
      <c r="C841" t="s">
        <v>646</v>
      </c>
      <c r="D841">
        <v>2024</v>
      </c>
      <c r="E841" t="s">
        <v>3099</v>
      </c>
      <c r="F841" s="4" t="s">
        <v>3113</v>
      </c>
      <c r="G841" s="3" t="str">
        <f t="shared" si="26"/>
        <v>https://mariantoc.github.io/topics.html#CasasJ2024</v>
      </c>
    </row>
    <row r="842" spans="1:7" x14ac:dyDescent="0.3">
      <c r="A842">
        <f t="shared" si="27"/>
        <v>841</v>
      </c>
      <c r="B842" t="s">
        <v>3101</v>
      </c>
      <c r="C842" t="s">
        <v>3102</v>
      </c>
      <c r="D842">
        <v>1976</v>
      </c>
      <c r="E842" t="s">
        <v>3103</v>
      </c>
      <c r="F842" s="4" t="s">
        <v>3114</v>
      </c>
      <c r="G842" s="3" t="str">
        <f t="shared" si="26"/>
        <v>https://mariantoc.github.io/igneous.html#SapenaFetal1976</v>
      </c>
    </row>
    <row r="843" spans="1:7" x14ac:dyDescent="0.3">
      <c r="A843">
        <f t="shared" si="27"/>
        <v>842</v>
      </c>
      <c r="B843" t="s">
        <v>3104</v>
      </c>
      <c r="C843" t="s">
        <v>3105</v>
      </c>
      <c r="D843">
        <v>1976</v>
      </c>
      <c r="E843" t="s">
        <v>3103</v>
      </c>
      <c r="F843" s="4" t="s">
        <v>3115</v>
      </c>
      <c r="G843" s="3" t="str">
        <f t="shared" si="26"/>
        <v>https://mariantoc.github.io/igneous.html#UrbaniFFurrerF1976</v>
      </c>
    </row>
    <row r="844" spans="1:7" x14ac:dyDescent="0.3">
      <c r="A844">
        <f t="shared" si="27"/>
        <v>843</v>
      </c>
      <c r="B844" t="s">
        <v>3106</v>
      </c>
      <c r="C844" t="s">
        <v>3107</v>
      </c>
      <c r="D844">
        <v>2002</v>
      </c>
      <c r="E844" t="s">
        <v>3108</v>
      </c>
      <c r="F844" s="4" t="s">
        <v>3116</v>
      </c>
      <c r="G844" s="3" t="str">
        <f t="shared" si="26"/>
        <v>https://mariantoc.github.io/structural.html#DhotDetal2002</v>
      </c>
    </row>
    <row r="845" spans="1:7" x14ac:dyDescent="0.3">
      <c r="A845">
        <f t="shared" si="27"/>
        <v>844</v>
      </c>
      <c r="B845" t="s">
        <v>3109</v>
      </c>
      <c r="C845" t="s">
        <v>3110</v>
      </c>
      <c r="D845">
        <v>1993</v>
      </c>
      <c r="E845" t="s">
        <v>3111</v>
      </c>
      <c r="F845" s="4" t="s">
        <v>3117</v>
      </c>
      <c r="G845" s="3" t="str">
        <f t="shared" si="26"/>
        <v>https://mariantoc.github.io/stratigraphy.html#PadronVetal1993</v>
      </c>
    </row>
    <row r="846" spans="1:7" x14ac:dyDescent="0.3">
      <c r="A846">
        <f t="shared" si="27"/>
        <v>845</v>
      </c>
      <c r="B846" t="s">
        <v>3118</v>
      </c>
      <c r="C846" t="s">
        <v>22</v>
      </c>
      <c r="D846">
        <v>2025</v>
      </c>
      <c r="E846" t="s">
        <v>3119</v>
      </c>
      <c r="F846" s="4" t="s">
        <v>3132</v>
      </c>
      <c r="G846" s="3" t="str">
        <f t="shared" si="26"/>
        <v>https://mariantoc.github.io/biography.html#CastroM2025</v>
      </c>
    </row>
    <row r="847" spans="1:7" x14ac:dyDescent="0.3">
      <c r="A847">
        <f t="shared" si="27"/>
        <v>846</v>
      </c>
      <c r="B847" t="s">
        <v>3120</v>
      </c>
      <c r="C847" t="s">
        <v>3121</v>
      </c>
      <c r="D847">
        <v>2025</v>
      </c>
      <c r="E847" t="s">
        <v>3119</v>
      </c>
      <c r="F847" s="4" t="s">
        <v>3133</v>
      </c>
      <c r="G847" s="3" t="str">
        <f t="shared" si="26"/>
        <v>https://mariantoc.github.io/topics.html#CasasJ2025</v>
      </c>
    </row>
    <row r="848" spans="1:7" x14ac:dyDescent="0.3">
      <c r="A848">
        <f t="shared" si="27"/>
        <v>847</v>
      </c>
      <c r="B848" t="s">
        <v>3122</v>
      </c>
      <c r="C848" t="s">
        <v>3123</v>
      </c>
      <c r="D848">
        <v>1962</v>
      </c>
      <c r="E848" t="s">
        <v>3124</v>
      </c>
      <c r="F848" s="4" t="s">
        <v>3134</v>
      </c>
      <c r="G848" s="3" t="str">
        <f t="shared" si="26"/>
        <v>https://mariantoc.github.io/stratigraphy.html#BermudezPJFuenmayorAN1962</v>
      </c>
    </row>
    <row r="849" spans="1:7" x14ac:dyDescent="0.3">
      <c r="A849">
        <f t="shared" si="27"/>
        <v>848</v>
      </c>
      <c r="B849" t="s">
        <v>3125</v>
      </c>
      <c r="C849" t="s">
        <v>3126</v>
      </c>
      <c r="D849">
        <v>2024</v>
      </c>
      <c r="E849" t="s">
        <v>3099</v>
      </c>
      <c r="F849" s="4" t="s">
        <v>3135</v>
      </c>
      <c r="G849" s="3" t="str">
        <f t="shared" si="26"/>
        <v>https://mariantoc.github.io/ecology.html#BermudezRJ2024</v>
      </c>
    </row>
    <row r="850" spans="1:7" x14ac:dyDescent="0.3">
      <c r="A850">
        <f t="shared" si="27"/>
        <v>849</v>
      </c>
      <c r="B850" t="s">
        <v>3127</v>
      </c>
      <c r="C850" t="s">
        <v>3128</v>
      </c>
      <c r="D850">
        <v>1978</v>
      </c>
      <c r="E850" t="s">
        <v>3129</v>
      </c>
      <c r="F850" s="4" t="s">
        <v>3136</v>
      </c>
      <c r="G850" s="3" t="str">
        <f t="shared" si="26"/>
        <v>https://mariantoc.github.io/stratigraphy.html#EscalonaNetal1978</v>
      </c>
    </row>
    <row r="851" spans="1:7" x14ac:dyDescent="0.3">
      <c r="A851">
        <f t="shared" si="27"/>
        <v>850</v>
      </c>
      <c r="B851" t="s">
        <v>3130</v>
      </c>
      <c r="C851" t="s">
        <v>2072</v>
      </c>
      <c r="D851">
        <v>2025</v>
      </c>
      <c r="E851" t="s">
        <v>3131</v>
      </c>
      <c r="F851" s="4" t="s">
        <v>3137</v>
      </c>
      <c r="G851" s="3" t="str">
        <f t="shared" si="26"/>
        <v>https://mariantoc.github.io/biography.html#RodriguezJA2025</v>
      </c>
    </row>
    <row r="852" spans="1:7" x14ac:dyDescent="0.3">
      <c r="A852">
        <f t="shared" si="27"/>
        <v>851</v>
      </c>
      <c r="B852" t="s">
        <v>3138</v>
      </c>
      <c r="C852" t="s">
        <v>3139</v>
      </c>
      <c r="D852">
        <v>2025</v>
      </c>
      <c r="E852" t="s">
        <v>3140</v>
      </c>
      <c r="F852" s="4" t="s">
        <v>3156</v>
      </c>
      <c r="G852" s="3" t="str">
        <f t="shared" si="26"/>
        <v>https://mariantoc.github.io/biography.html#CasasJE2025</v>
      </c>
    </row>
    <row r="853" spans="1:7" x14ac:dyDescent="0.3">
      <c r="A853">
        <f t="shared" si="27"/>
        <v>852</v>
      </c>
      <c r="B853" t="s">
        <v>3141</v>
      </c>
      <c r="C853" t="s">
        <v>3142</v>
      </c>
      <c r="D853">
        <v>2024</v>
      </c>
      <c r="E853" t="s">
        <v>3143</v>
      </c>
      <c r="F853" s="4" t="s">
        <v>3157</v>
      </c>
      <c r="G853" s="3" t="str">
        <f t="shared" si="26"/>
        <v>https://mariantoc.github.io/ecology.html#FerraraG2024</v>
      </c>
    </row>
    <row r="854" spans="1:7" x14ac:dyDescent="0.3">
      <c r="A854">
        <f t="shared" si="27"/>
        <v>853</v>
      </c>
      <c r="B854" t="s">
        <v>3144</v>
      </c>
      <c r="C854" t="s">
        <v>3145</v>
      </c>
      <c r="D854">
        <v>2025</v>
      </c>
      <c r="E854" t="s">
        <v>3146</v>
      </c>
      <c r="F854" s="4" t="s">
        <v>3158</v>
      </c>
      <c r="G854" s="3" t="str">
        <f t="shared" si="26"/>
        <v>https://mariantoc.github.io/fields.html#TovarJG2025</v>
      </c>
    </row>
    <row r="855" spans="1:7" x14ac:dyDescent="0.3">
      <c r="A855">
        <f t="shared" si="27"/>
        <v>854</v>
      </c>
      <c r="B855" t="s">
        <v>3147</v>
      </c>
      <c r="C855" t="s">
        <v>3148</v>
      </c>
      <c r="D855">
        <v>2008</v>
      </c>
      <c r="E855" t="s">
        <v>3149</v>
      </c>
      <c r="F855" s="4" t="s">
        <v>3159</v>
      </c>
      <c r="G855" s="3" t="str">
        <f t="shared" si="26"/>
        <v>https://mariantoc.github.io/structural.html#BelliziaADengoG2008</v>
      </c>
    </row>
    <row r="856" spans="1:7" x14ac:dyDescent="0.3">
      <c r="A856">
        <f t="shared" si="27"/>
        <v>855</v>
      </c>
      <c r="B856" t="s">
        <v>3150</v>
      </c>
      <c r="C856" t="s">
        <v>3151</v>
      </c>
      <c r="D856">
        <v>2019</v>
      </c>
      <c r="E856" t="s">
        <v>3152</v>
      </c>
      <c r="F856" s="4" t="s">
        <v>3160</v>
      </c>
      <c r="G856" s="3" t="str">
        <f t="shared" si="26"/>
        <v>https://mariantoc.github.io/igneous.html#CaceresHVillaroelS2019</v>
      </c>
    </row>
    <row r="857" spans="1:7" x14ac:dyDescent="0.3">
      <c r="A857">
        <f t="shared" si="27"/>
        <v>856</v>
      </c>
      <c r="B857" t="s">
        <v>3153</v>
      </c>
      <c r="C857" t="s">
        <v>3154</v>
      </c>
      <c r="D857">
        <v>1996</v>
      </c>
      <c r="E857" t="s">
        <v>3155</v>
      </c>
      <c r="F857" s="4" t="s">
        <v>3161</v>
      </c>
      <c r="G857" s="3" t="str">
        <f t="shared" si="26"/>
        <v>https://mariantoc.github.io/biography.html#RodriguezJAetal1996</v>
      </c>
    </row>
    <row r="858" spans="1:7" x14ac:dyDescent="0.3">
      <c r="A858">
        <f t="shared" si="27"/>
        <v>857</v>
      </c>
      <c r="B858" t="s">
        <v>3162</v>
      </c>
      <c r="C858" t="s">
        <v>3165</v>
      </c>
      <c r="D858">
        <v>2023</v>
      </c>
      <c r="E858" t="s">
        <v>3163</v>
      </c>
      <c r="F858" s="4" t="s">
        <v>3178</v>
      </c>
      <c r="G858" s="3" t="str">
        <f t="shared" si="26"/>
        <v>https://mariantoc.github.io/stratigraphy.html#ArditoMetal2023</v>
      </c>
    </row>
    <row r="859" spans="1:7" x14ac:dyDescent="0.3">
      <c r="A859">
        <f t="shared" si="27"/>
        <v>858</v>
      </c>
      <c r="B859" t="s">
        <v>3164</v>
      </c>
      <c r="C859" t="s">
        <v>3166</v>
      </c>
      <c r="D859">
        <v>2001</v>
      </c>
      <c r="E859" t="s">
        <v>3167</v>
      </c>
      <c r="F859" s="4" t="s">
        <v>3179</v>
      </c>
      <c r="G859" s="3" t="str">
        <f t="shared" si="26"/>
        <v>https://mariantoc.github.io/minerals.html#UrbaniRetal2001</v>
      </c>
    </row>
    <row r="860" spans="1:7" x14ac:dyDescent="0.3">
      <c r="A860">
        <f t="shared" si="27"/>
        <v>859</v>
      </c>
      <c r="B860" t="s">
        <v>3168</v>
      </c>
      <c r="C860" t="s">
        <v>3169</v>
      </c>
      <c r="D860">
        <v>1980</v>
      </c>
      <c r="E860" t="s">
        <v>3170</v>
      </c>
      <c r="F860" s="4" t="s">
        <v>3180</v>
      </c>
      <c r="G860" s="3" t="str">
        <f t="shared" si="26"/>
        <v>https://mariantoc.github.io/fields.html#FaryRW1980</v>
      </c>
    </row>
    <row r="861" spans="1:7" x14ac:dyDescent="0.3">
      <c r="A861">
        <f t="shared" si="27"/>
        <v>860</v>
      </c>
      <c r="B861" t="s">
        <v>3171</v>
      </c>
      <c r="C861" t="s">
        <v>1154</v>
      </c>
      <c r="D861">
        <v>2025</v>
      </c>
      <c r="E861" t="s">
        <v>3172</v>
      </c>
      <c r="F861" s="4" t="s">
        <v>3181</v>
      </c>
      <c r="G861" s="3" t="str">
        <f t="shared" si="26"/>
        <v>https://mariantoc.github.io/topics.html#PorrasJS2025</v>
      </c>
    </row>
    <row r="862" spans="1:7" x14ac:dyDescent="0.3">
      <c r="A862">
        <f t="shared" si="27"/>
        <v>861</v>
      </c>
      <c r="B862" t="s">
        <v>3173</v>
      </c>
      <c r="C862" t="s">
        <v>3174</v>
      </c>
      <c r="D862">
        <v>2025</v>
      </c>
      <c r="E862" t="s">
        <v>3172</v>
      </c>
      <c r="F862" s="4" t="s">
        <v>3182</v>
      </c>
      <c r="G862" s="3" t="str">
        <f t="shared" si="26"/>
        <v>https://mariantoc.github.io/stratigraphy.html#Casasetal2025</v>
      </c>
    </row>
    <row r="863" spans="1:7" x14ac:dyDescent="0.3">
      <c r="A863">
        <f t="shared" si="27"/>
        <v>862</v>
      </c>
      <c r="B863" t="s">
        <v>3175</v>
      </c>
      <c r="C863" t="s">
        <v>3176</v>
      </c>
      <c r="D863">
        <v>2008</v>
      </c>
      <c r="E863" t="s">
        <v>3177</v>
      </c>
      <c r="F863" s="4" t="s">
        <v>3183</v>
      </c>
      <c r="G863" s="3" t="str">
        <f t="shared" si="26"/>
        <v>https://mariantoc.github.io/structural.html#BelliziaAPimentelN2008</v>
      </c>
    </row>
    <row r="864" spans="1:7" x14ac:dyDescent="0.3">
      <c r="A864">
        <f t="shared" si="27"/>
        <v>863</v>
      </c>
      <c r="B864" t="s">
        <v>3184</v>
      </c>
      <c r="C864" t="s">
        <v>3185</v>
      </c>
      <c r="D864">
        <v>2024</v>
      </c>
      <c r="E864" t="s">
        <v>3186</v>
      </c>
      <c r="F864" s="4" t="s">
        <v>3200</v>
      </c>
      <c r="G864" s="3" t="str">
        <f t="shared" si="26"/>
        <v>https://mariantoc.github.io/biography.html#AvilaJL2024</v>
      </c>
    </row>
    <row r="865" spans="1:7" x14ac:dyDescent="0.3">
      <c r="A865">
        <f t="shared" si="27"/>
        <v>864</v>
      </c>
      <c r="B865" t="s">
        <v>3187</v>
      </c>
      <c r="C865" t="s">
        <v>3188</v>
      </c>
      <c r="D865">
        <v>2023</v>
      </c>
      <c r="E865" t="s">
        <v>3189</v>
      </c>
      <c r="F865" s="4" t="s">
        <v>3201</v>
      </c>
      <c r="G865" s="3" t="str">
        <f t="shared" si="26"/>
        <v>https://mariantoc.github.io/stratigraphy.html#GomezSGarciaM2023</v>
      </c>
    </row>
    <row r="866" spans="1:7" x14ac:dyDescent="0.3">
      <c r="A866">
        <f t="shared" si="27"/>
        <v>865</v>
      </c>
      <c r="B866" t="s">
        <v>3190</v>
      </c>
      <c r="C866" t="s">
        <v>3191</v>
      </c>
      <c r="D866">
        <v>1979</v>
      </c>
      <c r="E866" t="s">
        <v>3194</v>
      </c>
      <c r="F866" s="4" t="s">
        <v>3202</v>
      </c>
      <c r="G866" s="3" t="str">
        <f t="shared" si="26"/>
        <v>https://mariantoc.github.io/stratigraphy.html#GomezRenzOGaleaF1979</v>
      </c>
    </row>
    <row r="867" spans="1:7" x14ac:dyDescent="0.3">
      <c r="A867">
        <f t="shared" si="27"/>
        <v>866</v>
      </c>
      <c r="B867" t="s">
        <v>3192</v>
      </c>
      <c r="C867" t="s">
        <v>22</v>
      </c>
      <c r="D867">
        <v>2023</v>
      </c>
      <c r="E867" t="s">
        <v>3193</v>
      </c>
      <c r="F867" s="4" t="s">
        <v>3203</v>
      </c>
      <c r="G867" s="3" t="str">
        <f t="shared" si="26"/>
        <v>https://mariantoc.github.io/biography.html#CastroM2023</v>
      </c>
    </row>
    <row r="868" spans="1:7" x14ac:dyDescent="0.3">
      <c r="A868">
        <f t="shared" si="27"/>
        <v>867</v>
      </c>
      <c r="B868" t="s">
        <v>3195</v>
      </c>
      <c r="C868" t="s">
        <v>568</v>
      </c>
      <c r="D868">
        <v>2008</v>
      </c>
      <c r="E868" t="s">
        <v>3196</v>
      </c>
      <c r="F868" s="4" t="s">
        <v>3204</v>
      </c>
      <c r="G868" s="3" t="str">
        <f t="shared" si="26"/>
        <v>https://mariantoc.github.io/structural.html#BelliziaA2008</v>
      </c>
    </row>
    <row r="869" spans="1:7" x14ac:dyDescent="0.3">
      <c r="A869">
        <f t="shared" si="27"/>
        <v>868</v>
      </c>
      <c r="B869" t="s">
        <v>3197</v>
      </c>
      <c r="C869" t="s">
        <v>3198</v>
      </c>
      <c r="D869">
        <v>2009</v>
      </c>
      <c r="E869" t="s">
        <v>3199</v>
      </c>
      <c r="F869" s="4" t="s">
        <v>3205</v>
      </c>
      <c r="G869" s="3" t="str">
        <f t="shared" si="26"/>
        <v>https://mariantoc.github.io/geochemistry.html#SchiefelbeinCetal2009</v>
      </c>
    </row>
    <row r="870" spans="1:7" x14ac:dyDescent="0.3">
      <c r="A870">
        <f t="shared" si="27"/>
        <v>869</v>
      </c>
      <c r="B870" t="s">
        <v>3206</v>
      </c>
      <c r="C870" t="s">
        <v>3209</v>
      </c>
      <c r="D870">
        <v>2006</v>
      </c>
      <c r="E870" t="s">
        <v>3207</v>
      </c>
      <c r="F870" s="4" t="s">
        <v>3223</v>
      </c>
      <c r="G870" s="3" t="str">
        <f t="shared" si="26"/>
        <v>https://mariantoc.github.io/stratigraphy.html#AscanioR2006</v>
      </c>
    </row>
    <row r="871" spans="1:7" x14ac:dyDescent="0.3">
      <c r="A871">
        <f t="shared" si="27"/>
        <v>870</v>
      </c>
      <c r="B871" t="s">
        <v>3208</v>
      </c>
      <c r="C871" t="s">
        <v>3016</v>
      </c>
      <c r="D871">
        <v>1968</v>
      </c>
      <c r="E871" t="s">
        <v>3210</v>
      </c>
      <c r="F871" s="4" t="s">
        <v>3224</v>
      </c>
      <c r="G871" s="3" t="str">
        <f t="shared" si="26"/>
        <v>https://mariantoc.github.io/stratigraphy.html#MacsotayO1968</v>
      </c>
    </row>
    <row r="872" spans="1:7" x14ac:dyDescent="0.3">
      <c r="A872">
        <f t="shared" si="27"/>
        <v>871</v>
      </c>
      <c r="B872" t="s">
        <v>3211</v>
      </c>
      <c r="C872" t="s">
        <v>3212</v>
      </c>
      <c r="D872">
        <v>1977</v>
      </c>
      <c r="E872" t="s">
        <v>3213</v>
      </c>
      <c r="F872" s="4" t="s">
        <v>3225</v>
      </c>
      <c r="G872" s="3" t="str">
        <f t="shared" si="26"/>
        <v>https://mariantoc.github.io/stratigraphy.html#BermudezPJ1977</v>
      </c>
    </row>
    <row r="873" spans="1:7" x14ac:dyDescent="0.3">
      <c r="A873">
        <f t="shared" si="27"/>
        <v>872</v>
      </c>
      <c r="B873" t="s">
        <v>3214</v>
      </c>
      <c r="C873" t="s">
        <v>3215</v>
      </c>
      <c r="D873">
        <v>1971</v>
      </c>
      <c r="E873" t="s">
        <v>3216</v>
      </c>
      <c r="F873" s="4" t="s">
        <v>3226</v>
      </c>
      <c r="G873" s="3" t="str">
        <f t="shared" si="26"/>
        <v>https://mariantoc.github.io/minerals.html#BereciartuWetal1971</v>
      </c>
    </row>
    <row r="874" spans="1:7" x14ac:dyDescent="0.3">
      <c r="A874">
        <f t="shared" si="27"/>
        <v>873</v>
      </c>
      <c r="B874" t="s">
        <v>3217</v>
      </c>
      <c r="C874" t="s">
        <v>3218</v>
      </c>
      <c r="D874">
        <v>2008</v>
      </c>
      <c r="E874" t="s">
        <v>3219</v>
      </c>
      <c r="F874" s="4" t="s">
        <v>3227</v>
      </c>
      <c r="G874" s="3" t="str">
        <f t="shared" si="26"/>
        <v>https://mariantoc.github.io/structural.html#BelliziaAetal2008</v>
      </c>
    </row>
    <row r="875" spans="1:7" x14ac:dyDescent="0.3">
      <c r="A875">
        <f t="shared" si="27"/>
        <v>874</v>
      </c>
      <c r="B875" t="s">
        <v>3220</v>
      </c>
      <c r="C875" t="s">
        <v>3222</v>
      </c>
      <c r="D875">
        <v>1995</v>
      </c>
      <c r="E875" t="s">
        <v>3221</v>
      </c>
      <c r="F875" s="4" t="s">
        <v>3228</v>
      </c>
      <c r="G875" s="3" t="str">
        <f t="shared" si="26"/>
        <v>https://mariantoc.github.io/minerals.html#YanezG1995</v>
      </c>
    </row>
    <row r="876" spans="1:7" x14ac:dyDescent="0.3">
      <c r="A876">
        <f t="shared" si="27"/>
        <v>875</v>
      </c>
      <c r="B876" t="s">
        <v>3229</v>
      </c>
      <c r="C876" t="s">
        <v>3230</v>
      </c>
      <c r="D876">
        <v>1972</v>
      </c>
      <c r="E876" t="s">
        <v>3231</v>
      </c>
      <c r="F876" s="4" t="s">
        <v>3244</v>
      </c>
      <c r="G876" s="3" t="str">
        <f t="shared" si="26"/>
        <v>https://mariantoc.github.io/stratigraphy.html#GuillaumeHAetal1972</v>
      </c>
    </row>
    <row r="877" spans="1:7" x14ac:dyDescent="0.3">
      <c r="A877">
        <f t="shared" si="27"/>
        <v>876</v>
      </c>
      <c r="B877" t="s">
        <v>3232</v>
      </c>
      <c r="C877" t="s">
        <v>3235</v>
      </c>
      <c r="D877">
        <v>2024</v>
      </c>
      <c r="E877" t="s">
        <v>3233</v>
      </c>
      <c r="F877" s="4" t="s">
        <v>3245</v>
      </c>
      <c r="G877" s="3" t="str">
        <f t="shared" si="26"/>
        <v>https://mariantoc.github.io/minerals.html#MendezMTetal2024</v>
      </c>
    </row>
    <row r="878" spans="1:7" x14ac:dyDescent="0.3">
      <c r="A878">
        <f t="shared" si="27"/>
        <v>877</v>
      </c>
      <c r="B878" t="s">
        <v>3234</v>
      </c>
      <c r="C878" t="s">
        <v>1378</v>
      </c>
      <c r="D878">
        <v>2024</v>
      </c>
      <c r="E878" t="s">
        <v>3233</v>
      </c>
      <c r="F878" s="4" t="s">
        <v>3246</v>
      </c>
      <c r="G878" s="3" t="str">
        <f t="shared" si="26"/>
        <v>https://mariantoc.github.io/biography.html#BritoI2024</v>
      </c>
    </row>
    <row r="879" spans="1:7" x14ac:dyDescent="0.3">
      <c r="A879">
        <f t="shared" si="27"/>
        <v>878</v>
      </c>
      <c r="B879" t="s">
        <v>3236</v>
      </c>
      <c r="C879" t="s">
        <v>3237</v>
      </c>
      <c r="D879">
        <v>1968</v>
      </c>
      <c r="E879" t="s">
        <v>3238</v>
      </c>
      <c r="F879" s="4" t="s">
        <v>3247</v>
      </c>
      <c r="G879" s="3" t="str">
        <f t="shared" si="26"/>
        <v>https://mariantoc.github.io/stratigraphy.html#RodriguezSE1968</v>
      </c>
    </row>
    <row r="880" spans="1:7" x14ac:dyDescent="0.3">
      <c r="A880">
        <f t="shared" si="27"/>
        <v>879</v>
      </c>
      <c r="B880" t="s">
        <v>3239</v>
      </c>
      <c r="C880" t="s">
        <v>3240</v>
      </c>
      <c r="D880">
        <v>2025</v>
      </c>
      <c r="E880" t="s">
        <v>3242</v>
      </c>
      <c r="F880" s="4" t="s">
        <v>3248</v>
      </c>
      <c r="G880" s="3" t="str">
        <f t="shared" si="26"/>
        <v>https://mariantoc.github.io/topics.html#MartinezB2025</v>
      </c>
    </row>
    <row r="881" spans="1:7" x14ac:dyDescent="0.3">
      <c r="A881">
        <f t="shared" si="27"/>
        <v>880</v>
      </c>
      <c r="B881" t="s">
        <v>3241</v>
      </c>
      <c r="C881" t="s">
        <v>1585</v>
      </c>
      <c r="D881">
        <v>1972</v>
      </c>
      <c r="E881" t="s">
        <v>3243</v>
      </c>
      <c r="F881" s="4" t="s">
        <v>3249</v>
      </c>
      <c r="G881" s="3" t="str">
        <f t="shared" si="26"/>
        <v>https://mariantoc.github.io/geochemistry.html#PasqualiJ1972</v>
      </c>
    </row>
    <row r="882" spans="1:7" x14ac:dyDescent="0.3">
      <c r="A882">
        <f t="shared" si="27"/>
        <v>881</v>
      </c>
      <c r="B882" t="s">
        <v>3250</v>
      </c>
      <c r="C882" t="s">
        <v>82</v>
      </c>
      <c r="D882">
        <v>2023</v>
      </c>
      <c r="E882" t="s">
        <v>3251</v>
      </c>
      <c r="F882" s="4" t="s">
        <v>3265</v>
      </c>
      <c r="G882" s="3" t="str">
        <f t="shared" si="26"/>
        <v>https://mariantoc.github.io/biography.html#PrietoMA2023</v>
      </c>
    </row>
    <row r="883" spans="1:7" x14ac:dyDescent="0.3">
      <c r="A883">
        <f t="shared" si="27"/>
        <v>882</v>
      </c>
      <c r="B883" t="s">
        <v>3252</v>
      </c>
      <c r="C883" t="s">
        <v>2890</v>
      </c>
      <c r="D883">
        <v>1998</v>
      </c>
      <c r="E883" t="s">
        <v>3253</v>
      </c>
      <c r="F883" s="4" t="s">
        <v>3266</v>
      </c>
      <c r="G883" s="3" t="str">
        <f t="shared" si="26"/>
        <v>https://mariantoc.github.io/minerals.html#UrbaniF1998</v>
      </c>
    </row>
    <row r="884" spans="1:7" x14ac:dyDescent="0.3">
      <c r="A884">
        <f t="shared" si="27"/>
        <v>883</v>
      </c>
      <c r="B884" t="s">
        <v>3254</v>
      </c>
      <c r="C884" t="s">
        <v>3255</v>
      </c>
      <c r="D884">
        <v>1974</v>
      </c>
      <c r="E884" t="s">
        <v>3256</v>
      </c>
      <c r="F884" s="4" t="s">
        <v>3267</v>
      </c>
      <c r="G884" s="3" t="str">
        <f t="shared" si="26"/>
        <v>https://mariantoc.github.io/stratigraphy.html#GoddardDPicardX1974</v>
      </c>
    </row>
    <row r="885" spans="1:7" x14ac:dyDescent="0.3">
      <c r="A885">
        <f t="shared" si="27"/>
        <v>884</v>
      </c>
      <c r="B885" t="s">
        <v>3257</v>
      </c>
      <c r="C885" t="s">
        <v>3258</v>
      </c>
      <c r="D885">
        <v>2025</v>
      </c>
      <c r="E885" t="s">
        <v>3259</v>
      </c>
      <c r="F885" s="4" t="s">
        <v>3268</v>
      </c>
      <c r="G885" s="3" t="str">
        <f t="shared" si="26"/>
        <v>https://mariantoc.github.io/stratigraphy.html#BerryCCasasJ2025</v>
      </c>
    </row>
    <row r="886" spans="1:7" x14ac:dyDescent="0.3">
      <c r="A886">
        <f t="shared" si="27"/>
        <v>885</v>
      </c>
      <c r="B886" t="s">
        <v>3260</v>
      </c>
      <c r="C886" t="s">
        <v>3261</v>
      </c>
      <c r="D886">
        <v>2025</v>
      </c>
      <c r="E886" t="s">
        <v>3259</v>
      </c>
      <c r="F886" s="4" t="s">
        <v>3269</v>
      </c>
      <c r="G886" s="3" t="str">
        <f t="shared" si="26"/>
        <v>https://mariantoc.github.io/stratigraphy.html#JamesKH2025</v>
      </c>
    </row>
    <row r="887" spans="1:7" x14ac:dyDescent="0.3">
      <c r="A887">
        <f t="shared" si="27"/>
        <v>886</v>
      </c>
      <c r="B887" t="s">
        <v>3262</v>
      </c>
      <c r="C887" t="s">
        <v>3263</v>
      </c>
      <c r="D887">
        <v>1959</v>
      </c>
      <c r="E887" t="s">
        <v>3264</v>
      </c>
      <c r="F887" s="4" t="s">
        <v>3270</v>
      </c>
      <c r="G887" s="3" t="str">
        <f t="shared" si="26"/>
        <v>https://mariantoc.github.io/stratigraphy.html#KavanaghC1959</v>
      </c>
    </row>
    <row r="888" spans="1:7" x14ac:dyDescent="0.3">
      <c r="A888">
        <f t="shared" si="27"/>
        <v>887</v>
      </c>
      <c r="B888" t="s">
        <v>3271</v>
      </c>
      <c r="C888" t="s">
        <v>3272</v>
      </c>
      <c r="D888">
        <v>1966</v>
      </c>
      <c r="E888" t="s">
        <v>3273</v>
      </c>
      <c r="F888" s="4" t="s">
        <v>3288</v>
      </c>
      <c r="G888" s="3" t="str">
        <f t="shared" si="26"/>
        <v>https://mariantoc.github.io/stratigraphy.html#BolliHH1966</v>
      </c>
    </row>
    <row r="889" spans="1:7" x14ac:dyDescent="0.3">
      <c r="A889">
        <f t="shared" si="27"/>
        <v>888</v>
      </c>
      <c r="B889" t="s">
        <v>3274</v>
      </c>
      <c r="C889" t="s">
        <v>3275</v>
      </c>
      <c r="D889">
        <v>1966</v>
      </c>
      <c r="E889" t="s">
        <v>3276</v>
      </c>
      <c r="F889" s="4" t="s">
        <v>3293</v>
      </c>
      <c r="G889" s="3" t="str">
        <f t="shared" si="26"/>
        <v>https://mariantoc.github.io/minerals.html#NeumanAGonzalezC1966</v>
      </c>
    </row>
    <row r="890" spans="1:7" x14ac:dyDescent="0.3">
      <c r="A890">
        <f t="shared" si="27"/>
        <v>889</v>
      </c>
      <c r="B890" t="s">
        <v>3280</v>
      </c>
      <c r="C890" t="s">
        <v>3277</v>
      </c>
      <c r="D890">
        <v>1967</v>
      </c>
      <c r="E890" t="s">
        <v>3278</v>
      </c>
      <c r="F890" s="4" t="s">
        <v>3289</v>
      </c>
      <c r="G890" s="3" t="str">
        <f t="shared" si="26"/>
        <v>https://mariantoc.github.io/minerals.html#LavieH1967</v>
      </c>
    </row>
    <row r="891" spans="1:7" x14ac:dyDescent="0.3">
      <c r="A891">
        <f t="shared" si="27"/>
        <v>890</v>
      </c>
      <c r="B891" t="s">
        <v>3279</v>
      </c>
      <c r="C891" t="s">
        <v>3281</v>
      </c>
      <c r="D891">
        <v>1933</v>
      </c>
      <c r="E891" t="s">
        <v>3282</v>
      </c>
      <c r="F891" s="4" t="s">
        <v>3290</v>
      </c>
      <c r="G891" s="3" t="str">
        <f t="shared" si="26"/>
        <v>https://mariantoc.github.io/minerals.html#MenottiE1933</v>
      </c>
    </row>
    <row r="892" spans="1:7" x14ac:dyDescent="0.3">
      <c r="A892">
        <f t="shared" si="27"/>
        <v>891</v>
      </c>
      <c r="B892" t="s">
        <v>3283</v>
      </c>
      <c r="C892" t="s">
        <v>3284</v>
      </c>
      <c r="D892">
        <v>1995</v>
      </c>
      <c r="E892" t="s">
        <v>3285</v>
      </c>
      <c r="F892" s="4" t="s">
        <v>3291</v>
      </c>
      <c r="G892" s="3" t="str">
        <f t="shared" si="26"/>
        <v>https://mariantoc.github.io/stratigraphy.html#AlberdiMContrerasG1995</v>
      </c>
    </row>
    <row r="893" spans="1:7" x14ac:dyDescent="0.3">
      <c r="A893">
        <f t="shared" si="27"/>
        <v>892</v>
      </c>
      <c r="B893" t="s">
        <v>3286</v>
      </c>
      <c r="C893" t="s">
        <v>3016</v>
      </c>
      <c r="D893">
        <v>1978</v>
      </c>
      <c r="E893" t="s">
        <v>3287</v>
      </c>
      <c r="F893" s="4" t="s">
        <v>3292</v>
      </c>
      <c r="G893" s="3" t="str">
        <f t="shared" si="26"/>
        <v>https://mariantoc.github.io/stratigraphy.html#MacsotayO1978</v>
      </c>
    </row>
    <row r="894" spans="1:7" x14ac:dyDescent="0.3">
      <c r="A894">
        <f t="shared" si="27"/>
        <v>893</v>
      </c>
      <c r="B894" t="s">
        <v>3294</v>
      </c>
      <c r="C894" t="s">
        <v>22</v>
      </c>
      <c r="D894">
        <v>2025</v>
      </c>
      <c r="E894" t="s">
        <v>3295</v>
      </c>
      <c r="F894" s="4" t="s">
        <v>3132</v>
      </c>
      <c r="G894" s="3" t="str">
        <f t="shared" si="26"/>
        <v>https://mariantoc.github.io/biography.html#CastroM2025</v>
      </c>
    </row>
    <row r="895" spans="1:7" x14ac:dyDescent="0.3">
      <c r="A895">
        <f t="shared" si="27"/>
        <v>894</v>
      </c>
      <c r="B895" t="s">
        <v>3296</v>
      </c>
      <c r="C895" t="s">
        <v>3297</v>
      </c>
      <c r="D895">
        <v>2019</v>
      </c>
      <c r="E895" t="s">
        <v>3298</v>
      </c>
      <c r="F895" s="4" t="s">
        <v>3308</v>
      </c>
      <c r="G895" s="3" t="str">
        <f t="shared" si="26"/>
        <v>https://mariantoc.github.io/stratigraphy.html#PatarroyoP2019</v>
      </c>
    </row>
    <row r="896" spans="1:7" x14ac:dyDescent="0.3">
      <c r="A896">
        <f t="shared" si="27"/>
        <v>895</v>
      </c>
      <c r="B896" t="s">
        <v>3299</v>
      </c>
      <c r="C896" t="s">
        <v>3300</v>
      </c>
      <c r="D896">
        <v>2024</v>
      </c>
      <c r="E896" t="s">
        <v>3233</v>
      </c>
      <c r="F896" s="4" t="s">
        <v>3309</v>
      </c>
      <c r="G896" s="3" t="str">
        <f t="shared" si="26"/>
        <v>https://mariantoc.github.io/biography.html#RoaKNietoE2024</v>
      </c>
    </row>
    <row r="897" spans="1:7" x14ac:dyDescent="0.3">
      <c r="A897">
        <f t="shared" si="27"/>
        <v>896</v>
      </c>
      <c r="B897" t="s">
        <v>3301</v>
      </c>
      <c r="C897" t="s">
        <v>3302</v>
      </c>
      <c r="D897">
        <v>1992</v>
      </c>
      <c r="E897" t="s">
        <v>1159</v>
      </c>
      <c r="F897" s="4" t="s">
        <v>3310</v>
      </c>
      <c r="G897" s="3" t="str">
        <f t="shared" si="26"/>
        <v>https://mariantoc.github.io/stratigraphy.html#KiserD1992</v>
      </c>
    </row>
    <row r="898" spans="1:7" x14ac:dyDescent="0.3">
      <c r="A898">
        <f t="shared" si="27"/>
        <v>897</v>
      </c>
      <c r="B898" t="s">
        <v>3304</v>
      </c>
      <c r="C898" t="s">
        <v>3303</v>
      </c>
      <c r="D898">
        <v>1992</v>
      </c>
      <c r="E898" t="s">
        <v>1159</v>
      </c>
      <c r="F898" s="4"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s="4" t="s">
        <v>3312</v>
      </c>
      <c r="G899" s="3" t="str">
        <f t="shared" si="28"/>
        <v>https://mariantoc.github.io/stratigraphy.html#CasasJE1997</v>
      </c>
    </row>
    <row r="900" spans="1:7" x14ac:dyDescent="0.3">
      <c r="A900">
        <f t="shared" si="27"/>
        <v>899</v>
      </c>
      <c r="B900" t="s">
        <v>3313</v>
      </c>
      <c r="C900" t="s">
        <v>3314</v>
      </c>
      <c r="D900">
        <v>2025</v>
      </c>
      <c r="E900" t="s">
        <v>3315</v>
      </c>
      <c r="F900" s="4" t="s">
        <v>3181</v>
      </c>
      <c r="G900" s="3" t="str">
        <f t="shared" si="28"/>
        <v>https://mariantoc.github.io/topics.html#PorrasJS2025</v>
      </c>
    </row>
    <row r="901" spans="1:7" x14ac:dyDescent="0.3">
      <c r="A901">
        <f t="shared" ref="A901:A964" si="29">A900+1</f>
        <v>900</v>
      </c>
      <c r="B901" t="s">
        <v>3316</v>
      </c>
      <c r="C901" t="s">
        <v>3306</v>
      </c>
      <c r="D901">
        <v>2025</v>
      </c>
      <c r="E901" t="s">
        <v>3315</v>
      </c>
      <c r="F901" s="4" t="s">
        <v>3328</v>
      </c>
      <c r="G901" s="3" t="str">
        <f t="shared" si="28"/>
        <v>https://mariantoc.github.io/stratigraphy.html#CasasJE2025</v>
      </c>
    </row>
    <row r="902" spans="1:7" x14ac:dyDescent="0.3">
      <c r="A902">
        <f t="shared" si="29"/>
        <v>901</v>
      </c>
      <c r="B902" t="s">
        <v>3317</v>
      </c>
      <c r="C902" t="s">
        <v>3318</v>
      </c>
      <c r="D902">
        <v>2013</v>
      </c>
      <c r="E902" t="s">
        <v>3319</v>
      </c>
      <c r="F902" s="4" t="s">
        <v>3329</v>
      </c>
      <c r="G902" s="3" t="str">
        <f t="shared" si="28"/>
        <v>https://mariantoc.github.io/geophysics.html#IdagarraJLetal2013</v>
      </c>
    </row>
    <row r="903" spans="1:7" x14ac:dyDescent="0.3">
      <c r="A903">
        <f t="shared" si="29"/>
        <v>902</v>
      </c>
      <c r="B903" t="s">
        <v>3320</v>
      </c>
      <c r="C903" t="s">
        <v>449</v>
      </c>
      <c r="D903">
        <v>2025</v>
      </c>
      <c r="E903" t="s">
        <v>3321</v>
      </c>
      <c r="F903" s="4" t="s">
        <v>3137</v>
      </c>
      <c r="G903" s="3" t="str">
        <f t="shared" si="28"/>
        <v>https://mariantoc.github.io/biography.html#RodriguezJA2025</v>
      </c>
    </row>
    <row r="904" spans="1:7" x14ac:dyDescent="0.3">
      <c r="A904">
        <f t="shared" si="29"/>
        <v>903</v>
      </c>
      <c r="B904" t="s">
        <v>3322</v>
      </c>
      <c r="C904" t="s">
        <v>3323</v>
      </c>
      <c r="D904">
        <v>2021</v>
      </c>
      <c r="E904" t="s">
        <v>3324</v>
      </c>
      <c r="F904" s="4" t="s">
        <v>3330</v>
      </c>
      <c r="G904" s="3" t="str">
        <f t="shared" si="28"/>
        <v>https://mariantoc.github.io/minerals.html#SojoFIHernandezFM2021</v>
      </c>
    </row>
    <row r="905" spans="1:7" x14ac:dyDescent="0.3">
      <c r="A905">
        <f t="shared" si="29"/>
        <v>904</v>
      </c>
      <c r="B905" t="s">
        <v>3325</v>
      </c>
      <c r="C905" t="s">
        <v>3326</v>
      </c>
      <c r="D905">
        <v>2006</v>
      </c>
      <c r="E905" t="s">
        <v>3327</v>
      </c>
      <c r="F905" s="4" t="s">
        <v>3331</v>
      </c>
      <c r="G905" s="3" t="str">
        <f t="shared" si="28"/>
        <v>https://mariantoc.github.io/stratigraphy.html#FariasAetal2006</v>
      </c>
    </row>
    <row r="906" spans="1:7" x14ac:dyDescent="0.3">
      <c r="A906">
        <f t="shared" si="29"/>
        <v>905</v>
      </c>
      <c r="B906" t="s">
        <v>3332</v>
      </c>
      <c r="C906" t="s">
        <v>3333</v>
      </c>
      <c r="D906">
        <v>2011</v>
      </c>
      <c r="E906" t="s">
        <v>3334</v>
      </c>
      <c r="F906" s="4" t="s">
        <v>3346</v>
      </c>
      <c r="G906" s="3" t="str">
        <f t="shared" si="28"/>
        <v>https://mariantoc.github.io/minerals.html#BarbozaLetal2011</v>
      </c>
    </row>
    <row r="907" spans="1:7" x14ac:dyDescent="0.3">
      <c r="A907">
        <f t="shared" si="29"/>
        <v>906</v>
      </c>
      <c r="B907" t="s">
        <v>3335</v>
      </c>
      <c r="C907" t="s">
        <v>1146</v>
      </c>
      <c r="D907">
        <v>1959</v>
      </c>
      <c r="E907" t="s">
        <v>3336</v>
      </c>
      <c r="F907" s="4" t="s">
        <v>3347</v>
      </c>
      <c r="G907" s="3" t="str">
        <f t="shared" si="28"/>
        <v>https://mariantoc.github.io/excursions.html#RenzO1959</v>
      </c>
    </row>
    <row r="908" spans="1:7" x14ac:dyDescent="0.3">
      <c r="A908">
        <f t="shared" si="29"/>
        <v>907</v>
      </c>
      <c r="B908" t="s">
        <v>3337</v>
      </c>
      <c r="C908" t="s">
        <v>3338</v>
      </c>
      <c r="D908">
        <v>2024</v>
      </c>
      <c r="E908" t="s">
        <v>3233</v>
      </c>
      <c r="F908" s="4" t="s">
        <v>3348</v>
      </c>
      <c r="G908" s="3" t="str">
        <f t="shared" si="28"/>
        <v>https://mariantoc.github.io/biography.html#RoyeroR2024</v>
      </c>
    </row>
    <row r="909" spans="1:7" x14ac:dyDescent="0.3">
      <c r="A909">
        <f t="shared" si="29"/>
        <v>908</v>
      </c>
      <c r="B909" t="s">
        <v>3339</v>
      </c>
      <c r="C909" t="s">
        <v>2949</v>
      </c>
      <c r="D909">
        <v>2024</v>
      </c>
      <c r="E909" t="s">
        <v>3233</v>
      </c>
      <c r="F909" s="4" t="s">
        <v>3349</v>
      </c>
      <c r="G909" s="3" t="str">
        <f t="shared" si="28"/>
        <v>https://mariantoc.github.io/minerals.html#GrandeS2024</v>
      </c>
    </row>
    <row r="910" spans="1:7" x14ac:dyDescent="0.3">
      <c r="A910">
        <f t="shared" si="29"/>
        <v>909</v>
      </c>
      <c r="B910" t="s">
        <v>3340</v>
      </c>
      <c r="C910" t="s">
        <v>3341</v>
      </c>
      <c r="D910">
        <v>1973</v>
      </c>
      <c r="E910" t="s">
        <v>3342</v>
      </c>
      <c r="F910" s="4" t="s">
        <v>3350</v>
      </c>
      <c r="G910" s="3" t="str">
        <f t="shared" si="28"/>
        <v>https://mariantoc.github.io/igneous.html#SchubertCMoticskaP1973</v>
      </c>
    </row>
    <row r="911" spans="1:7" x14ac:dyDescent="0.3">
      <c r="A911">
        <f t="shared" si="29"/>
        <v>910</v>
      </c>
      <c r="B911" t="s">
        <v>3343</v>
      </c>
      <c r="C911" t="s">
        <v>3344</v>
      </c>
      <c r="D911">
        <v>2006</v>
      </c>
      <c r="E911" t="s">
        <v>3345</v>
      </c>
      <c r="F911" s="4" t="s">
        <v>3351</v>
      </c>
      <c r="G911" s="3" t="str">
        <f t="shared" si="28"/>
        <v>https://mariantoc.github.io/excursions.html#BartokPetal2006</v>
      </c>
    </row>
    <row r="912" spans="1:7" x14ac:dyDescent="0.3">
      <c r="A912">
        <f t="shared" si="29"/>
        <v>911</v>
      </c>
      <c r="B912" t="s">
        <v>3352</v>
      </c>
      <c r="C912" t="s">
        <v>3353</v>
      </c>
      <c r="D912">
        <v>2024</v>
      </c>
      <c r="E912" t="s">
        <v>3099</v>
      </c>
      <c r="F912" s="4" t="s">
        <v>3369</v>
      </c>
      <c r="G912" s="3" t="str">
        <f t="shared" si="28"/>
        <v>https://mariantoc.github.io/biography.html#MariñoN2024</v>
      </c>
    </row>
    <row r="913" spans="1:7" x14ac:dyDescent="0.3">
      <c r="A913">
        <f t="shared" si="29"/>
        <v>912</v>
      </c>
      <c r="B913" t="s">
        <v>3354</v>
      </c>
      <c r="C913" t="s">
        <v>3355</v>
      </c>
      <c r="D913">
        <v>1993</v>
      </c>
      <c r="E913" t="s">
        <v>3356</v>
      </c>
      <c r="F913" s="4" t="s">
        <v>3370</v>
      </c>
      <c r="G913" s="3" t="str">
        <f t="shared" si="28"/>
        <v>https://mariantoc.github.io/excursions.html#CamposVBoesiT1993</v>
      </c>
    </row>
    <row r="914" spans="1:7" x14ac:dyDescent="0.3">
      <c r="A914">
        <f t="shared" si="29"/>
        <v>913</v>
      </c>
      <c r="B914" t="s">
        <v>3357</v>
      </c>
      <c r="C914" t="s">
        <v>3358</v>
      </c>
      <c r="D914">
        <v>1967</v>
      </c>
      <c r="E914" t="s">
        <v>3359</v>
      </c>
      <c r="F914" s="4" t="s">
        <v>3371</v>
      </c>
      <c r="G914" s="3" t="str">
        <f t="shared" si="28"/>
        <v>https://mariantoc.github.io/minerals.html#PasqualiJ1967</v>
      </c>
    </row>
    <row r="915" spans="1:7" x14ac:dyDescent="0.3">
      <c r="A915">
        <f t="shared" si="29"/>
        <v>914</v>
      </c>
      <c r="B915" t="s">
        <v>3360</v>
      </c>
      <c r="C915" t="s">
        <v>3361</v>
      </c>
      <c r="D915">
        <v>1983</v>
      </c>
      <c r="E915" t="s">
        <v>3362</v>
      </c>
      <c r="F915" s="4" t="s">
        <v>3372</v>
      </c>
      <c r="G915" s="3" t="str">
        <f t="shared" si="28"/>
        <v>https://mariantoc.github.io/minerals.html#GibbsABarronC1983</v>
      </c>
    </row>
    <row r="916" spans="1:7" x14ac:dyDescent="0.3">
      <c r="A916">
        <f t="shared" si="29"/>
        <v>915</v>
      </c>
      <c r="B916" t="s">
        <v>3363</v>
      </c>
      <c r="C916" t="s">
        <v>3364</v>
      </c>
      <c r="D916">
        <v>2024</v>
      </c>
      <c r="E916" t="s">
        <v>3365</v>
      </c>
      <c r="F916" s="4" t="s">
        <v>3373</v>
      </c>
      <c r="G916" s="3" t="str">
        <f t="shared" si="28"/>
        <v>https://mariantoc.github.io/biography.html#MarinOAguileraC2024</v>
      </c>
    </row>
    <row r="917" spans="1:7" x14ac:dyDescent="0.3">
      <c r="A917">
        <f t="shared" si="29"/>
        <v>916</v>
      </c>
      <c r="B917" t="s">
        <v>3366</v>
      </c>
      <c r="C917" t="s">
        <v>3367</v>
      </c>
      <c r="D917">
        <v>2024</v>
      </c>
      <c r="E917" t="s">
        <v>3368</v>
      </c>
      <c r="F917" s="4" t="s">
        <v>3374</v>
      </c>
      <c r="G917" s="3" t="str">
        <f t="shared" si="28"/>
        <v>https://mariantoc.github.io/minerals.html#GonzalezVetal2024</v>
      </c>
    </row>
    <row r="918" spans="1:7" x14ac:dyDescent="0.3">
      <c r="A918">
        <f t="shared" si="29"/>
        <v>917</v>
      </c>
      <c r="B918" t="s">
        <v>3375</v>
      </c>
      <c r="C918" t="s">
        <v>257</v>
      </c>
      <c r="D918">
        <v>1972</v>
      </c>
      <c r="E918" t="s">
        <v>3376</v>
      </c>
      <c r="F918" s="4" t="s">
        <v>3389</v>
      </c>
      <c r="G918" s="3" t="str">
        <f t="shared" si="28"/>
        <v>https://mariantoc.github.io/excursions.html#GonzalezC1972</v>
      </c>
    </row>
    <row r="919" spans="1:7" x14ac:dyDescent="0.3">
      <c r="A919">
        <f t="shared" si="29"/>
        <v>918</v>
      </c>
      <c r="B919" t="s">
        <v>3377</v>
      </c>
      <c r="C919" t="s">
        <v>3378</v>
      </c>
      <c r="D919">
        <v>2024</v>
      </c>
      <c r="E919" t="s">
        <v>3379</v>
      </c>
      <c r="F919" s="4" t="s">
        <v>3390</v>
      </c>
      <c r="G919" s="3" t="str">
        <f t="shared" si="28"/>
        <v>https://mariantoc.github.io/biography.html#JansenY2024</v>
      </c>
    </row>
    <row r="920" spans="1:7" x14ac:dyDescent="0.3">
      <c r="A920">
        <f t="shared" si="29"/>
        <v>919</v>
      </c>
      <c r="B920" t="s">
        <v>3380</v>
      </c>
      <c r="C920" t="s">
        <v>3381</v>
      </c>
      <c r="D920">
        <v>1987</v>
      </c>
      <c r="E920" t="s">
        <v>3382</v>
      </c>
      <c r="F920" s="4" t="s">
        <v>3391</v>
      </c>
      <c r="G920" s="3" t="str">
        <f t="shared" si="28"/>
        <v>https://mariantoc.github.io/minerals.html#ChevalierYChaurisL1987</v>
      </c>
    </row>
    <row r="921" spans="1:7" x14ac:dyDescent="0.3">
      <c r="A921">
        <f t="shared" si="29"/>
        <v>920</v>
      </c>
      <c r="B921" t="s">
        <v>3383</v>
      </c>
      <c r="C921" t="s">
        <v>3384</v>
      </c>
      <c r="D921">
        <v>2024</v>
      </c>
      <c r="E921" t="s">
        <v>3385</v>
      </c>
      <c r="F921" s="4" t="s">
        <v>3392</v>
      </c>
      <c r="G921" s="3" t="str">
        <f t="shared" si="28"/>
        <v>https://mariantoc.github.io/biography.html#CarvalhoG2024</v>
      </c>
    </row>
    <row r="922" spans="1:7" x14ac:dyDescent="0.3">
      <c r="A922">
        <f t="shared" si="29"/>
        <v>921</v>
      </c>
      <c r="B922" t="s">
        <v>3386</v>
      </c>
      <c r="C922" t="s">
        <v>1378</v>
      </c>
      <c r="D922">
        <v>2024</v>
      </c>
      <c r="E922" t="s">
        <v>3233</v>
      </c>
      <c r="F922" s="4" t="s">
        <v>3393</v>
      </c>
      <c r="G922" s="3" t="str">
        <f t="shared" si="28"/>
        <v>https://mariantoc.github.io/minerals.html#BaritoJ2024</v>
      </c>
    </row>
    <row r="923" spans="1:7" x14ac:dyDescent="0.3">
      <c r="A923">
        <f t="shared" si="29"/>
        <v>922</v>
      </c>
      <c r="B923" t="s">
        <v>3387</v>
      </c>
      <c r="C923" t="s">
        <v>3388</v>
      </c>
      <c r="D923">
        <v>2024</v>
      </c>
      <c r="E923" t="s">
        <v>3233</v>
      </c>
      <c r="F923" s="4" t="s">
        <v>3394</v>
      </c>
      <c r="G923" s="3" t="str">
        <f t="shared" si="28"/>
        <v>https://mariantoc.github.io/biography.html#CalvoA2024</v>
      </c>
    </row>
    <row r="924" spans="1:7" x14ac:dyDescent="0.3">
      <c r="A924">
        <f t="shared" si="29"/>
        <v>923</v>
      </c>
      <c r="B924" t="s">
        <v>3395</v>
      </c>
      <c r="C924" t="s">
        <v>3396</v>
      </c>
      <c r="D924">
        <v>2025</v>
      </c>
      <c r="E924" t="s">
        <v>3397</v>
      </c>
      <c r="F924" s="4" t="s">
        <v>3411</v>
      </c>
      <c r="G924" s="3" t="str">
        <f t="shared" si="28"/>
        <v>https://mariantoc.github.io/biography.html#CastrMRodriguezJA2025</v>
      </c>
    </row>
    <row r="925" spans="1:7" x14ac:dyDescent="0.3">
      <c r="A925">
        <f t="shared" si="29"/>
        <v>924</v>
      </c>
      <c r="B925" t="s">
        <v>3398</v>
      </c>
      <c r="C925" t="s">
        <v>127</v>
      </c>
      <c r="D925">
        <v>2025</v>
      </c>
      <c r="E925" t="s">
        <v>3397</v>
      </c>
      <c r="F925" s="4" t="s">
        <v>3328</v>
      </c>
      <c r="G925" s="3" t="str">
        <f t="shared" si="28"/>
        <v>https://mariantoc.github.io/stratigraphy.html#CasasJE2025</v>
      </c>
    </row>
    <row r="926" spans="1:7" x14ac:dyDescent="0.3">
      <c r="A926">
        <f t="shared" si="29"/>
        <v>925</v>
      </c>
      <c r="B926" t="s">
        <v>3399</v>
      </c>
      <c r="C926" t="s">
        <v>3400</v>
      </c>
      <c r="D926">
        <v>1972</v>
      </c>
      <c r="E926" t="s">
        <v>3401</v>
      </c>
      <c r="F926" s="4" t="s">
        <v>3412</v>
      </c>
      <c r="G926" s="3" t="str">
        <f t="shared" si="28"/>
        <v>https://mariantoc.github.io/excursions.html#SaizarbitoriaI1972</v>
      </c>
    </row>
    <row r="927" spans="1:7" x14ac:dyDescent="0.3">
      <c r="A927">
        <f t="shared" si="29"/>
        <v>926</v>
      </c>
      <c r="B927" t="s">
        <v>3402</v>
      </c>
      <c r="C927" t="s">
        <v>3403</v>
      </c>
      <c r="D927">
        <v>2024</v>
      </c>
      <c r="E927" t="s">
        <v>3404</v>
      </c>
      <c r="F927" s="4" t="s">
        <v>3413</v>
      </c>
      <c r="G927" s="3" t="str">
        <f t="shared" si="28"/>
        <v>https://mariantoc.github.io/minerals.html#BaritoI2024a</v>
      </c>
    </row>
    <row r="928" spans="1:7" x14ac:dyDescent="0.3">
      <c r="A928">
        <f t="shared" si="29"/>
        <v>927</v>
      </c>
      <c r="B928" t="s">
        <v>3405</v>
      </c>
      <c r="C928" t="s">
        <v>3406</v>
      </c>
      <c r="D928">
        <v>2009</v>
      </c>
      <c r="E928" t="s">
        <v>3407</v>
      </c>
      <c r="F928" s="4" t="s">
        <v>3414</v>
      </c>
      <c r="G928" s="3" t="str">
        <f t="shared" si="28"/>
        <v>https://mariantoc.github.io/minerals.html#MendiD2009</v>
      </c>
    </row>
    <row r="929" spans="1:7" x14ac:dyDescent="0.3">
      <c r="A929">
        <f t="shared" si="29"/>
        <v>928</v>
      </c>
      <c r="B929" t="s">
        <v>3408</v>
      </c>
      <c r="C929" t="s">
        <v>3409</v>
      </c>
      <c r="D929">
        <v>2013</v>
      </c>
      <c r="E929" t="s">
        <v>3410</v>
      </c>
      <c r="F929" s="4" t="s">
        <v>3415</v>
      </c>
      <c r="G929" s="3" t="str">
        <f t="shared" si="28"/>
        <v>https://mariantoc.github.io/geochemistry.html#HernandezAJ2013</v>
      </c>
    </row>
    <row r="930" spans="1:7" x14ac:dyDescent="0.3">
      <c r="A930">
        <f t="shared" si="29"/>
        <v>929</v>
      </c>
      <c r="B930" t="s">
        <v>3416</v>
      </c>
      <c r="C930" t="s">
        <v>3417</v>
      </c>
      <c r="D930">
        <v>2000</v>
      </c>
      <c r="E930" t="s">
        <v>3418</v>
      </c>
      <c r="F930" s="4" t="s">
        <v>3432</v>
      </c>
      <c r="G930" s="3" t="str">
        <f t="shared" si="28"/>
        <v>https://mariantoc.github.io/structural.html#FelizianiSetal2000</v>
      </c>
    </row>
    <row r="931" spans="1:7" x14ac:dyDescent="0.3">
      <c r="A931">
        <f t="shared" si="29"/>
        <v>930</v>
      </c>
      <c r="B931" t="s">
        <v>3419</v>
      </c>
      <c r="C931" t="s">
        <v>1653</v>
      </c>
      <c r="D931">
        <v>1982</v>
      </c>
      <c r="E931" t="s">
        <v>3420</v>
      </c>
      <c r="F931" s="4" t="s">
        <v>3433</v>
      </c>
      <c r="G931" s="3" t="str">
        <f t="shared" si="28"/>
        <v>https://mariantoc.github.io/excursions.html#MartinezA1982</v>
      </c>
    </row>
    <row r="932" spans="1:7" x14ac:dyDescent="0.3">
      <c r="A932">
        <f t="shared" si="29"/>
        <v>931</v>
      </c>
      <c r="B932" t="s">
        <v>3421</v>
      </c>
      <c r="C932" t="s">
        <v>3255</v>
      </c>
      <c r="D932">
        <v>1972</v>
      </c>
      <c r="E932" t="s">
        <v>3422</v>
      </c>
      <c r="F932" s="4" t="s">
        <v>3434</v>
      </c>
      <c r="G932" s="3" t="str">
        <f t="shared" si="28"/>
        <v>https://mariantoc.github.io/stratigraphy.html#GoddardDPicardX1972</v>
      </c>
    </row>
    <row r="933" spans="1:7" x14ac:dyDescent="0.3">
      <c r="A933">
        <f t="shared" si="29"/>
        <v>932</v>
      </c>
      <c r="B933" t="s">
        <v>3423</v>
      </c>
      <c r="C933" t="s">
        <v>3424</v>
      </c>
      <c r="D933">
        <v>2016</v>
      </c>
      <c r="E933" t="s">
        <v>3425</v>
      </c>
      <c r="F933" s="4" t="s">
        <v>3435</v>
      </c>
      <c r="G933" s="3" t="str">
        <f t="shared" si="28"/>
        <v>https://mariantoc.github.io/stratigraphy.html#Castilloetal2016</v>
      </c>
    </row>
    <row r="934" spans="1:7" x14ac:dyDescent="0.3">
      <c r="A934">
        <f t="shared" si="29"/>
        <v>933</v>
      </c>
      <c r="B934" t="s">
        <v>3426</v>
      </c>
      <c r="C934" t="s">
        <v>3427</v>
      </c>
      <c r="D934">
        <v>1964</v>
      </c>
      <c r="E934" t="s">
        <v>3428</v>
      </c>
      <c r="F934" s="4" t="s">
        <v>3436</v>
      </c>
      <c r="G934" s="3" t="str">
        <f t="shared" si="28"/>
        <v>https://mariantoc.github.io/excursions.html#SuarezO1964</v>
      </c>
    </row>
    <row r="935" spans="1:7" x14ac:dyDescent="0.3">
      <c r="A935">
        <f t="shared" si="29"/>
        <v>934</v>
      </c>
      <c r="B935" t="s">
        <v>3429</v>
      </c>
      <c r="C935" t="s">
        <v>3430</v>
      </c>
      <c r="D935">
        <v>2021</v>
      </c>
      <c r="E935" t="s">
        <v>3431</v>
      </c>
      <c r="F935" s="4" t="s">
        <v>3437</v>
      </c>
      <c r="G935" s="3" t="str">
        <f t="shared" si="28"/>
        <v>https://mariantoc.github.io/structural.html#VenceEMannP2021</v>
      </c>
    </row>
    <row r="936" spans="1:7" x14ac:dyDescent="0.3">
      <c r="A936">
        <f t="shared" si="29"/>
        <v>935</v>
      </c>
      <c r="B936" t="s">
        <v>3438</v>
      </c>
      <c r="C936" t="s">
        <v>3439</v>
      </c>
      <c r="D936">
        <v>2025</v>
      </c>
      <c r="E936" t="s">
        <v>3440</v>
      </c>
      <c r="F936" s="4" t="s">
        <v>3455</v>
      </c>
      <c r="G936" s="3" t="str">
        <f t="shared" si="28"/>
        <v>https://mariantoc.github.io/topics.html#CarrilloAMunozC2025</v>
      </c>
    </row>
    <row r="937" spans="1:7" x14ac:dyDescent="0.3">
      <c r="A937">
        <f t="shared" si="29"/>
        <v>936</v>
      </c>
      <c r="B937" t="s">
        <v>3441</v>
      </c>
      <c r="C937" t="s">
        <v>22</v>
      </c>
      <c r="D937">
        <v>2025</v>
      </c>
      <c r="E937" t="s">
        <v>3442</v>
      </c>
      <c r="F937" s="4" t="s">
        <v>3132</v>
      </c>
      <c r="G937" s="3" t="str">
        <f t="shared" si="28"/>
        <v>https://mariantoc.github.io/biography.html#CastroM2025</v>
      </c>
    </row>
    <row r="938" spans="1:7" x14ac:dyDescent="0.3">
      <c r="A938">
        <f t="shared" si="29"/>
        <v>937</v>
      </c>
      <c r="B938" t="s">
        <v>3443</v>
      </c>
      <c r="C938" t="s">
        <v>3446</v>
      </c>
      <c r="D938">
        <v>2024</v>
      </c>
      <c r="E938" t="s">
        <v>3444</v>
      </c>
      <c r="F938" s="4" t="s">
        <v>3456</v>
      </c>
      <c r="G938" s="3" t="str">
        <f t="shared" si="28"/>
        <v>https://mariantoc.github.io/biography.html#BarbozaS2024</v>
      </c>
    </row>
    <row r="939" spans="1:7" x14ac:dyDescent="0.3">
      <c r="A939">
        <f t="shared" si="29"/>
        <v>938</v>
      </c>
      <c r="B939" t="s">
        <v>3445</v>
      </c>
      <c r="C939" t="s">
        <v>3447</v>
      </c>
      <c r="D939">
        <v>1965</v>
      </c>
      <c r="E939" t="s">
        <v>3448</v>
      </c>
      <c r="F939" s="4" t="s">
        <v>3457</v>
      </c>
      <c r="G939" s="3" t="str">
        <f t="shared" si="28"/>
        <v>https://mariantoc.github.io/excursions.html#Shell1965</v>
      </c>
    </row>
    <row r="940" spans="1:7" x14ac:dyDescent="0.3">
      <c r="A940">
        <f t="shared" si="29"/>
        <v>939</v>
      </c>
      <c r="B940" t="s">
        <v>3449</v>
      </c>
      <c r="C940" t="s">
        <v>3450</v>
      </c>
      <c r="D940">
        <v>2002</v>
      </c>
      <c r="E940" t="s">
        <v>3451</v>
      </c>
      <c r="F940" s="4" t="s">
        <v>3458</v>
      </c>
      <c r="G940" s="3" t="str">
        <f t="shared" si="28"/>
        <v>https://mariantoc.github.io/minerals.html#AppletonJDNotholtJG2002</v>
      </c>
    </row>
    <row r="941" spans="1:7" x14ac:dyDescent="0.3">
      <c r="A941">
        <f t="shared" si="29"/>
        <v>940</v>
      </c>
      <c r="B941" t="s">
        <v>3452</v>
      </c>
      <c r="C941" t="s">
        <v>3453</v>
      </c>
      <c r="D941">
        <v>2005</v>
      </c>
      <c r="E941" t="s">
        <v>3454</v>
      </c>
      <c r="F941" s="4" t="s">
        <v>3459</v>
      </c>
      <c r="G941" s="3" t="str">
        <f t="shared" si="28"/>
        <v>https://mariantoc.github.io/stratigraphy.html#MoranteRetal2005</v>
      </c>
    </row>
    <row r="942" spans="1:7" x14ac:dyDescent="0.3">
      <c r="A942">
        <f t="shared" si="29"/>
        <v>941</v>
      </c>
      <c r="B942" t="s">
        <v>3460</v>
      </c>
      <c r="C942" t="s">
        <v>2599</v>
      </c>
      <c r="D942">
        <v>1997</v>
      </c>
      <c r="E942" t="s">
        <v>3461</v>
      </c>
      <c r="F942" s="4" t="s">
        <v>3476</v>
      </c>
      <c r="G942" s="3" t="str">
        <f t="shared" si="28"/>
        <v>https://mariantoc.github.io/stratigraphy.html#PerazaT1997</v>
      </c>
    </row>
    <row r="943" spans="1:7" x14ac:dyDescent="0.3">
      <c r="A943">
        <f t="shared" si="29"/>
        <v>942</v>
      </c>
      <c r="B943" t="s">
        <v>3462</v>
      </c>
      <c r="C943" t="s">
        <v>3463</v>
      </c>
      <c r="D943">
        <v>2025</v>
      </c>
      <c r="E943" t="s">
        <v>3464</v>
      </c>
      <c r="F943" s="4" t="s">
        <v>3478</v>
      </c>
      <c r="G943" s="3" t="str">
        <f t="shared" si="28"/>
        <v>https://mariantoc.github.io/biography.html#RodriguezFAntczakO2025</v>
      </c>
    </row>
    <row r="944" spans="1:7" x14ac:dyDescent="0.3">
      <c r="A944">
        <f t="shared" si="29"/>
        <v>943</v>
      </c>
      <c r="B944" t="s">
        <v>3465</v>
      </c>
      <c r="C944" t="s">
        <v>3466</v>
      </c>
      <c r="D944">
        <v>1991</v>
      </c>
      <c r="E944" t="s">
        <v>3467</v>
      </c>
      <c r="F944" s="4" t="s">
        <v>3477</v>
      </c>
      <c r="G944" s="3" t="str">
        <f t="shared" si="28"/>
        <v>https://mariantoc.github.io/excursions.html#TepedinoVetal1991</v>
      </c>
    </row>
    <row r="945" spans="1:7" x14ac:dyDescent="0.3">
      <c r="A945">
        <f t="shared" si="29"/>
        <v>944</v>
      </c>
      <c r="B945" t="s">
        <v>3468</v>
      </c>
      <c r="C945" t="s">
        <v>3469</v>
      </c>
      <c r="D945">
        <v>2021</v>
      </c>
      <c r="E945" t="s">
        <v>3470</v>
      </c>
      <c r="F945" s="4" t="s">
        <v>3479</v>
      </c>
      <c r="G945" s="3" t="str">
        <f t="shared" si="28"/>
        <v>https://mariantoc.github.io/structural.html#SanchezJMannP2021</v>
      </c>
    </row>
    <row r="946" spans="1:7" x14ac:dyDescent="0.3">
      <c r="A946">
        <f t="shared" si="29"/>
        <v>945</v>
      </c>
      <c r="B946" t="s">
        <v>3471</v>
      </c>
      <c r="C946" t="s">
        <v>3472</v>
      </c>
      <c r="D946">
        <v>2021</v>
      </c>
      <c r="E946" t="s">
        <v>3473</v>
      </c>
      <c r="F946" s="4" t="s">
        <v>3480</v>
      </c>
      <c r="G946" s="3" t="str">
        <f t="shared" si="28"/>
        <v>https://mariantoc.github.io/topics.html#CajaMTrillaJ2021</v>
      </c>
    </row>
    <row r="947" spans="1:7" x14ac:dyDescent="0.3">
      <c r="A947">
        <f t="shared" si="29"/>
        <v>946</v>
      </c>
      <c r="B947" t="s">
        <v>3474</v>
      </c>
      <c r="C947" t="s">
        <v>3475</v>
      </c>
      <c r="D947">
        <v>2025</v>
      </c>
      <c r="E947" t="s">
        <v>3397</v>
      </c>
      <c r="F947" s="4" t="s">
        <v>3481</v>
      </c>
      <c r="G947" s="3" t="str">
        <f t="shared" si="28"/>
        <v>https://mariantoc.github.io/stratigraphy.html#PorrasMPorrasM2025</v>
      </c>
    </row>
    <row r="948" spans="1:7" x14ac:dyDescent="0.3">
      <c r="A948">
        <f t="shared" si="29"/>
        <v>947</v>
      </c>
      <c r="B948" t="s">
        <v>3482</v>
      </c>
      <c r="C948" t="s">
        <v>3483</v>
      </c>
      <c r="D948">
        <v>1999</v>
      </c>
      <c r="E948" t="s">
        <v>3487</v>
      </c>
      <c r="F948" s="4" t="s">
        <v>3499</v>
      </c>
      <c r="G948" s="3" t="str">
        <f t="shared" si="28"/>
        <v>https://mariantoc.github.io/stratigraphy.html#SchererWPerazaT1999</v>
      </c>
    </row>
    <row r="949" spans="1:7" x14ac:dyDescent="0.3">
      <c r="A949">
        <f t="shared" si="29"/>
        <v>948</v>
      </c>
      <c r="B949" t="s">
        <v>3484</v>
      </c>
      <c r="C949" t="s">
        <v>3485</v>
      </c>
      <c r="D949">
        <v>1998</v>
      </c>
      <c r="E949" t="s">
        <v>3486</v>
      </c>
      <c r="F949" s="4" t="s">
        <v>3500</v>
      </c>
      <c r="G949" s="3" t="str">
        <f t="shared" si="28"/>
        <v>https://mariantoc.github.io/maps.html#GameroMLetal1998</v>
      </c>
    </row>
    <row r="950" spans="1:7" x14ac:dyDescent="0.3">
      <c r="A950">
        <f t="shared" si="29"/>
        <v>949</v>
      </c>
      <c r="B950" t="s">
        <v>3488</v>
      </c>
      <c r="C950" t="s">
        <v>3489</v>
      </c>
      <c r="D950">
        <v>2025</v>
      </c>
      <c r="E950" t="s">
        <v>3490</v>
      </c>
      <c r="F950" s="4" t="s">
        <v>3504</v>
      </c>
      <c r="G950" s="3" t="str">
        <f t="shared" si="28"/>
        <v>https://mariantoc.github.io/biography.html#RodriguezJACastroM2025</v>
      </c>
    </row>
    <row r="951" spans="1:7" x14ac:dyDescent="0.3">
      <c r="A951">
        <f t="shared" si="29"/>
        <v>950</v>
      </c>
      <c r="B951" t="s">
        <v>3491</v>
      </c>
      <c r="C951" t="s">
        <v>3492</v>
      </c>
      <c r="D951">
        <v>2025</v>
      </c>
      <c r="E951" t="s">
        <v>3490</v>
      </c>
      <c r="F951" s="4" t="s">
        <v>3501</v>
      </c>
      <c r="G951" s="3" t="str">
        <f t="shared" si="28"/>
        <v>https://mariantoc.github.io/topics.html#CasasJE2025</v>
      </c>
    </row>
    <row r="952" spans="1:7" x14ac:dyDescent="0.3">
      <c r="A952">
        <f t="shared" si="29"/>
        <v>951</v>
      </c>
      <c r="B952" t="s">
        <v>3493</v>
      </c>
      <c r="C952" t="s">
        <v>3494</v>
      </c>
      <c r="D952">
        <v>2015</v>
      </c>
      <c r="E952" t="s">
        <v>3495</v>
      </c>
      <c r="F952" s="4" t="s">
        <v>3502</v>
      </c>
      <c r="G952" s="3" t="str">
        <f t="shared" si="28"/>
        <v>https://mariantoc.github.io/ecology.html#YanezS2015</v>
      </c>
    </row>
    <row r="953" spans="1:7" x14ac:dyDescent="0.3">
      <c r="A953">
        <f t="shared" si="29"/>
        <v>952</v>
      </c>
      <c r="B953" t="s">
        <v>3496</v>
      </c>
      <c r="C953" t="s">
        <v>3497</v>
      </c>
      <c r="D953">
        <v>1996</v>
      </c>
      <c r="E953" t="s">
        <v>3498</v>
      </c>
      <c r="F953" s="4" t="s">
        <v>3503</v>
      </c>
      <c r="G953" s="3" t="str">
        <f t="shared" si="28"/>
        <v>https://mariantoc.github.io/geochemistry.html#SchererW1996</v>
      </c>
    </row>
    <row r="954" spans="1:7" x14ac:dyDescent="0.3">
      <c r="A954">
        <f t="shared" si="29"/>
        <v>953</v>
      </c>
      <c r="B954" t="s">
        <v>3505</v>
      </c>
      <c r="C954" t="s">
        <v>3506</v>
      </c>
      <c r="D954">
        <v>2000</v>
      </c>
      <c r="E954" t="s">
        <v>3507</v>
      </c>
      <c r="F954" s="4" t="s">
        <v>3523</v>
      </c>
      <c r="G954" s="3" t="str">
        <f t="shared" si="28"/>
        <v>https://mariantoc.github.io/geochemistry.html#YanezCetal2000</v>
      </c>
    </row>
    <row r="955" spans="1:7" x14ac:dyDescent="0.3">
      <c r="A955">
        <f t="shared" si="29"/>
        <v>954</v>
      </c>
      <c r="B955" t="s">
        <v>3508</v>
      </c>
      <c r="C955" t="s">
        <v>3509</v>
      </c>
      <c r="D955">
        <v>1981</v>
      </c>
      <c r="E955" t="s">
        <v>3510</v>
      </c>
      <c r="F955" s="4" t="s">
        <v>3524</v>
      </c>
      <c r="G955" s="3" t="str">
        <f t="shared" si="28"/>
        <v>https://mariantoc.github.io/biography.html#AveryE1981</v>
      </c>
    </row>
    <row r="956" spans="1:7" x14ac:dyDescent="0.3">
      <c r="A956">
        <f t="shared" si="29"/>
        <v>955</v>
      </c>
      <c r="B956" t="s">
        <v>3511</v>
      </c>
      <c r="C956" t="s">
        <v>3512</v>
      </c>
      <c r="D956">
        <v>1977</v>
      </c>
      <c r="E956" t="s">
        <v>3513</v>
      </c>
      <c r="F956" s="4" t="s">
        <v>3525</v>
      </c>
      <c r="G956" s="3" t="str">
        <f t="shared" si="28"/>
        <v>https://mariantoc.github.io/excursions.html#AscanioGetal1977</v>
      </c>
    </row>
    <row r="957" spans="1:7" x14ac:dyDescent="0.3">
      <c r="A957">
        <f t="shared" si="29"/>
        <v>956</v>
      </c>
      <c r="B957" t="s">
        <v>3514</v>
      </c>
      <c r="C957" t="s">
        <v>3515</v>
      </c>
      <c r="D957">
        <v>1999</v>
      </c>
      <c r="E957" t="s">
        <v>3516</v>
      </c>
      <c r="F957" s="4" t="s">
        <v>3526</v>
      </c>
      <c r="G957" s="3" t="str">
        <f t="shared" si="28"/>
        <v>https://mariantoc.github.io/maps.html#GonzalezC1969</v>
      </c>
    </row>
    <row r="958" spans="1:7" x14ac:dyDescent="0.3">
      <c r="A958">
        <f t="shared" si="29"/>
        <v>957</v>
      </c>
      <c r="B958" t="s">
        <v>3517</v>
      </c>
      <c r="C958" t="s">
        <v>3518</v>
      </c>
      <c r="D958">
        <v>2025</v>
      </c>
      <c r="E958" t="s">
        <v>3519</v>
      </c>
      <c r="F958" s="4" t="s">
        <v>3527</v>
      </c>
      <c r="G958" s="3" t="str">
        <f t="shared" si="28"/>
        <v>https://mariantoc.github.io/biography.html#VivasA2025</v>
      </c>
    </row>
    <row r="959" spans="1:7" x14ac:dyDescent="0.3">
      <c r="A959">
        <f t="shared" si="29"/>
        <v>958</v>
      </c>
      <c r="B959" t="s">
        <v>3520</v>
      </c>
      <c r="C959" t="s">
        <v>3521</v>
      </c>
      <c r="D959">
        <v>2025</v>
      </c>
      <c r="E959" t="s">
        <v>3522</v>
      </c>
      <c r="F959" s="4" t="s">
        <v>3528</v>
      </c>
      <c r="G959" s="3" t="str">
        <f t="shared" si="28"/>
        <v>https://mariantoc.github.io/biography.html#TarbleKScaramelliF2025</v>
      </c>
    </row>
    <row r="960" spans="1:7" x14ac:dyDescent="0.3">
      <c r="A960">
        <f t="shared" si="29"/>
        <v>959</v>
      </c>
      <c r="B960" t="s">
        <v>3529</v>
      </c>
      <c r="C960" t="s">
        <v>2890</v>
      </c>
      <c r="D960">
        <v>2024</v>
      </c>
      <c r="E960" t="s">
        <v>3233</v>
      </c>
      <c r="F960" s="4" t="s">
        <v>3543</v>
      </c>
      <c r="G960" s="3" t="str">
        <f t="shared" si="28"/>
        <v>https://mariantoc.github.io/biography.html#UrbaniF2024</v>
      </c>
    </row>
    <row r="961" spans="1:7" x14ac:dyDescent="0.3">
      <c r="A961">
        <f t="shared" si="29"/>
        <v>960</v>
      </c>
      <c r="B961" t="s">
        <v>3530</v>
      </c>
      <c r="C961" t="s">
        <v>3532</v>
      </c>
      <c r="D961">
        <v>1971</v>
      </c>
      <c r="E961" t="s">
        <v>3531</v>
      </c>
      <c r="F961" s="4" t="s">
        <v>3544</v>
      </c>
      <c r="G961" s="3" t="str">
        <f t="shared" si="28"/>
        <v>https://mariantoc.github.io/excursions.html#MunozNG1971</v>
      </c>
    </row>
    <row r="962" spans="1:7" x14ac:dyDescent="0.3">
      <c r="A962">
        <f t="shared" si="29"/>
        <v>961</v>
      </c>
      <c r="B962" t="s">
        <v>3533</v>
      </c>
      <c r="C962" t="s">
        <v>3534</v>
      </c>
      <c r="D962">
        <v>2024</v>
      </c>
      <c r="E962" t="s">
        <v>3233</v>
      </c>
      <c r="F962" s="4" t="s">
        <v>3545</v>
      </c>
      <c r="G962" s="3" t="str">
        <f t="shared" ref="G962:G1025" si="30">HYPERLINK(F962)</f>
        <v>https://mariantoc.github.io/minerals.html#SchwarckC2024</v>
      </c>
    </row>
    <row r="963" spans="1:7" x14ac:dyDescent="0.3">
      <c r="A963">
        <f t="shared" si="29"/>
        <v>962</v>
      </c>
      <c r="B963" t="s">
        <v>3535</v>
      </c>
      <c r="C963" t="s">
        <v>3536</v>
      </c>
      <c r="D963">
        <v>1977</v>
      </c>
      <c r="E963" t="s">
        <v>3537</v>
      </c>
      <c r="F963" s="4" t="s">
        <v>3546</v>
      </c>
      <c r="G963" s="3" t="str">
        <f t="shared" si="30"/>
        <v>https://mariantoc.github.io/excursions.html#RiosJHBenaimN1977</v>
      </c>
    </row>
    <row r="964" spans="1:7" x14ac:dyDescent="0.3">
      <c r="A964">
        <f t="shared" si="29"/>
        <v>963</v>
      </c>
      <c r="B964" t="s">
        <v>3538</v>
      </c>
      <c r="C964" t="s">
        <v>3539</v>
      </c>
      <c r="D964">
        <v>2024</v>
      </c>
      <c r="E964" t="s">
        <v>3540</v>
      </c>
      <c r="F964" s="4" t="s">
        <v>3547</v>
      </c>
      <c r="G964" s="3" t="str">
        <f t="shared" si="30"/>
        <v>https://mariantoc.github.io/topics.html#CarcavillaLetal2024</v>
      </c>
    </row>
    <row r="965" spans="1:7" x14ac:dyDescent="0.3">
      <c r="A965">
        <f t="shared" ref="A965:A1028" si="31">A964+1</f>
        <v>964</v>
      </c>
      <c r="B965" t="s">
        <v>3541</v>
      </c>
      <c r="C965" t="s">
        <v>1480</v>
      </c>
      <c r="D965">
        <v>1931</v>
      </c>
      <c r="E965" t="s">
        <v>3542</v>
      </c>
      <c r="F965" s="4" t="s">
        <v>3548</v>
      </c>
      <c r="G965" s="3" t="str">
        <f t="shared" si="30"/>
        <v>https://mariantoc.github.io/stratigraphy.html#GorterNEVanderVlerkM1931</v>
      </c>
    </row>
    <row r="966" spans="1:7" x14ac:dyDescent="0.3">
      <c r="A966">
        <f t="shared" si="31"/>
        <v>965</v>
      </c>
      <c r="B966" t="s">
        <v>3549</v>
      </c>
      <c r="C966" t="s">
        <v>22</v>
      </c>
      <c r="D966">
        <v>2025</v>
      </c>
      <c r="E966" t="s">
        <v>3550</v>
      </c>
      <c r="F966" s="4" t="s">
        <v>3562</v>
      </c>
      <c r="G966" s="3" t="str">
        <f t="shared" si="30"/>
        <v>https://mariantoc.github.io/biography.html#CastroM2025b</v>
      </c>
    </row>
    <row r="967" spans="1:7" x14ac:dyDescent="0.3">
      <c r="A967">
        <f t="shared" si="31"/>
        <v>966</v>
      </c>
      <c r="B967" t="s">
        <v>3551</v>
      </c>
      <c r="C967" t="s">
        <v>3314</v>
      </c>
      <c r="D967">
        <v>2025</v>
      </c>
      <c r="E967" t="s">
        <v>3550</v>
      </c>
      <c r="F967" s="4" t="s">
        <v>3563</v>
      </c>
      <c r="G967" s="3" t="str">
        <f t="shared" si="30"/>
        <v>https://mariantoc.github.io/minerals.html#PorrasJS2025</v>
      </c>
    </row>
    <row r="968" spans="1:7" x14ac:dyDescent="0.3">
      <c r="A968">
        <f t="shared" si="31"/>
        <v>967</v>
      </c>
      <c r="B968" t="s">
        <v>3552</v>
      </c>
      <c r="C968" t="s">
        <v>3553</v>
      </c>
      <c r="D968">
        <v>2025</v>
      </c>
      <c r="E968" t="s">
        <v>3554</v>
      </c>
      <c r="F968" s="4" t="s">
        <v>3564</v>
      </c>
      <c r="G968" s="3" t="str">
        <f t="shared" si="30"/>
        <v>https://mariantoc.github.io/biography.html#AlvarezJG2025</v>
      </c>
    </row>
    <row r="969" spans="1:7" x14ac:dyDescent="0.3">
      <c r="A969">
        <f t="shared" si="31"/>
        <v>968</v>
      </c>
      <c r="B969" t="s">
        <v>3555</v>
      </c>
      <c r="C969" t="s">
        <v>2072</v>
      </c>
      <c r="D969">
        <v>2025</v>
      </c>
      <c r="E969" t="s">
        <v>3556</v>
      </c>
      <c r="F969" s="4" t="s">
        <v>3565</v>
      </c>
      <c r="G969" s="3" t="str">
        <f t="shared" si="30"/>
        <v>https://mariantoc.github.io/biography.html#RodriguezJA2025b</v>
      </c>
    </row>
    <row r="970" spans="1:7" x14ac:dyDescent="0.3">
      <c r="A970">
        <f t="shared" si="31"/>
        <v>969</v>
      </c>
      <c r="B970" t="s">
        <v>3557</v>
      </c>
      <c r="C970" t="s">
        <v>3558</v>
      </c>
      <c r="D970">
        <v>1997</v>
      </c>
      <c r="E970" t="s">
        <v>3559</v>
      </c>
      <c r="F970" s="4" t="s">
        <v>3476</v>
      </c>
      <c r="G970" s="3" t="str">
        <f t="shared" si="30"/>
        <v>https://mariantoc.github.io/stratigraphy.html#PerazaT1997</v>
      </c>
    </row>
    <row r="971" spans="1:7" x14ac:dyDescent="0.3">
      <c r="A971">
        <f t="shared" si="31"/>
        <v>970</v>
      </c>
      <c r="B971" t="s">
        <v>3560</v>
      </c>
      <c r="C971" t="s">
        <v>3569</v>
      </c>
      <c r="D971">
        <v>1967</v>
      </c>
      <c r="E971" t="s">
        <v>3561</v>
      </c>
      <c r="F971" s="4" t="s">
        <v>3566</v>
      </c>
      <c r="G971" s="3" t="str">
        <f t="shared" si="30"/>
        <v>https://mariantoc.github.io/stratigraphy.html#WeisbordNE1967</v>
      </c>
    </row>
    <row r="972" spans="1:7" x14ac:dyDescent="0.3">
      <c r="A972">
        <f t="shared" si="31"/>
        <v>971</v>
      </c>
      <c r="B972" t="s">
        <v>3567</v>
      </c>
      <c r="C972" t="s">
        <v>3568</v>
      </c>
      <c r="D972">
        <v>1972</v>
      </c>
      <c r="E972" t="s">
        <v>3570</v>
      </c>
      <c r="F972" s="4" t="s">
        <v>3581</v>
      </c>
      <c r="G972" s="3" t="str">
        <f t="shared" si="30"/>
        <v>https://mariantoc.github.io/excursions.html#CruxentJM1972</v>
      </c>
    </row>
    <row r="973" spans="1:7" x14ac:dyDescent="0.3">
      <c r="A973">
        <f t="shared" si="31"/>
        <v>972</v>
      </c>
      <c r="B973" t="s">
        <v>3571</v>
      </c>
      <c r="C973" t="s">
        <v>3403</v>
      </c>
      <c r="D973">
        <v>2024</v>
      </c>
      <c r="E973" t="s">
        <v>3233</v>
      </c>
      <c r="F973" s="4" t="s">
        <v>3582</v>
      </c>
      <c r="G973" s="3" t="str">
        <f t="shared" si="30"/>
        <v>https://mariantoc.github.io/biography.html#BaritoI2024</v>
      </c>
    </row>
    <row r="974" spans="1:7" x14ac:dyDescent="0.3">
      <c r="A974">
        <f t="shared" si="31"/>
        <v>973</v>
      </c>
      <c r="B974" t="s">
        <v>3572</v>
      </c>
      <c r="C974" t="s">
        <v>3573</v>
      </c>
      <c r="D974">
        <v>1977</v>
      </c>
      <c r="E974" t="s">
        <v>3574</v>
      </c>
      <c r="F974" s="4" t="s">
        <v>3583</v>
      </c>
      <c r="G974" s="3" t="str">
        <f t="shared" si="30"/>
        <v>https://mariantoc.github.io/excursions.html#BeckCM1977</v>
      </c>
    </row>
    <row r="975" spans="1:7" x14ac:dyDescent="0.3">
      <c r="A975">
        <f t="shared" si="31"/>
        <v>974</v>
      </c>
      <c r="B975" t="s">
        <v>3575</v>
      </c>
      <c r="C975" t="s">
        <v>3306</v>
      </c>
      <c r="D975">
        <v>2025</v>
      </c>
      <c r="E975" t="s">
        <v>3490</v>
      </c>
      <c r="F975" s="4" t="s">
        <v>3584</v>
      </c>
      <c r="G975" s="3" t="str">
        <f t="shared" si="30"/>
        <v>https://mariantoc.github.io/topics.html#CasasJE2025b</v>
      </c>
    </row>
    <row r="976" spans="1:7" x14ac:dyDescent="0.3">
      <c r="A976">
        <f t="shared" si="31"/>
        <v>975</v>
      </c>
      <c r="B976" t="s">
        <v>3576</v>
      </c>
      <c r="C976" t="s">
        <v>3577</v>
      </c>
      <c r="D976">
        <v>2025</v>
      </c>
      <c r="E976" t="s">
        <v>3578</v>
      </c>
      <c r="F976" s="4" t="s">
        <v>3585</v>
      </c>
      <c r="G976" s="3" t="str">
        <f t="shared" si="30"/>
        <v>https://mariantoc.github.io/geochemistry.html#SantamariaDM2025</v>
      </c>
    </row>
    <row r="977" spans="1:7" x14ac:dyDescent="0.3">
      <c r="A977">
        <f t="shared" si="31"/>
        <v>976</v>
      </c>
      <c r="B977" t="s">
        <v>3579</v>
      </c>
      <c r="C977" t="s">
        <v>2599</v>
      </c>
      <c r="D977">
        <v>2000</v>
      </c>
      <c r="E977" t="s">
        <v>3580</v>
      </c>
      <c r="F977" s="4" t="s">
        <v>3586</v>
      </c>
      <c r="G977" s="3" t="str">
        <f t="shared" si="30"/>
        <v>https://mariantoc.github.io/stratigraphy.html#PerazaT2000</v>
      </c>
    </row>
    <row r="978" spans="1:7" x14ac:dyDescent="0.3">
      <c r="A978">
        <f t="shared" si="31"/>
        <v>977</v>
      </c>
      <c r="B978" t="s">
        <v>3587</v>
      </c>
      <c r="C978" t="s">
        <v>3588</v>
      </c>
      <c r="D978">
        <v>2021</v>
      </c>
      <c r="E978" t="s">
        <v>3589</v>
      </c>
      <c r="F978" s="4" t="s">
        <v>3602</v>
      </c>
      <c r="G978" s="3" t="str">
        <f t="shared" si="30"/>
        <v>https://mariantoc.github.io/stratigraphy.html#CarrilloJDetal2021</v>
      </c>
    </row>
    <row r="979" spans="1:7" x14ac:dyDescent="0.3">
      <c r="A979">
        <f t="shared" si="31"/>
        <v>978</v>
      </c>
      <c r="B979" t="s">
        <v>3590</v>
      </c>
      <c r="C979" t="s">
        <v>449</v>
      </c>
      <c r="D979">
        <v>2024</v>
      </c>
      <c r="E979" t="s">
        <v>3591</v>
      </c>
      <c r="F979" s="4" t="s">
        <v>3603</v>
      </c>
      <c r="G979" s="3" t="str">
        <f t="shared" si="30"/>
        <v>https://mariantoc.github.io/biography.html#RodriguezJA2024a</v>
      </c>
    </row>
    <row r="980" spans="1:7" x14ac:dyDescent="0.3">
      <c r="A980">
        <f t="shared" si="31"/>
        <v>979</v>
      </c>
      <c r="B980" t="s">
        <v>3592</v>
      </c>
      <c r="C980" t="s">
        <v>3593</v>
      </c>
      <c r="D980">
        <v>1994</v>
      </c>
      <c r="E980" t="s">
        <v>3594</v>
      </c>
      <c r="F980" s="4" t="s">
        <v>3604</v>
      </c>
      <c r="G980" s="3" t="str">
        <f t="shared" si="30"/>
        <v>https://mariantoc.github.io/maps.html#WynnJCetal1994</v>
      </c>
    </row>
    <row r="981" spans="1:7" x14ac:dyDescent="0.3">
      <c r="A981">
        <f t="shared" si="31"/>
        <v>980</v>
      </c>
      <c r="B981" t="s">
        <v>3595</v>
      </c>
      <c r="C981" t="s">
        <v>3596</v>
      </c>
      <c r="D981">
        <v>1997</v>
      </c>
      <c r="E981" t="s">
        <v>3597</v>
      </c>
      <c r="F981" s="4" t="s">
        <v>3605</v>
      </c>
      <c r="G981" s="3" t="str">
        <f t="shared" si="30"/>
        <v>https://mariantoc.github.io/stratigraphy.html#CasasJEMoodyJM1997</v>
      </c>
    </row>
    <row r="982" spans="1:7" x14ac:dyDescent="0.3">
      <c r="A982">
        <f t="shared" si="31"/>
        <v>981</v>
      </c>
      <c r="B982" t="s">
        <v>3598</v>
      </c>
      <c r="C982" t="s">
        <v>3599</v>
      </c>
      <c r="D982">
        <v>1983</v>
      </c>
      <c r="E982" t="s">
        <v>3600</v>
      </c>
      <c r="F982" s="4" t="s">
        <v>3606</v>
      </c>
      <c r="G982" s="3" t="str">
        <f t="shared" si="30"/>
        <v>https://mariantoc.github.io/excursions.html#SchubertCetal1983</v>
      </c>
    </row>
    <row r="983" spans="1:7" x14ac:dyDescent="0.3">
      <c r="A983">
        <f t="shared" si="31"/>
        <v>982</v>
      </c>
      <c r="B983" t="s">
        <v>3601</v>
      </c>
      <c r="C983" t="s">
        <v>2599</v>
      </c>
      <c r="D983">
        <v>1997</v>
      </c>
      <c r="E983" t="s">
        <v>3559</v>
      </c>
      <c r="F983" s="4" t="s">
        <v>3607</v>
      </c>
      <c r="G983" s="3" t="str">
        <f t="shared" si="30"/>
        <v>https://mariantoc.github.io/stratigraphy.html#PerazaT1997b</v>
      </c>
    </row>
    <row r="984" spans="1:7" x14ac:dyDescent="0.3">
      <c r="A984">
        <f t="shared" si="31"/>
        <v>983</v>
      </c>
      <c r="B984" t="s">
        <v>3608</v>
      </c>
      <c r="C984" t="s">
        <v>3609</v>
      </c>
      <c r="D984">
        <v>2025</v>
      </c>
      <c r="E984" t="s">
        <v>3610</v>
      </c>
      <c r="F984" s="4" t="s">
        <v>3626</v>
      </c>
      <c r="G984" s="3" t="str">
        <f t="shared" si="30"/>
        <v>https://mariantoc.github.io/topics.html#OrtunoS2025</v>
      </c>
    </row>
    <row r="985" spans="1:7" x14ac:dyDescent="0.3">
      <c r="A985">
        <f t="shared" si="31"/>
        <v>984</v>
      </c>
      <c r="B985" t="s">
        <v>3611</v>
      </c>
      <c r="C985" t="s">
        <v>3612</v>
      </c>
      <c r="D985">
        <v>1997</v>
      </c>
      <c r="E985" t="s">
        <v>3613</v>
      </c>
      <c r="F985" s="4" t="s">
        <v>3627</v>
      </c>
      <c r="G985" s="3" t="str">
        <f t="shared" si="30"/>
        <v>https://mariantoc.github.io/excursions.html#CamposVOsunaS1977</v>
      </c>
    </row>
    <row r="986" spans="1:7" x14ac:dyDescent="0.3">
      <c r="A986">
        <f t="shared" si="31"/>
        <v>985</v>
      </c>
      <c r="B986" t="s">
        <v>3614</v>
      </c>
      <c r="C986" t="s">
        <v>3615</v>
      </c>
      <c r="D986">
        <v>2025</v>
      </c>
      <c r="E986" t="s">
        <v>3616</v>
      </c>
      <c r="F986" s="4" t="s">
        <v>3628</v>
      </c>
      <c r="G986" s="3" t="str">
        <f t="shared" si="30"/>
        <v>https://mariantoc.github.io/biography.html#RodrigezJALealAF2025</v>
      </c>
    </row>
    <row r="987" spans="1:7" x14ac:dyDescent="0.3">
      <c r="A987">
        <f t="shared" si="31"/>
        <v>986</v>
      </c>
      <c r="B987" t="s">
        <v>3617</v>
      </c>
      <c r="C987" t="s">
        <v>3618</v>
      </c>
      <c r="D987">
        <v>2025</v>
      </c>
      <c r="E987" t="s">
        <v>3619</v>
      </c>
      <c r="F987" s="4" t="s">
        <v>3629</v>
      </c>
      <c r="G987" s="3" t="str">
        <f t="shared" si="30"/>
        <v>https://mariantoc.github.io/topics.html#DavilaMMelendezA2025</v>
      </c>
    </row>
    <row r="988" spans="1:7" x14ac:dyDescent="0.3">
      <c r="A988">
        <f t="shared" si="31"/>
        <v>987</v>
      </c>
      <c r="B988" t="s">
        <v>3620</v>
      </c>
      <c r="C988" t="s">
        <v>3621</v>
      </c>
      <c r="D988">
        <v>1994</v>
      </c>
      <c r="E988" t="s">
        <v>3622</v>
      </c>
      <c r="F988" s="4" t="s">
        <v>3630</v>
      </c>
      <c r="G988" s="3" t="str">
        <f t="shared" si="30"/>
        <v>https://mariantoc.github.io/maps.html#WynnJCetal1994a</v>
      </c>
    </row>
    <row r="989" spans="1:7" x14ac:dyDescent="0.3">
      <c r="A989">
        <f t="shared" si="31"/>
        <v>988</v>
      </c>
      <c r="B989" t="s">
        <v>3623</v>
      </c>
      <c r="C989" t="s">
        <v>3624</v>
      </c>
      <c r="D989">
        <v>1967</v>
      </c>
      <c r="E989" t="s">
        <v>3625</v>
      </c>
      <c r="F989" s="4" t="s">
        <v>3631</v>
      </c>
      <c r="G989" s="3" t="str">
        <f t="shared" si="30"/>
        <v>https://mariantoc.github.io/minerals.html#PantinJ1967</v>
      </c>
    </row>
    <row r="990" spans="1:7" x14ac:dyDescent="0.3">
      <c r="A990">
        <f t="shared" si="31"/>
        <v>989</v>
      </c>
      <c r="B990" t="s">
        <v>3636</v>
      </c>
      <c r="C990" t="s">
        <v>3632</v>
      </c>
      <c r="D990">
        <v>2024</v>
      </c>
      <c r="E990" t="s">
        <v>3633</v>
      </c>
      <c r="F990" s="4" t="s">
        <v>3650</v>
      </c>
      <c r="G990" s="3" t="str">
        <f t="shared" si="30"/>
        <v>https://mariantoc.github.io/minerals.html#SiroitG2024</v>
      </c>
    </row>
    <row r="991" spans="1:7" x14ac:dyDescent="0.3">
      <c r="A991">
        <f t="shared" si="31"/>
        <v>990</v>
      </c>
      <c r="B991" t="s">
        <v>3634</v>
      </c>
      <c r="C991" t="s">
        <v>3635</v>
      </c>
      <c r="D991">
        <v>2003</v>
      </c>
      <c r="E991" t="s">
        <v>3642</v>
      </c>
      <c r="F991" s="4" t="s">
        <v>3651</v>
      </c>
      <c r="G991" s="3" t="str">
        <f t="shared" si="30"/>
        <v>https://mariantoc.github.io/stratigraphy.html#PorrasJ2003</v>
      </c>
    </row>
    <row r="992" spans="1:7" x14ac:dyDescent="0.3">
      <c r="A992">
        <f t="shared" si="31"/>
        <v>991</v>
      </c>
      <c r="B992" t="s">
        <v>3637</v>
      </c>
      <c r="C992" t="s">
        <v>3638</v>
      </c>
      <c r="D992">
        <v>2000</v>
      </c>
      <c r="E992" t="s">
        <v>3643</v>
      </c>
      <c r="F992" s="4" t="s">
        <v>3652</v>
      </c>
      <c r="G992" s="3" t="str">
        <f t="shared" si="30"/>
        <v>https://mariantoc.github.io/geochemistry.html#PasqualiJetal2000</v>
      </c>
    </row>
    <row r="993" spans="1:7" x14ac:dyDescent="0.3">
      <c r="A993">
        <f t="shared" si="31"/>
        <v>992</v>
      </c>
      <c r="B993" t="s">
        <v>3639</v>
      </c>
      <c r="C993" t="s">
        <v>3640</v>
      </c>
      <c r="D993">
        <v>2025</v>
      </c>
      <c r="E993" t="s">
        <v>3644</v>
      </c>
      <c r="F993" s="4" t="s">
        <v>3653</v>
      </c>
      <c r="G993" s="3" t="str">
        <f t="shared" si="30"/>
        <v>https://mariantoc.github.io/biography.html#RodriguezJALealA2025</v>
      </c>
    </row>
    <row r="994" spans="1:7" x14ac:dyDescent="0.3">
      <c r="A994">
        <f t="shared" si="31"/>
        <v>993</v>
      </c>
      <c r="B994" t="s">
        <v>3641</v>
      </c>
      <c r="C994" t="s">
        <v>3306</v>
      </c>
      <c r="D994">
        <v>2025</v>
      </c>
      <c r="E994" t="s">
        <v>3616</v>
      </c>
      <c r="F994" s="4" t="s">
        <v>3654</v>
      </c>
      <c r="G994" s="3" t="str">
        <f t="shared" si="30"/>
        <v>https://mariantoc.github.io/topics.html#CasasJE2025a</v>
      </c>
    </row>
    <row r="995" spans="1:7" x14ac:dyDescent="0.3">
      <c r="A995">
        <f t="shared" si="31"/>
        <v>994</v>
      </c>
      <c r="B995" t="s">
        <v>3645</v>
      </c>
      <c r="C995" t="s">
        <v>3646</v>
      </c>
      <c r="D995">
        <v>1981</v>
      </c>
      <c r="E995" t="s">
        <v>3647</v>
      </c>
      <c r="F995" s="4" t="s">
        <v>3655</v>
      </c>
      <c r="G995" s="3" t="str">
        <f t="shared" si="30"/>
        <v>https://mariantoc.github.io/excursions.html#CamposVetal1981</v>
      </c>
    </row>
    <row r="996" spans="1:7" x14ac:dyDescent="0.3">
      <c r="A996">
        <f t="shared" si="31"/>
        <v>995</v>
      </c>
      <c r="B996" t="s">
        <v>3648</v>
      </c>
      <c r="D996">
        <v>2023</v>
      </c>
      <c r="E996" t="s">
        <v>3649</v>
      </c>
      <c r="F996" s="4" t="s">
        <v>3656</v>
      </c>
      <c r="G996" s="3" t="str">
        <f t="shared" si="30"/>
        <v>https://mariantoc.github.io/biography.html#FUrbaniUCV2023</v>
      </c>
    </row>
    <row r="997" spans="1:7" x14ac:dyDescent="0.3">
      <c r="A997">
        <f t="shared" si="31"/>
        <v>996</v>
      </c>
      <c r="B997" t="s">
        <v>3657</v>
      </c>
      <c r="C997" t="s">
        <v>3658</v>
      </c>
      <c r="D997">
        <v>2025</v>
      </c>
      <c r="E997" t="s">
        <v>3659</v>
      </c>
      <c r="F997" s="4" t="s">
        <v>3675</v>
      </c>
      <c r="G997" s="3" t="str">
        <f t="shared" si="30"/>
        <v>https://mariantoc.github.io/topics.html#AlvarezA2025</v>
      </c>
    </row>
    <row r="998" spans="1:7" x14ac:dyDescent="0.3">
      <c r="A998">
        <f t="shared" si="31"/>
        <v>997</v>
      </c>
      <c r="B998" t="s">
        <v>3660</v>
      </c>
      <c r="C998" t="s">
        <v>3661</v>
      </c>
      <c r="D998">
        <v>2007</v>
      </c>
      <c r="E998" t="s">
        <v>3662</v>
      </c>
      <c r="F998" s="4" t="s">
        <v>3676</v>
      </c>
      <c r="G998" s="3" t="str">
        <f t="shared" si="30"/>
        <v>https://mariantoc.github.io/biography.html#MenesesLGordonesG2007</v>
      </c>
    </row>
    <row r="999" spans="1:7" x14ac:dyDescent="0.3">
      <c r="A999">
        <f t="shared" si="31"/>
        <v>998</v>
      </c>
      <c r="B999" t="s">
        <v>3663</v>
      </c>
      <c r="C999" t="s">
        <v>3664</v>
      </c>
      <c r="D999">
        <v>2025</v>
      </c>
      <c r="E999" t="s">
        <v>3665</v>
      </c>
      <c r="F999" s="4" t="s">
        <v>3677</v>
      </c>
      <c r="G999" s="3" t="str">
        <f t="shared" si="30"/>
        <v>https://mariantoc.github.io/stratigraphy.html#RodriguezECasasJE2025</v>
      </c>
    </row>
    <row r="1000" spans="1:7" x14ac:dyDescent="0.3">
      <c r="A1000">
        <f t="shared" si="31"/>
        <v>999</v>
      </c>
      <c r="B1000" t="s">
        <v>3682</v>
      </c>
      <c r="C1000" t="s">
        <v>1378</v>
      </c>
      <c r="D1000">
        <v>2025</v>
      </c>
      <c r="E1000" t="s">
        <v>3666</v>
      </c>
      <c r="F1000" s="4" t="s">
        <v>3678</v>
      </c>
      <c r="G1000" s="3" t="str">
        <f t="shared" si="30"/>
        <v>https://mariantoc.github.io/biography.html#BaritoI2025</v>
      </c>
    </row>
    <row r="1001" spans="1:7" x14ac:dyDescent="0.3">
      <c r="A1001">
        <f t="shared" si="31"/>
        <v>1000</v>
      </c>
      <c r="B1001" t="s">
        <v>3667</v>
      </c>
      <c r="C1001" t="s">
        <v>3668</v>
      </c>
      <c r="D1001">
        <v>2023</v>
      </c>
      <c r="E1001" t="s">
        <v>3669</v>
      </c>
      <c r="F1001" s="4" t="s">
        <v>3679</v>
      </c>
      <c r="G1001" s="3" t="str">
        <f t="shared" si="30"/>
        <v>https://mariantoc.github.io/biography.html#FalconMetal2023</v>
      </c>
    </row>
    <row r="1002" spans="1:7" x14ac:dyDescent="0.3">
      <c r="A1002">
        <f t="shared" si="31"/>
        <v>1001</v>
      </c>
      <c r="B1002" t="s">
        <v>3670</v>
      </c>
      <c r="C1002" t="s">
        <v>2599</v>
      </c>
      <c r="D1002">
        <v>1997</v>
      </c>
      <c r="E1002" t="s">
        <v>3671</v>
      </c>
      <c r="F1002" s="4" t="s">
        <v>3680</v>
      </c>
      <c r="G1002" s="3" t="str">
        <f t="shared" si="30"/>
        <v>https://mariantoc.github.io/stratigraphy.html#PerazaT1997a</v>
      </c>
    </row>
    <row r="1003" spans="1:7" x14ac:dyDescent="0.3">
      <c r="A1003">
        <f t="shared" si="31"/>
        <v>1002</v>
      </c>
      <c r="B1003" t="s">
        <v>3672</v>
      </c>
      <c r="C1003" t="s">
        <v>3673</v>
      </c>
      <c r="D1003">
        <v>1986</v>
      </c>
      <c r="E1003" t="s">
        <v>3674</v>
      </c>
      <c r="F1003" s="4" t="s">
        <v>3681</v>
      </c>
      <c r="G1003" s="3" t="str">
        <f t="shared" si="30"/>
        <v>https://mariantoc.github.io/excursions.html#SingerAetal1986</v>
      </c>
    </row>
    <row r="1004" spans="1:7" x14ac:dyDescent="0.3">
      <c r="A1004">
        <f t="shared" si="31"/>
        <v>1003</v>
      </c>
      <c r="B1004" t="s">
        <v>3683</v>
      </c>
      <c r="C1004" t="s">
        <v>3684</v>
      </c>
      <c r="D1004">
        <v>2025</v>
      </c>
      <c r="E1004" t="s">
        <v>3685</v>
      </c>
      <c r="F1004" s="4" t="s">
        <v>3701</v>
      </c>
      <c r="G1004" s="3" t="str">
        <f t="shared" si="30"/>
        <v>https://mariantoc.github.io/biography.html#MartinezJM2025</v>
      </c>
    </row>
    <row r="1005" spans="1:7" x14ac:dyDescent="0.3">
      <c r="A1005">
        <f t="shared" si="31"/>
        <v>1004</v>
      </c>
      <c r="B1005" t="s">
        <v>3686</v>
      </c>
      <c r="C1005" t="s">
        <v>449</v>
      </c>
      <c r="D1005">
        <v>2023</v>
      </c>
      <c r="E1005" t="s">
        <v>3687</v>
      </c>
      <c r="F1005" s="4" t="s">
        <v>3702</v>
      </c>
      <c r="G1005" s="3" t="str">
        <f t="shared" si="30"/>
        <v>https://mariantoc.github.io/biography.html#RodriguezJA2023</v>
      </c>
    </row>
    <row r="1006" spans="1:7" x14ac:dyDescent="0.3">
      <c r="A1006">
        <f t="shared" si="31"/>
        <v>1005</v>
      </c>
      <c r="B1006" t="s">
        <v>3688</v>
      </c>
      <c r="C1006" t="s">
        <v>3689</v>
      </c>
      <c r="D1006">
        <v>2015</v>
      </c>
      <c r="E1006" t="s">
        <v>3690</v>
      </c>
      <c r="F1006" s="4" t="s">
        <v>3703</v>
      </c>
      <c r="G1006" s="3" t="str">
        <f t="shared" si="30"/>
        <v>https://mariantoc.github.io/correlation.html#CaballeroA2015</v>
      </c>
    </row>
    <row r="1007" spans="1:7" x14ac:dyDescent="0.3">
      <c r="A1007">
        <f t="shared" si="31"/>
        <v>1006</v>
      </c>
      <c r="B1007" t="s">
        <v>3691</v>
      </c>
      <c r="C1007" t="s">
        <v>3692</v>
      </c>
      <c r="D1007">
        <v>2022</v>
      </c>
      <c r="E1007" t="s">
        <v>3693</v>
      </c>
      <c r="F1007" s="4" t="s">
        <v>3704</v>
      </c>
      <c r="G1007" s="3" t="str">
        <f t="shared" si="30"/>
        <v>https://mariantoc.github.io/stratigraphy.html#PorrasJS2022</v>
      </c>
    </row>
    <row r="1008" spans="1:7" x14ac:dyDescent="0.3">
      <c r="A1008">
        <f t="shared" si="31"/>
        <v>1007</v>
      </c>
      <c r="B1008" t="s">
        <v>3694</v>
      </c>
      <c r="C1008" t="s">
        <v>3306</v>
      </c>
      <c r="D1008">
        <v>2025</v>
      </c>
      <c r="E1008" t="s">
        <v>3695</v>
      </c>
      <c r="F1008" s="4" t="s">
        <v>3156</v>
      </c>
      <c r="G1008" s="3" t="str">
        <f t="shared" si="30"/>
        <v>https://mariantoc.github.io/biography.html#CasasJE2025</v>
      </c>
    </row>
    <row r="1009" spans="1:7" x14ac:dyDescent="0.3">
      <c r="A1009">
        <f t="shared" si="31"/>
        <v>1008</v>
      </c>
      <c r="B1009" t="s">
        <v>3696</v>
      </c>
      <c r="C1009" t="s">
        <v>3697</v>
      </c>
      <c r="D1009">
        <v>2025</v>
      </c>
      <c r="E1009" t="s">
        <v>3698</v>
      </c>
      <c r="F1009" s="4" t="s">
        <v>3705</v>
      </c>
      <c r="G1009" s="3" t="str">
        <f t="shared" si="30"/>
        <v>https://mariantoc.github.io/minerals.html#SilvaN2025</v>
      </c>
    </row>
    <row r="1010" spans="1:7" x14ac:dyDescent="0.3">
      <c r="A1010">
        <f t="shared" si="31"/>
        <v>1009</v>
      </c>
      <c r="B1010" t="s">
        <v>3699</v>
      </c>
      <c r="C1010" t="s">
        <v>2890</v>
      </c>
      <c r="D1010">
        <v>2023</v>
      </c>
      <c r="E1010" t="s">
        <v>3700</v>
      </c>
      <c r="F1010" s="4" t="s">
        <v>3706</v>
      </c>
      <c r="G1010" s="3" t="str">
        <f t="shared" si="30"/>
        <v>https://mariantoc.github.io/minerals.html#UrbaniF2023</v>
      </c>
    </row>
    <row r="1011" spans="1:7" x14ac:dyDescent="0.3">
      <c r="A1011">
        <f t="shared" si="31"/>
        <v>1010</v>
      </c>
      <c r="B1011" t="s">
        <v>3707</v>
      </c>
      <c r="C1011" t="s">
        <v>3708</v>
      </c>
      <c r="D1011">
        <v>2023</v>
      </c>
      <c r="E1011" t="s">
        <v>3714</v>
      </c>
      <c r="F1011" s="4" t="s">
        <v>3726</v>
      </c>
      <c r="G1011" s="3" t="str">
        <f t="shared" si="30"/>
        <v>https://mariantoc.github.io/stratigraphy.html#MutiE2023</v>
      </c>
    </row>
    <row r="1012" spans="1:7" x14ac:dyDescent="0.3">
      <c r="A1012">
        <f t="shared" si="31"/>
        <v>1011</v>
      </c>
      <c r="B1012" t="s">
        <v>3709</v>
      </c>
      <c r="C1012" t="s">
        <v>3710</v>
      </c>
      <c r="D1012">
        <v>2008</v>
      </c>
      <c r="E1012" t="s">
        <v>3715</v>
      </c>
      <c r="F1012" s="4" t="s">
        <v>3727</v>
      </c>
      <c r="G1012" s="3" t="str">
        <f t="shared" si="30"/>
        <v>https://mariantoc.github.io/igneous.html#AzancotM2008</v>
      </c>
    </row>
    <row r="1013" spans="1:7" x14ac:dyDescent="0.3">
      <c r="A1013">
        <f t="shared" si="31"/>
        <v>1012</v>
      </c>
      <c r="B1013" t="s">
        <v>3711</v>
      </c>
      <c r="C1013" t="s">
        <v>3712</v>
      </c>
      <c r="D1013">
        <v>2025</v>
      </c>
      <c r="E1013" t="s">
        <v>3713</v>
      </c>
      <c r="F1013" s="4" t="s">
        <v>3728</v>
      </c>
      <c r="G1013" s="3" t="str">
        <f t="shared" si="30"/>
        <v>https://mariantoc.github.io/geochemistry.html#LopezL2025</v>
      </c>
    </row>
    <row r="1014" spans="1:7" x14ac:dyDescent="0.3">
      <c r="A1014">
        <f t="shared" si="31"/>
        <v>1013</v>
      </c>
      <c r="B1014" t="s">
        <v>3716</v>
      </c>
      <c r="C1014" t="s">
        <v>3717</v>
      </c>
      <c r="D1014">
        <v>2018</v>
      </c>
      <c r="E1014" t="s">
        <v>3718</v>
      </c>
      <c r="F1014" s="4" t="s">
        <v>3729</v>
      </c>
      <c r="G1014" s="3" t="str">
        <f t="shared" si="30"/>
        <v>https://mariantoc.github.io/topics.html#CaballeroA2018</v>
      </c>
    </row>
    <row r="1015" spans="1:7" x14ac:dyDescent="0.3">
      <c r="A1015">
        <f t="shared" si="31"/>
        <v>1014</v>
      </c>
      <c r="B1015" t="s">
        <v>3719</v>
      </c>
      <c r="C1015" t="s">
        <v>3720</v>
      </c>
      <c r="D1015">
        <v>2025</v>
      </c>
      <c r="E1015" t="s">
        <v>3698</v>
      </c>
      <c r="F1015" s="4" t="s">
        <v>3730</v>
      </c>
      <c r="G1015" s="3" t="str">
        <f t="shared" si="30"/>
        <v>https://mariantoc.github.io/ecology.html#OrtunoS2025</v>
      </c>
    </row>
    <row r="1016" spans="1:7" x14ac:dyDescent="0.3">
      <c r="A1016">
        <f t="shared" si="31"/>
        <v>1015</v>
      </c>
      <c r="B1016" t="s">
        <v>3721</v>
      </c>
      <c r="C1016" t="s">
        <v>2072</v>
      </c>
      <c r="D1016">
        <v>2023</v>
      </c>
      <c r="E1016" t="s">
        <v>3722</v>
      </c>
      <c r="F1016" s="4" t="s">
        <v>3702</v>
      </c>
      <c r="G1016" s="3" t="str">
        <f t="shared" si="30"/>
        <v>https://mariantoc.github.io/biography.html#RodriguezJA2023</v>
      </c>
    </row>
    <row r="1017" spans="1:7" x14ac:dyDescent="0.3">
      <c r="A1017">
        <f t="shared" si="31"/>
        <v>1016</v>
      </c>
      <c r="B1017" t="s">
        <v>3724</v>
      </c>
      <c r="C1017" t="s">
        <v>3725</v>
      </c>
      <c r="D1017">
        <v>2022</v>
      </c>
      <c r="E1017" t="s">
        <v>3723</v>
      </c>
      <c r="F1017" s="4" t="s">
        <v>3731</v>
      </c>
      <c r="G1017" s="3" t="str">
        <f t="shared" si="30"/>
        <v>https://mariantoc.github.io/biography.html#MoodyJM2022</v>
      </c>
    </row>
    <row r="1018" spans="1:7" x14ac:dyDescent="0.3">
      <c r="A1018">
        <f t="shared" si="31"/>
        <v>1017</v>
      </c>
      <c r="B1018" t="s">
        <v>3732</v>
      </c>
      <c r="C1018" t="s">
        <v>3733</v>
      </c>
      <c r="D1018">
        <v>1972</v>
      </c>
      <c r="E1018" t="s">
        <v>3734</v>
      </c>
      <c r="F1018" s="4" t="s">
        <v>3749</v>
      </c>
      <c r="G1018" s="3" t="str">
        <f t="shared" si="30"/>
        <v>https://mariantoc.github.io/excursions.html#MareshMV1972</v>
      </c>
    </row>
    <row r="1019" spans="1:7" x14ac:dyDescent="0.3">
      <c r="A1019">
        <f t="shared" si="31"/>
        <v>1018</v>
      </c>
      <c r="B1019" t="s">
        <v>3735</v>
      </c>
      <c r="C1019" t="s">
        <v>3736</v>
      </c>
      <c r="D1019">
        <v>2000</v>
      </c>
      <c r="E1019" t="s">
        <v>3737</v>
      </c>
      <c r="F1019" s="4" t="s">
        <v>3750</v>
      </c>
      <c r="G1019" s="3" t="str">
        <f t="shared" si="30"/>
        <v>https://mariantoc.github.io/stratigraphy.html#MahmoudiMetal2000</v>
      </c>
    </row>
    <row r="1020" spans="1:7" x14ac:dyDescent="0.3">
      <c r="A1020">
        <f t="shared" si="31"/>
        <v>1019</v>
      </c>
      <c r="B1020" t="s">
        <v>3754</v>
      </c>
      <c r="C1020" t="s">
        <v>3755</v>
      </c>
      <c r="D1020">
        <v>1972</v>
      </c>
      <c r="E1020" t="s">
        <v>3756</v>
      </c>
      <c r="F1020" s="4" t="s">
        <v>3757</v>
      </c>
      <c r="G1020" s="3" t="str">
        <f t="shared" si="30"/>
        <v>https://mariantoc.github.io/excursions.html#GrafC1972</v>
      </c>
    </row>
    <row r="1021" spans="1:7" x14ac:dyDescent="0.3">
      <c r="A1021">
        <f t="shared" si="31"/>
        <v>1020</v>
      </c>
      <c r="B1021" t="s">
        <v>3738</v>
      </c>
      <c r="C1021" t="s">
        <v>3739</v>
      </c>
      <c r="D1021">
        <v>2025</v>
      </c>
      <c r="E1021" t="s">
        <v>3740</v>
      </c>
      <c r="F1021" s="4" t="s">
        <v>3751</v>
      </c>
      <c r="G1021" s="3" t="str">
        <f t="shared" si="30"/>
        <v>https://mariantoc.github.io/geochemistry.html#LopezL2025a</v>
      </c>
    </row>
    <row r="1022" spans="1:7" x14ac:dyDescent="0.3">
      <c r="A1022">
        <f t="shared" si="31"/>
        <v>1021</v>
      </c>
      <c r="B1022" t="s">
        <v>3741</v>
      </c>
      <c r="C1022" t="s">
        <v>3742</v>
      </c>
      <c r="D1022">
        <v>2025</v>
      </c>
      <c r="E1022" t="s">
        <v>3698</v>
      </c>
      <c r="F1022" s="4" t="s">
        <v>3654</v>
      </c>
      <c r="G1022" s="3" t="str">
        <f t="shared" si="30"/>
        <v>https://mariantoc.github.io/topics.html#CasasJE2025a</v>
      </c>
    </row>
    <row r="1023" spans="1:7" x14ac:dyDescent="0.3">
      <c r="A1023">
        <f t="shared" si="31"/>
        <v>1022</v>
      </c>
      <c r="B1023" t="s">
        <v>3743</v>
      </c>
      <c r="C1023" t="s">
        <v>3744</v>
      </c>
      <c r="D1023">
        <v>1997</v>
      </c>
      <c r="E1023" t="s">
        <v>3745</v>
      </c>
      <c r="F1023" s="4" t="s">
        <v>3752</v>
      </c>
      <c r="G1023" s="3" t="str">
        <f t="shared" si="30"/>
        <v>https://mariantoc.github.io/maps.html#Audemard1996</v>
      </c>
    </row>
    <row r="1024" spans="1:7" x14ac:dyDescent="0.3">
      <c r="A1024">
        <f t="shared" si="31"/>
        <v>1023</v>
      </c>
      <c r="B1024" t="s">
        <v>3746</v>
      </c>
      <c r="C1024" t="s">
        <v>3747</v>
      </c>
      <c r="D1024">
        <v>2009</v>
      </c>
      <c r="E1024" t="s">
        <v>3748</v>
      </c>
      <c r="F1024" s="4" t="s">
        <v>3753</v>
      </c>
      <c r="G1024" s="3" t="str">
        <f t="shared" si="30"/>
        <v>https://mariantoc.github.io/biography.html#GarciaL2009</v>
      </c>
    </row>
    <row r="1025" spans="1:7" x14ac:dyDescent="0.3">
      <c r="A1025">
        <f>A1024+1</f>
        <v>1024</v>
      </c>
      <c r="B1025" t="s">
        <v>3758</v>
      </c>
      <c r="C1025" t="s">
        <v>525</v>
      </c>
      <c r="D1025">
        <v>2024</v>
      </c>
      <c r="E1025" t="s">
        <v>3759</v>
      </c>
      <c r="F1025" s="4" t="s">
        <v>3053</v>
      </c>
      <c r="G1025" s="3" t="str">
        <f t="shared" si="30"/>
        <v>https://mariantoc.github.io/biography.html#RodriguezJA2024</v>
      </c>
    </row>
    <row r="1026" spans="1:7" x14ac:dyDescent="0.3">
      <c r="A1026">
        <f t="shared" si="31"/>
        <v>1025</v>
      </c>
      <c r="B1026" t="s">
        <v>3760</v>
      </c>
      <c r="D1026">
        <v>2001</v>
      </c>
      <c r="E1026" t="s">
        <v>3761</v>
      </c>
      <c r="F1026" s="4" t="s">
        <v>3775</v>
      </c>
      <c r="G1026" s="3" t="str">
        <f t="shared" ref="G1026:G1059" si="32">HYPERLINK(F1026)</f>
        <v>https://mariantoc.github.io/stratigraphy.html#Anonimo2001</v>
      </c>
    </row>
    <row r="1027" spans="1:7" x14ac:dyDescent="0.3">
      <c r="A1027">
        <f t="shared" si="31"/>
        <v>1026</v>
      </c>
      <c r="B1027" t="s">
        <v>3762</v>
      </c>
      <c r="C1027" t="s">
        <v>3763</v>
      </c>
      <c r="D1027">
        <v>1952</v>
      </c>
      <c r="E1027" t="s">
        <v>3764</v>
      </c>
      <c r="F1027" s="4" t="s">
        <v>3776</v>
      </c>
      <c r="G1027" s="3" t="str">
        <f t="shared" si="32"/>
        <v>https://mariantoc.github.io/biography.html#PettigrewRK1952</v>
      </c>
    </row>
    <row r="1028" spans="1:7" x14ac:dyDescent="0.3">
      <c r="A1028">
        <f t="shared" si="31"/>
        <v>1027</v>
      </c>
      <c r="B1028" t="s">
        <v>3765</v>
      </c>
      <c r="C1028" t="s">
        <v>3766</v>
      </c>
      <c r="D1028">
        <v>2019</v>
      </c>
      <c r="E1028" t="s">
        <v>3767</v>
      </c>
      <c r="F1028" s="4" t="s">
        <v>3777</v>
      </c>
      <c r="G1028" s="3" t="str">
        <f t="shared" si="32"/>
        <v>https://mariantoc.github.io/stratigraphy.html#DelgadoYetal2019</v>
      </c>
    </row>
    <row r="1029" spans="1:7" x14ac:dyDescent="0.3">
      <c r="A1029">
        <f t="shared" ref="A1029:A1059" si="33">A1028+1</f>
        <v>1028</v>
      </c>
      <c r="B1029" t="s">
        <v>3768</v>
      </c>
      <c r="C1029" t="s">
        <v>3769</v>
      </c>
      <c r="D1029">
        <v>1964</v>
      </c>
      <c r="E1029" t="s">
        <v>3770</v>
      </c>
      <c r="F1029" s="4" t="s">
        <v>3778</v>
      </c>
      <c r="G1029" s="3" t="str">
        <f t="shared" si="32"/>
        <v>https://mariantoc.github.io/excursions.html#TrumpGWSalvadorA1964</v>
      </c>
    </row>
    <row r="1030" spans="1:7" x14ac:dyDescent="0.3">
      <c r="A1030">
        <f t="shared" si="33"/>
        <v>1029</v>
      </c>
      <c r="B1030" t="s">
        <v>3771</v>
      </c>
      <c r="C1030" t="s">
        <v>3306</v>
      </c>
      <c r="D1030">
        <v>2025</v>
      </c>
      <c r="E1030" t="s">
        <v>3698</v>
      </c>
      <c r="F1030" s="4" t="s">
        <v>3584</v>
      </c>
      <c r="G1030" s="3" t="str">
        <f t="shared" si="32"/>
        <v>https://mariantoc.github.io/topics.html#CasasJE2025b</v>
      </c>
    </row>
    <row r="1031" spans="1:7" x14ac:dyDescent="0.3">
      <c r="A1031">
        <f t="shared" si="33"/>
        <v>1030</v>
      </c>
      <c r="B1031" t="s">
        <v>3772</v>
      </c>
      <c r="C1031" t="s">
        <v>3773</v>
      </c>
      <c r="D1031">
        <v>2025</v>
      </c>
      <c r="E1031" t="s">
        <v>3774</v>
      </c>
      <c r="F1031" s="4" t="s">
        <v>3779</v>
      </c>
      <c r="G1031" s="3" t="str">
        <f t="shared" si="32"/>
        <v>https://mariantoc.github.io/biography.html#RamosVA2025</v>
      </c>
    </row>
    <row r="1032" spans="1:7" x14ac:dyDescent="0.3">
      <c r="A1032">
        <f t="shared" si="33"/>
        <v>1031</v>
      </c>
      <c r="B1032" t="s">
        <v>3780</v>
      </c>
      <c r="C1032" t="s">
        <v>3781</v>
      </c>
      <c r="D1032">
        <v>2002</v>
      </c>
      <c r="E1032" t="s">
        <v>3782</v>
      </c>
      <c r="F1032" s="4" t="s">
        <v>3783</v>
      </c>
      <c r="G1032" s="3" t="str">
        <f t="shared" si="32"/>
        <v>https://mariantoc.github.io/petrophysics.html#CurtisCetal2002</v>
      </c>
    </row>
    <row r="1033" spans="1:7" x14ac:dyDescent="0.3">
      <c r="A1033">
        <f t="shared" si="33"/>
        <v>1032</v>
      </c>
      <c r="B1033" t="s">
        <v>3784</v>
      </c>
      <c r="D1033">
        <v>2025</v>
      </c>
      <c r="E1033" t="s">
        <v>3785</v>
      </c>
      <c r="F1033" s="4" t="s">
        <v>3786</v>
      </c>
      <c r="G1033" s="3" t="str">
        <f t="shared" si="32"/>
        <v>https://mariantoc.github.io/topics.html#Notiacading2025</v>
      </c>
    </row>
    <row r="1034" spans="1:7" x14ac:dyDescent="0.3">
      <c r="A1034">
        <f t="shared" si="33"/>
        <v>1033</v>
      </c>
      <c r="B1034" t="s">
        <v>3789</v>
      </c>
      <c r="C1034" t="s">
        <v>1378</v>
      </c>
      <c r="D1034">
        <v>2025</v>
      </c>
      <c r="E1034" t="s">
        <v>3790</v>
      </c>
      <c r="F1034" s="4" t="s">
        <v>3678</v>
      </c>
      <c r="G1034" s="3" t="str">
        <f t="shared" si="32"/>
        <v>https://mariantoc.github.io/biography.html#BaritoI2025</v>
      </c>
    </row>
    <row r="1035" spans="1:7" x14ac:dyDescent="0.3">
      <c r="A1035">
        <f t="shared" si="33"/>
        <v>1034</v>
      </c>
      <c r="B1035" t="s">
        <v>3791</v>
      </c>
      <c r="C1035" t="s">
        <v>3792</v>
      </c>
      <c r="D1035">
        <v>2016</v>
      </c>
      <c r="E1035" t="s">
        <v>3793</v>
      </c>
      <c r="F1035" s="4" t="s">
        <v>3802</v>
      </c>
      <c r="G1035" s="3" t="str">
        <f t="shared" si="32"/>
        <v>https://mariantoc.github.io/biography.html#LieuwenE2016</v>
      </c>
    </row>
    <row r="1036" spans="1:7" x14ac:dyDescent="0.3">
      <c r="A1036">
        <f t="shared" si="33"/>
        <v>1035</v>
      </c>
      <c r="B1036" t="s">
        <v>3796</v>
      </c>
      <c r="C1036" t="s">
        <v>3797</v>
      </c>
      <c r="D1036">
        <v>1960</v>
      </c>
      <c r="E1036" t="s">
        <v>3798</v>
      </c>
      <c r="F1036" s="4" t="s">
        <v>3803</v>
      </c>
      <c r="G1036" s="3" t="str">
        <f t="shared" si="32"/>
        <v>https://mariantoc.github.io/excursions.html#BlaserRDusenburyA1960</v>
      </c>
    </row>
    <row r="1037" spans="1:7" x14ac:dyDescent="0.3">
      <c r="A1037">
        <f t="shared" si="33"/>
        <v>1036</v>
      </c>
      <c r="B1037" t="s">
        <v>3799</v>
      </c>
      <c r="C1037" t="s">
        <v>3800</v>
      </c>
      <c r="D1037">
        <v>1972</v>
      </c>
      <c r="E1037" t="s">
        <v>3801</v>
      </c>
      <c r="F1037" s="4" t="s">
        <v>3804</v>
      </c>
      <c r="G1037" s="3" t="str">
        <f t="shared" si="32"/>
        <v>https://mariantoc.github.io/excursions.html#SifontesRSeijasF1972</v>
      </c>
    </row>
    <row r="1038" spans="1:7" x14ac:dyDescent="0.3">
      <c r="A1038">
        <f t="shared" si="33"/>
        <v>1037</v>
      </c>
      <c r="B1038" t="s">
        <v>3794</v>
      </c>
      <c r="C1038" t="s">
        <v>3795</v>
      </c>
      <c r="D1038">
        <v>2024</v>
      </c>
      <c r="E1038" t="s">
        <v>3787</v>
      </c>
      <c r="F1038" s="4" t="s">
        <v>3788</v>
      </c>
      <c r="G1038" s="3" t="str">
        <f t="shared" si="32"/>
        <v>https://mariantoc.github.io/biography.html#MirandaE2024</v>
      </c>
    </row>
    <row r="1039" spans="1:7" x14ac:dyDescent="0.3">
      <c r="A1039">
        <f t="shared" si="33"/>
        <v>1038</v>
      </c>
      <c r="B1039" t="s">
        <v>3805</v>
      </c>
      <c r="C1039" t="s">
        <v>1461</v>
      </c>
      <c r="D1039">
        <v>1987</v>
      </c>
      <c r="E1039" t="s">
        <v>3806</v>
      </c>
      <c r="F1039" s="4" t="s">
        <v>3822</v>
      </c>
      <c r="G1039" s="3" t="str">
        <f t="shared" si="32"/>
        <v>https://mariantoc.github.io/stratigraphy.html#GoddardD1987</v>
      </c>
    </row>
    <row r="1040" spans="1:7" x14ac:dyDescent="0.3">
      <c r="A1040">
        <f t="shared" si="33"/>
        <v>1039</v>
      </c>
      <c r="B1040" t="s">
        <v>3807</v>
      </c>
      <c r="C1040" t="s">
        <v>3808</v>
      </c>
      <c r="D1040">
        <v>1972</v>
      </c>
      <c r="E1040" t="s">
        <v>3809</v>
      </c>
      <c r="F1040" s="4" t="s">
        <v>3823</v>
      </c>
      <c r="G1040" s="3" t="str">
        <f t="shared" si="32"/>
        <v>https://mariantoc.github.io/excursions.html#VignaliM1972</v>
      </c>
    </row>
    <row r="1041" spans="1:7" x14ac:dyDescent="0.3">
      <c r="A1041">
        <f t="shared" si="33"/>
        <v>1040</v>
      </c>
      <c r="B1041" t="s">
        <v>3810</v>
      </c>
      <c r="C1041" t="s">
        <v>449</v>
      </c>
      <c r="D1041">
        <v>2025</v>
      </c>
      <c r="E1041" t="s">
        <v>3578</v>
      </c>
      <c r="F1041" s="4" t="s">
        <v>3824</v>
      </c>
      <c r="G1041" s="3" t="str">
        <f t="shared" si="32"/>
        <v>https://mariantoc.github.io/biography.html#RodriguezJA2025c</v>
      </c>
    </row>
    <row r="1042" spans="1:7" x14ac:dyDescent="0.3">
      <c r="A1042">
        <f t="shared" si="33"/>
        <v>1041</v>
      </c>
      <c r="B1042" t="s">
        <v>3811</v>
      </c>
      <c r="C1042" t="s">
        <v>3812</v>
      </c>
      <c r="D1042">
        <v>2008</v>
      </c>
      <c r="E1042" t="s">
        <v>3813</v>
      </c>
      <c r="F1042" s="4" t="s">
        <v>3825</v>
      </c>
      <c r="G1042" s="3" t="str">
        <f t="shared" si="32"/>
        <v>https://mariantoc.github.io/geochemistry.html#ElSoukiNetal2008</v>
      </c>
    </row>
    <row r="1043" spans="1:7" x14ac:dyDescent="0.3">
      <c r="A1043">
        <f t="shared" si="33"/>
        <v>1042</v>
      </c>
      <c r="B1043" t="s">
        <v>3814</v>
      </c>
      <c r="C1043" t="s">
        <v>3815</v>
      </c>
      <c r="D1043">
        <v>2008</v>
      </c>
      <c r="E1043" t="s">
        <v>3816</v>
      </c>
      <c r="F1043" s="4" t="s">
        <v>3826</v>
      </c>
      <c r="G1043" s="3" t="str">
        <f t="shared" si="32"/>
        <v>https://mariantoc.github.io/minerals.html#ValladaresRetal2018</v>
      </c>
    </row>
    <row r="1044" spans="1:7" x14ac:dyDescent="0.3">
      <c r="A1044">
        <f t="shared" si="33"/>
        <v>1043</v>
      </c>
      <c r="B1044" t="s">
        <v>3817</v>
      </c>
      <c r="C1044" t="s">
        <v>2072</v>
      </c>
      <c r="D1044">
        <v>2025</v>
      </c>
      <c r="E1044" t="s">
        <v>3818</v>
      </c>
      <c r="F1044" s="4" t="s">
        <v>3565</v>
      </c>
      <c r="G1044" s="3" t="str">
        <f t="shared" si="32"/>
        <v>https://mariantoc.github.io/biography.html#RodriguezJA2025b</v>
      </c>
    </row>
    <row r="1045" spans="1:7" x14ac:dyDescent="0.3">
      <c r="A1045">
        <f t="shared" si="33"/>
        <v>1044</v>
      </c>
      <c r="B1045" t="s">
        <v>3819</v>
      </c>
      <c r="C1045" t="s">
        <v>3820</v>
      </c>
      <c r="D1045">
        <v>2025</v>
      </c>
      <c r="E1045" t="s">
        <v>3821</v>
      </c>
      <c r="F1045" s="4" t="s">
        <v>3827</v>
      </c>
      <c r="G1045" s="3" t="str">
        <f t="shared" si="32"/>
        <v>https://mariantoc.github.io/topics.html#MedinaK2025</v>
      </c>
    </row>
    <row r="1046" spans="1:7" x14ac:dyDescent="0.3">
      <c r="A1046">
        <f t="shared" si="33"/>
        <v>1045</v>
      </c>
      <c r="B1046" t="s">
        <v>3851</v>
      </c>
      <c r="C1046" t="s">
        <v>3828</v>
      </c>
      <c r="D1046">
        <v>2025</v>
      </c>
      <c r="E1046" t="s">
        <v>3821</v>
      </c>
      <c r="F1046" s="4" t="s">
        <v>3845</v>
      </c>
      <c r="G1046" s="3" t="str">
        <f t="shared" si="32"/>
        <v>https://mariantoc.github.io/topics.html#MarinA2025</v>
      </c>
    </row>
    <row r="1047" spans="1:7" x14ac:dyDescent="0.3">
      <c r="A1047">
        <f t="shared" si="33"/>
        <v>1046</v>
      </c>
      <c r="B1047" t="s">
        <v>3829</v>
      </c>
      <c r="C1047" t="s">
        <v>3830</v>
      </c>
      <c r="D1047">
        <v>1972</v>
      </c>
      <c r="E1047" t="s">
        <v>3831</v>
      </c>
      <c r="F1047" s="4" t="s">
        <v>3846</v>
      </c>
      <c r="G1047" s="3" t="str">
        <f t="shared" si="32"/>
        <v>https://mariantoc.github.io/stratigraphy.html#SulekJA1972</v>
      </c>
    </row>
    <row r="1048" spans="1:7" x14ac:dyDescent="0.3">
      <c r="A1048">
        <f t="shared" si="33"/>
        <v>1047</v>
      </c>
      <c r="B1048" t="s">
        <v>3832</v>
      </c>
      <c r="C1048" t="s">
        <v>3833</v>
      </c>
      <c r="D1048">
        <v>1994</v>
      </c>
      <c r="E1048" t="s">
        <v>3834</v>
      </c>
      <c r="F1048" s="4" t="s">
        <v>3847</v>
      </c>
      <c r="G1048" s="3" t="str">
        <f t="shared" si="32"/>
        <v>https://mariantoc.github.io/fields.html#MartinezA1994</v>
      </c>
    </row>
    <row r="1049" spans="1:7" x14ac:dyDescent="0.3">
      <c r="A1049">
        <f t="shared" si="33"/>
        <v>1048</v>
      </c>
      <c r="B1049" t="s">
        <v>3835</v>
      </c>
      <c r="C1049" t="s">
        <v>3836</v>
      </c>
      <c r="D1049">
        <v>1976</v>
      </c>
      <c r="E1049" t="s">
        <v>3837</v>
      </c>
      <c r="F1049" t="s">
        <v>3852</v>
      </c>
      <c r="G1049" s="3" t="str">
        <f t="shared" si="32"/>
        <v>https://mariantoc.github.io/stratigraphy.html#SwansonDCKeyCE1976</v>
      </c>
    </row>
    <row r="1050" spans="1:7" x14ac:dyDescent="0.3">
      <c r="A1050">
        <f t="shared" si="33"/>
        <v>1049</v>
      </c>
      <c r="B1050" t="s">
        <v>3838</v>
      </c>
      <c r="C1050" t="s">
        <v>127</v>
      </c>
      <c r="D1050">
        <v>2025</v>
      </c>
      <c r="E1050" t="s">
        <v>3818</v>
      </c>
      <c r="F1050" s="4" t="s">
        <v>3848</v>
      </c>
      <c r="G1050" s="3" t="str">
        <f t="shared" si="32"/>
        <v>https://mariantoc.github.io/topics.html#CasasJE2025c</v>
      </c>
    </row>
    <row r="1051" spans="1:7" x14ac:dyDescent="0.3">
      <c r="A1051">
        <f t="shared" si="33"/>
        <v>1050</v>
      </c>
      <c r="B1051" t="s">
        <v>3839</v>
      </c>
      <c r="C1051" t="s">
        <v>3840</v>
      </c>
      <c r="D1051">
        <v>1977</v>
      </c>
      <c r="E1051" t="s">
        <v>3841</v>
      </c>
      <c r="F1051" s="4" t="s">
        <v>3849</v>
      </c>
      <c r="G1051" s="3" t="str">
        <f t="shared" si="32"/>
        <v>https://mariantoc.github.io/excursions.html#StephanJEetal1977</v>
      </c>
    </row>
    <row r="1052" spans="1:7" x14ac:dyDescent="0.3">
      <c r="A1052">
        <f t="shared" si="33"/>
        <v>1051</v>
      </c>
      <c r="B1052" t="s">
        <v>3842</v>
      </c>
      <c r="C1052" t="s">
        <v>3843</v>
      </c>
      <c r="D1052">
        <v>1984</v>
      </c>
      <c r="E1052" t="s">
        <v>3844</v>
      </c>
      <c r="F1052" s="4" t="s">
        <v>3850</v>
      </c>
      <c r="G1052" s="3" t="str">
        <f t="shared" si="32"/>
        <v>https://mariantoc.github.io/biography.html#UCV1984</v>
      </c>
    </row>
    <row r="1053" spans="1:7" x14ac:dyDescent="0.3">
      <c r="A1053">
        <f t="shared" si="33"/>
        <v>1052</v>
      </c>
      <c r="B1053" t="s">
        <v>3853</v>
      </c>
      <c r="C1053" t="s">
        <v>3854</v>
      </c>
      <c r="D1053">
        <v>2025</v>
      </c>
      <c r="E1053" t="s">
        <v>3855</v>
      </c>
      <c r="F1053" s="5" t="s">
        <v>3871</v>
      </c>
      <c r="G1053" s="3" t="str">
        <f t="shared" si="32"/>
        <v>https://mariantoc.github.io/biography.html#CastroMSalazarL2025</v>
      </c>
    </row>
    <row r="1054" spans="1:7" x14ac:dyDescent="0.3">
      <c r="A1054">
        <f t="shared" si="33"/>
        <v>1053</v>
      </c>
      <c r="B1054" t="s">
        <v>3856</v>
      </c>
      <c r="D1054">
        <v>2022</v>
      </c>
      <c r="E1054" t="s">
        <v>3857</v>
      </c>
      <c r="F1054" s="5" t="s">
        <v>3872</v>
      </c>
      <c r="G1054" s="3" t="str">
        <f t="shared" si="32"/>
        <v>https://mariantoc.github.io/biography.html#Foro2022</v>
      </c>
    </row>
    <row r="1055" spans="1:7" x14ac:dyDescent="0.3">
      <c r="A1055">
        <f t="shared" si="33"/>
        <v>1054</v>
      </c>
      <c r="B1055" t="s">
        <v>3858</v>
      </c>
      <c r="D1055">
        <v>1990</v>
      </c>
      <c r="E1055" t="s">
        <v>3859</v>
      </c>
      <c r="F1055" s="5" t="s">
        <v>3873</v>
      </c>
      <c r="G1055" s="3" t="str">
        <f t="shared" si="32"/>
        <v>https://mariantoc.github.io/ecology.html#Carta1990</v>
      </c>
    </row>
    <row r="1056" spans="1:7" x14ac:dyDescent="0.3">
      <c r="A1056">
        <f t="shared" si="33"/>
        <v>1055</v>
      </c>
      <c r="B1056" t="s">
        <v>3860</v>
      </c>
      <c r="C1056" t="s">
        <v>3861</v>
      </c>
      <c r="D1056">
        <v>1991</v>
      </c>
      <c r="E1056" t="s">
        <v>3862</v>
      </c>
      <c r="F1056" s="5" t="s">
        <v>3874</v>
      </c>
      <c r="G1056" s="3" t="str">
        <f t="shared" si="32"/>
        <v>https://mariantoc.github.io/stratigraphy.html#SernaF1981</v>
      </c>
    </row>
    <row r="1057" spans="1:7" x14ac:dyDescent="0.3">
      <c r="A1057">
        <f t="shared" si="33"/>
        <v>1056</v>
      </c>
      <c r="B1057" t="s">
        <v>3863</v>
      </c>
      <c r="C1057" t="s">
        <v>3864</v>
      </c>
      <c r="D1057">
        <v>1991</v>
      </c>
      <c r="E1057" t="s">
        <v>3865</v>
      </c>
      <c r="F1057" s="5" t="s">
        <v>3875</v>
      </c>
      <c r="G1057" s="3" t="str">
        <f t="shared" si="32"/>
        <v>https://mariantoc.github.io/stratigraphy.html#DuranI1991</v>
      </c>
    </row>
    <row r="1058" spans="1:7" x14ac:dyDescent="0.3">
      <c r="A1058">
        <f t="shared" si="33"/>
        <v>1057</v>
      </c>
      <c r="B1058" t="s">
        <v>3866</v>
      </c>
      <c r="C1058" t="s">
        <v>390</v>
      </c>
      <c r="D1058">
        <v>2024</v>
      </c>
      <c r="E1058" t="s">
        <v>3867</v>
      </c>
      <c r="F1058" s="5" t="s">
        <v>3876</v>
      </c>
      <c r="G1058" s="3" t="str">
        <f t="shared" si="32"/>
        <v>https://mariantoc.github.io/minerals.html#MarinoN2024</v>
      </c>
    </row>
    <row r="1059" spans="1:7" x14ac:dyDescent="0.3">
      <c r="A1059">
        <f t="shared" si="33"/>
        <v>1058</v>
      </c>
      <c r="B1059" t="s">
        <v>3868</v>
      </c>
      <c r="C1059" t="s">
        <v>3869</v>
      </c>
      <c r="D1059">
        <v>1973</v>
      </c>
      <c r="E1059" t="s">
        <v>3870</v>
      </c>
      <c r="F1059" s="5" t="s">
        <v>3877</v>
      </c>
      <c r="G1059" s="3" t="str">
        <f t="shared" si="32"/>
        <v>https://mariantoc.github.io/speleology.html#UrbaniFPerezF1973</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2025-09-20T12:26:28Z</dcterms:modified>
</cp:coreProperties>
</file>