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castr\Documents\GitHub\mariantoc.github.io\Resources\"/>
    </mc:Choice>
  </mc:AlternateContent>
  <xr:revisionPtr revIDLastSave="0" documentId="13_ncr:1_{16083143-8A55-4DD2-A309-E79192D94AD9}" xr6:coauthVersionLast="47" xr6:coauthVersionMax="47" xr10:uidLastSave="{00000000-0000-0000-0000-000000000000}"/>
  <bookViews>
    <workbookView xWindow="-108" yWindow="-108" windowWidth="23256" windowHeight="12456" xr2:uid="{9F60C23B-EB8B-4BF1-B197-717718F4FFB2}"/>
  </bookViews>
  <sheets>
    <sheet name="Sheet1" sheetId="1" r:id="rId1"/>
  </sheets>
  <definedNames>
    <definedName name="_xlnm._FilterDatabase" localSheetId="0" hidden="1">Sheet1!$A$1:$G$778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16" i="1" l="1"/>
  <c r="G817" i="1"/>
  <c r="G818" i="1"/>
  <c r="G819" i="1"/>
  <c r="G820" i="1"/>
  <c r="G821" i="1"/>
  <c r="A817" i="1"/>
  <c r="A818" i="1" s="1"/>
  <c r="A819" i="1" s="1"/>
  <c r="A820" i="1" s="1"/>
  <c r="A821" i="1" s="1"/>
  <c r="A816" i="1"/>
  <c r="G815" i="1"/>
  <c r="G814" i="1"/>
  <c r="G813" i="1"/>
  <c r="G812" i="1"/>
  <c r="G811" i="1"/>
  <c r="G810" i="1"/>
  <c r="A810" i="1"/>
  <c r="A811" i="1" s="1"/>
  <c r="A812" i="1" s="1"/>
  <c r="A813" i="1" s="1"/>
  <c r="A814" i="1" s="1"/>
  <c r="A815" i="1" s="1"/>
  <c r="G809" i="1"/>
  <c r="G808" i="1"/>
  <c r="G807" i="1"/>
  <c r="G806" i="1"/>
  <c r="G805" i="1"/>
  <c r="G804" i="1"/>
  <c r="A805" i="1"/>
  <c r="A806" i="1" s="1"/>
  <c r="A807" i="1" s="1"/>
  <c r="A808" i="1" s="1"/>
  <c r="A809" i="1" s="1"/>
  <c r="A804" i="1"/>
  <c r="G803" i="1"/>
  <c r="G802" i="1"/>
  <c r="G801" i="1"/>
  <c r="G800" i="1"/>
  <c r="G799" i="1"/>
  <c r="G798" i="1"/>
  <c r="A799" i="1"/>
  <c r="A800" i="1" s="1"/>
  <c r="A801" i="1" s="1"/>
  <c r="A802" i="1" s="1"/>
  <c r="A803" i="1" s="1"/>
  <c r="A798" i="1"/>
  <c r="A792" i="1"/>
  <c r="A793" i="1"/>
  <c r="A794" i="1"/>
  <c r="A795" i="1"/>
  <c r="A796" i="1"/>
  <c r="A797" i="1" s="1"/>
  <c r="G797" i="1"/>
  <c r="G796" i="1"/>
  <c r="G795" i="1"/>
  <c r="G794" i="1"/>
  <c r="G793" i="1"/>
  <c r="G792" i="1"/>
  <c r="G791" i="1"/>
  <c r="G790" i="1"/>
  <c r="G789" i="1"/>
  <c r="G788" i="1"/>
  <c r="G787" i="1"/>
  <c r="G786" i="1"/>
  <c r="G779" i="1"/>
  <c r="G785" i="1"/>
  <c r="G784" i="1"/>
  <c r="G783" i="1"/>
  <c r="G782" i="1"/>
  <c r="G781" i="1"/>
  <c r="G780" i="1"/>
  <c r="G778" i="1"/>
  <c r="G777" i="1"/>
  <c r="G776" i="1"/>
  <c r="G775" i="1"/>
  <c r="G774"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G17" i="1"/>
  <c r="G9" i="1"/>
  <c r="G16" i="1"/>
  <c r="G8" i="1"/>
  <c r="G14" i="1"/>
  <c r="G6" i="1"/>
  <c r="G13" i="1"/>
  <c r="G5" i="1"/>
  <c r="G12" i="1"/>
  <c r="G4" i="1"/>
  <c r="G15" i="1"/>
  <c r="G11" i="1"/>
  <c r="G3" i="1"/>
  <c r="G7" i="1"/>
  <c r="G10" i="1"/>
  <c r="G2" i="1"/>
</calcChain>
</file>

<file path=xl/sharedStrings.xml><?xml version="1.0" encoding="utf-8"?>
<sst xmlns="http://schemas.openxmlformats.org/spreadsheetml/2006/main" count="3270" uniqueCount="3034">
  <si>
    <t>Distribution of Mineral Occurrences in Northeastern South America</t>
  </si>
  <si>
    <t>Page, N. J.; Gray, F.; Boem, K. S.</t>
  </si>
  <si>
    <t>U.S. Geological Survey, Bulletin 2062, 1993</t>
  </si>
  <si>
    <t>https://mariantoc.github.io/maps.html#PageNJetal1993</t>
  </si>
  <si>
    <t>Title</t>
  </si>
  <si>
    <t>Authors</t>
  </si>
  <si>
    <t>Year</t>
  </si>
  <si>
    <t>Reference</t>
  </si>
  <si>
    <t>URL</t>
  </si>
  <si>
    <t>The geology and paleontology of the Río Aragua surface section, Serranía del Interior, Estado Monagas, Venezuela.</t>
  </si>
  <si>
    <t>J. L. Lamb</t>
  </si>
  <si>
    <t>Boletín Informativo de la Asociación de Geología, Minería y Petróleo, Volumen 7, Número 4, Abril 1964.</t>
  </si>
  <si>
    <t>https://mariantoc.github.io/stratigraphy.html#LambJL1964</t>
  </si>
  <si>
    <t>La Cueva de la Isla de Chimana Grande, Venezuela oriental: Relato de mar y caliza.</t>
  </si>
  <si>
    <t>Jesús S. Porras M. y Luis R. Porras M.</t>
  </si>
  <si>
    <t>MAYA. Revista de Geología. Suplemento Especial, Septiembre 2024.</t>
  </si>
  <si>
    <t>https://mariantoc.github.io/speleology.html#PorrasJSPorrasM2004</t>
  </si>
  <si>
    <t>Los Bellizzia, Cecilia Martín Franchi (1921 – 2006) y Alirio Antonio Bellizzia González (1920 – 1997). Una crónica de la geología venezolana entre los años 1947 – 1976.</t>
  </si>
  <si>
    <t>José Antonio Rodríguez Arteaga y Marianto Castro Mora</t>
  </si>
  <si>
    <t>MAYA. Revista de Geología. Edición Especial Septiembre 2024.</t>
  </si>
  <si>
    <t>https://mariantoc.github.io/biography.html#RodriguezJAMCastro2024</t>
  </si>
  <si>
    <t>Aplicación de la Inteligencia Artificial en paleontología y micropaleontología.</t>
  </si>
  <si>
    <t>Marianto Castro Mora</t>
  </si>
  <si>
    <t>PetroRenova. Revista de Energía, Número 13, Volumen 13, Septiembre 2024.</t>
  </si>
  <si>
    <t>https://mariantoc.github.io/topics.html#CastroM2024</t>
  </si>
  <si>
    <t>De la arqueología en Venezuela y de las colecciones arqueológicas venezolanas.</t>
  </si>
  <si>
    <t>Lino Meneses y Gladys Gordones</t>
  </si>
  <si>
    <t>Bicentenaria, República Bolivariana de Venezuela, 2009</t>
  </si>
  <si>
    <t>https://mariantoc.github.io/biography.html#LinoMeneses200</t>
  </si>
  <si>
    <t>Estudio geológico del Mármol de Patao, Península de Paria, Estado Sucre.</t>
  </si>
  <si>
    <t>García, J. A.; Baritto, I.; Camposano, L.; Zamora, J.; Medina, C.; Ortega, L.</t>
  </si>
  <si>
    <t>Boletín de la Academia Nacional de la Ingeniería y el Habitat, Número 50, pp. 188 – 228, Marzo 2021</t>
  </si>
  <si>
    <t>https://mariantoc.github.io/minerals.html#GarciaJetal2021</t>
  </si>
  <si>
    <t>Modelado cinemático – geoquímico 2D como herramienta para investigar la evolución de sistemas plegados. Un caso de estudio de la Cuenca Oriental de Venezuela.</t>
  </si>
  <si>
    <t>Vargas, A. E.; Bernal, A.</t>
  </si>
  <si>
    <t>IX Simposio Bolivariano de Exploración Petrolera de las Cuencas Andinas y Subandinas, 2006.</t>
  </si>
  <si>
    <t>https://mariantoc.github.io/geophysics.html#VargasABernalA2006</t>
  </si>
  <si>
    <t>Chronology and geology of an Early Miocene mammalian assemblage in North of South America, from Cerro La Cruz (Castillo Formation), Lara State, Venezuela: Implications in the “changing course of Orinoco River hypothesis”.</t>
  </si>
  <si>
    <t>Rincon, A. D.; Solórzano, A.; Benammi, M.; Vignaud, P.; McDonald, G.</t>
  </si>
  <si>
    <t>Andean Geology, Vol. 31, No. 3, pp. 507 – 528.</t>
  </si>
  <si>
    <t>https://mariantoc.github.io/stratigraphy.html#RinconAetal2014</t>
  </si>
  <si>
    <t>Cenozoic Plate Tectonics History of the Northern Venezuela – Trinidad Area.</t>
  </si>
  <si>
    <t>Erlich, R. N.; Barret, S. F.</t>
  </si>
  <si>
    <t>Tectonics, Volume 9, No. 1, pp. 161 – 184, February 1990</t>
  </si>
  <si>
    <t>https://mariantoc.github.io/structural.html#ErlichRBarretS1990</t>
  </si>
  <si>
    <t>Petroleum geology of the Territorio Federal Delta Amacuro, Venezuela.</t>
  </si>
  <si>
    <t>Pees, S. T.; Banks, L. M.; Segovia, A.</t>
  </si>
  <si>
    <t>Boletín Informativo de la Asociación Venezolana de Geología, Minería y Petróleo, Volumen II, Número 4, Abril 1968.</t>
  </si>
  <si>
    <t>https://mariantoc.github.io/fields.html#PeesSetal1968</t>
  </si>
  <si>
    <t>El Vano: Una nueva localidad paleo – india en el noroccidente de Venezuela.</t>
  </si>
  <si>
    <t>Arturo Jaimes Quero</t>
  </si>
  <si>
    <t>Revista Maguaré, Número 17, 2003</t>
  </si>
  <si>
    <t>https://mariantoc.github.io/biography.html#QueroA2003a</t>
  </si>
  <si>
    <t>Mapa Geológico de Suramerica, área del Caribe.</t>
  </si>
  <si>
    <t>Pimentel de Bellizzia, N.; Bellizzia G., A.; Ulloa, C.</t>
  </si>
  <si>
    <t>INGEOMINAS 1988</t>
  </si>
  <si>
    <t>https://mariantoc.github.io/maps.html#PimentelNetal1988</t>
  </si>
  <si>
    <t>Los Cetáceos de Venezuela.</t>
  </si>
  <si>
    <t>Miguel A. Prieto</t>
  </si>
  <si>
    <t>CESUSIBO, Mayo 1972. Re -editado por el rectorado de la Universidad Nacional Experimental Nororiental Antonio José de Sucre. Dr. Norberto González Reyes, Licenciada Lina María Albornoz (UNOR) Junta Editorial 1986. Boletín del Centro de Submarinistas de la Universidad Simón Bolívar, Aňo II, Número 1 (1 – 2), 170 p.</t>
  </si>
  <si>
    <t>https://mariantoc.github.io/ecology.html#PrietoM1972</t>
  </si>
  <si>
    <t>Palynological dating of the Carrizal Formation of Eastern Venezuela.</t>
  </si>
  <si>
    <t>Lewis S. Stover</t>
  </si>
  <si>
    <t>Boletín Informativo de la Asociación Venezolana de Geología, Minería y Petróleo, Volumen 10, Número 10, Octubre 1967.</t>
  </si>
  <si>
    <t>https://mariantoc.github.io/stratigraphy.html#StoverL1967</t>
  </si>
  <si>
    <t>Inversión gravimétrica 3D de la Subcuenca de Maturín.</t>
  </si>
  <si>
    <t>Goncalves, W. J.; Jácome, M. I.; Izarra, C.</t>
  </si>
  <si>
    <t>IX Simposio Bolivariano De Exploración Petrolera en las Cuencas Andinas y Subandinas, 2006.</t>
  </si>
  <si>
    <t>https://mariantoc.github.io/geophysics.html#GoncalvesWetal2006</t>
  </si>
  <si>
    <t>Seismic evidence for blind thrusting of the northwestern flank of the Venezuelan Andes.</t>
  </si>
  <si>
    <t>De Toni, B.; Kellogg, J.</t>
  </si>
  <si>
    <t>Tectonics, Volume 12, No. 6, pp. 1393 – 1409, December 1993.</t>
  </si>
  <si>
    <t>https://mariantoc.github.io/structural.html#DeToniBKellogJ1993</t>
  </si>
  <si>
    <t>Anfibios de Venezuela. Estado del conocimiento y recomendaciones para su conservación.</t>
  </si>
  <si>
    <t>Molina, C.; Seňaris, J. C.; Lampo, M.; Rial, A. Editores</t>
  </si>
  <si>
    <t>Conservación Internacional Venezuela, Instituto de Zoología y Ecología Tropical, Fundación La Salle de Ciencias Naturales, IVIC, Gold Reserve Inc. 2009.</t>
  </si>
  <si>
    <t>https://mariantoc.github.io/ecology.html#MolinaCetal2009</t>
  </si>
  <si>
    <t>Cartografía de las Unidades Geológicas Cuaternarias del Valle de Caracas a escala 1:25,000.</t>
  </si>
  <si>
    <t>Singer, A.; Zambrano, A.; Oropeza, J.; Tagliaferro, M.</t>
  </si>
  <si>
    <t>IX Congreso Geológico Venezolano, GEOS 39, Diciembre 2007</t>
  </si>
  <si>
    <t>https://mariantoc.github.io/maps.html#SingerAetal2007</t>
  </si>
  <si>
    <t xml:space="preserve">Paraguachoa. Arqueología e historia del buceo y la pesca submarina en Venezuela. </t>
  </si>
  <si>
    <t>Miguel Angel Prieto</t>
  </si>
  <si>
    <t>Acta Arqueológica de la Universidad Experimental Nororiental Antonio José de Sucre (UNOR), Julio 1981. Re-edición de la Fundación Simón Rodríguez.</t>
  </si>
  <si>
    <t>https://mariantoc.github.io/biography.html#PrietoMA1981</t>
  </si>
  <si>
    <t>Excursión Geológica a la Península de Paraguaná. Guía: Pedro Bartok.</t>
  </si>
  <si>
    <t>Ismael Delgado</t>
  </si>
  <si>
    <t>Sociedad Venezolana de Geólogos, 29 de Abril a 1 de Mayo de 1994.</t>
  </si>
  <si>
    <t>https://mariantoc.github.io/excursions.html#BartokDelgadoI1994</t>
  </si>
  <si>
    <t>Contribuciones al estudio de algunas localidades fosilíferas de las formaciones Bobare, Carorita y Matatere, Norte de Barquisimeto, Estado Lara.</t>
  </si>
  <si>
    <t>Urbani, F.; Figueira, L.; De Armas, V. J.; Seitz, G.</t>
  </si>
  <si>
    <t>Boletín de la Academia de Ciencias Físicas y Matemáticas, Volúmen LXXII, Número 3, pp. 73 – 85, Julio – Septiembre 2012</t>
  </si>
  <si>
    <t>https://mariantoc.github.io/stratigraphy.html#UrbaniFetal2012</t>
  </si>
  <si>
    <t>Control paleogeográfico y tectónico en la sedimentación Cretácea an norte de Colombia y noroeste de Venezuela.</t>
  </si>
  <si>
    <t>Lamus Ochoa, F.; Bayona, G.; Silva – Tamayo, J. C.; Armiňo, J. F.; Ariza, E.; Vargas, J. G.; Mahecha, H.; Cardona, A.</t>
  </si>
  <si>
    <t>XII Simposio Bolivariano de Exploración Petrolera en Cuencas Andinas y Subandinas, Cartagena de Indias, Septiembre 2016.</t>
  </si>
  <si>
    <t>https://mariantoc.github.io/structural.html#LamusFetal2016</t>
  </si>
  <si>
    <t>Diferenciación de dominios estructurales al noreste de la Cuenca de Maracaibo.</t>
  </si>
  <si>
    <t>Benguigui, A,; Páez, A.; Núňez, M.; Acosta, J.</t>
  </si>
  <si>
    <t>https://mariantoc.github.io/structural.html#BenguiguiAetal2006</t>
  </si>
  <si>
    <t>Los diques de basalto de la quebrada Yaracuybare, Municipio Silva, Estado Falcón, Venezuela.</t>
  </si>
  <si>
    <t>Urbani, F.; Grande, S.; Baquero, M.; Mendi, D.; Fournier, H.; Alemán, A.; Camposano, L.; Baritto, I.</t>
  </si>
  <si>
    <t>El Límite Noreste de la Placa Suramericana. Estructuras Litosféricas de la Superficie del Manto. Michael Schmitz, Frank Audemard y Franco Urbani Editores, Capítulo IX, pp. 203 – 220, 2014</t>
  </si>
  <si>
    <t>https://mariantoc.github.io/igneous.html#UrbaniFetal2014a</t>
  </si>
  <si>
    <t>Estudio geofísico sobre la factibilidad de la presencia de hidratos de carbono en la Plataforma Continental de la República Bolivariana de Venezuela.</t>
  </si>
  <si>
    <t>Roomer, J.; Uzcátegui, O.; Malavé, G.</t>
  </si>
  <si>
    <t>IX Simposio de Exploración Petrolera de las Cuencas Andinas y Subandinas, 2006</t>
  </si>
  <si>
    <t>https://mariantoc.github.io/geophysics.html#RoomerJetal2006</t>
  </si>
  <si>
    <t>Importancia económica de las cubetas sedimentarias de Carabobo Central.</t>
  </si>
  <si>
    <t>Simón E. Rodríguez</t>
  </si>
  <si>
    <t>Boletín de Geología, República Bolivariana de Venezuela, Instituto Nacional de Geología y Minería, Volúmen XIX, Número 32, Diciembre 2002</t>
  </si>
  <si>
    <t>https://mariantoc.github.io/minerals.html#RodriguezS2002a</t>
  </si>
  <si>
    <t>Microfauna y Edad de la Formación Cantaure, Península de Paraguaná, Venezuela.</t>
  </si>
  <si>
    <t>María Lourdes Díaz de Gamero</t>
  </si>
  <si>
    <t>Boletín Informativo de la Asociación Venezolana de Geología, Minería y Petróleo, Volúmen 17, Números 4, 5 y 6, Abril, Mayo y Junio de 1974</t>
  </si>
  <si>
    <t>https://mariantoc.github.io/stratigraphy.html#GameroM1974</t>
  </si>
  <si>
    <t>Santosh Ghosh: Un geólogo llegado a Venezuela desde la milenaria y lejana India.</t>
  </si>
  <si>
    <t>MAYA, Revista de Geociencias, Suplemento Agosto, 2024</t>
  </si>
  <si>
    <t>https://mariantoc.github.io/biography.html#CastroM2024</t>
  </si>
  <si>
    <t>Estratigrafía de la Formación Cubagua en la zona noroccidental de la Península de Araya.</t>
  </si>
  <si>
    <t>Joham Federico Fernándes Arruebarrena</t>
  </si>
  <si>
    <t>Tesis de grado para optar al título de Ingeniero Geólogo de la ilustre Universidad Central de Venezuela, 2004</t>
  </si>
  <si>
    <t>https://mariantoc.github.io/stratigraphy.html#FernandesJ2004</t>
  </si>
  <si>
    <t>Importancia de la serpentina como mineral industrial.</t>
  </si>
  <si>
    <t>Simón Rodríguez</t>
  </si>
  <si>
    <t>https://mariantoc.github.io/minerals.html#RodriguezS2002</t>
  </si>
  <si>
    <t>The risk of early oil exploration in Venezuela.</t>
  </si>
  <si>
    <t>Jhonny E. Casas</t>
  </si>
  <si>
    <t>MAYA, Revista de Geociencias, pp. 47 – 50, Agosto 2024</t>
  </si>
  <si>
    <t>https://mariantoc.github.io/biography.html#CasasJ2024</t>
  </si>
  <si>
    <t xml:space="preserve">Características geofísicas de la corteza lo largo del límite de Placas (Placa del Caribe). </t>
  </si>
  <si>
    <t>Schmitz, M.; Levander, A.; Niu, F.; Bezada, M. J.; Quinteros, C.; Zelt, C. A.; Avila, J.</t>
  </si>
  <si>
    <t>El límite Noreste de la Placa Suramericana, Estructuras Litosféricas de la Superficie del Manto. Michael Schmitz, Frank Audemard y Franco Urbani Editores, Capítulo I, pp. 3 – 27.</t>
  </si>
  <si>
    <t>https://mariantoc.github.io/geophysics.html#SchmitzMetal2014</t>
  </si>
  <si>
    <t>Petrología de las unidades metamórficas de la región de Yumare, estados Yaracuy y Falcón, Venezuela.</t>
  </si>
  <si>
    <t>Urbani, F.; Grande, S.; Baquero, M.; Lozano, F.; Mussari, A.; Mendi, D.; Wright, J. E.; Orihuela, N.; Cavada, J.</t>
  </si>
  <si>
    <t>El límite Noreste de la Placa Suramericana, Estructuras Litosféricas de la Superficie del Manto. Michael Schmitz, Frank Audemard y Franco Urbani Editores, Capítulo X, pp. 221 – 248.</t>
  </si>
  <si>
    <t>https://mariantoc.github.io/igneous.html#UrbaniFetal2014</t>
  </si>
  <si>
    <t>Visualizando afloramientos con aplicaciones de geolocalización geográfica.</t>
  </si>
  <si>
    <t>Carlos Giraldo Ceballos</t>
  </si>
  <si>
    <t>XI Congreso Geológico de España, GEOTEMAS, Volúmen 20, pp. 498 – 501, Avila, España, 2 – 6 de Julio de 2024.</t>
  </si>
  <si>
    <t>https://mariantoc.github.io/structural.html#GiraldoC2024</t>
  </si>
  <si>
    <t>Ríos subterráneos y acuíferos kársticos de Venezuela: Inventario, situación y conservación.</t>
  </si>
  <si>
    <t>Carlos Galán y Francisco Herrera</t>
  </si>
  <si>
    <t>Simposio Ríos en Riesgo de Venezuela. XI Congreso Venezolano de Ecología, Isla de Margarita, Noviembre 2015.</t>
  </si>
  <si>
    <t>https://mariantoc.github.io/speleology.html#GalanHerrera2015</t>
  </si>
  <si>
    <t>Columna Estratigráfica del Campo de Tía Juana Lago.</t>
  </si>
  <si>
    <t>Castro Cerrada et al</t>
  </si>
  <si>
    <t>Boletín de Geología, Volúmen 34, Número 1, Enero – Marzo, 2018</t>
  </si>
  <si>
    <t>https://mariantoc.github.io/correlation.html#CastroCerradaetal2018</t>
  </si>
  <si>
    <t>Delineamiento estructural de yacimientos basados en la integración sísmica e imágenes de pozos en el Area Mayor de Anaco, en el oriente de Venezuela.</t>
  </si>
  <si>
    <t>IX Simposio Bolivariano de Exploración Petrolera en las Cuencas Andinas y Subandinas, 2006</t>
  </si>
  <si>
    <t>https://mariantoc.github.io/structural.html#Lopezetal2006</t>
  </si>
  <si>
    <t>Petrología del basamento ígneo-metamórfico de la región occidental de la Cuenca de Barinas – Apure. Geology of the igneous – metamorphic basement of the western region of the Barinas -Apure Basin.</t>
  </si>
  <si>
    <t>Lopez, Y.; Gordillo, C.; Gómez, M.; Padilla,J.; Aguilera, P.; Palacio, A.</t>
  </si>
  <si>
    <t>Nicolás Escalona</t>
  </si>
  <si>
    <t>Memorias del VI Simposio Venezolano de Geociencias. Rocas ígneas y metamórficas, Universidad de Los Andes, Mérida, 27 al 28 de Noviembre de 2015</t>
  </si>
  <si>
    <t>https://mariantoc.github.io/igneous.html#EscalonaN2015</t>
  </si>
  <si>
    <t>Ejemplo de Valles Incisos en la Secuencia T3 del Terciario en los campos de Carito / Santa Bárbara, Norte de Monagas, Venezuela.</t>
  </si>
  <si>
    <t>Herrera, R.; Ruíz, F.; Carrillo, M.; Oropeza, H.</t>
  </si>
  <si>
    <t>IX Simposio Bolivariano de Exploración Petrolera de las Cuencas Andinas y Subandinas, 2006</t>
  </si>
  <si>
    <t>https://mariantoc.github.io/stratigraphy.html#Herreraetal2006</t>
  </si>
  <si>
    <t>El aporte argentino en la paleontología de vertebrados en Venezuela, 1975 – 1980.</t>
  </si>
  <si>
    <t>MAYA, Revista de Geociencias, Agosto 2024</t>
  </si>
  <si>
    <t>https://mariantoc.github.io/biography.html#RodriguezCastro2024</t>
  </si>
  <si>
    <t>Gracias a la gentileza de la Profesora Liliana López, ya está a la disposición de todos en YouTube, dentro del Ciclo de Seminarios Hablemos sobre Ciencias de la Tierra</t>
  </si>
  <si>
    <t>Patxi Viscarret</t>
  </si>
  <si>
    <t>Geología de la cuenca de los ríos Apa y Macaira del Parque Nacional Guatopo, estado Miranda.</t>
  </si>
  <si>
    <t>https://www.youtube.com/watch?v=8Z9hiPKSGeo</t>
  </si>
  <si>
    <t>Análisis de registros a hoyo desnudo a distintos tiempos de exposición. Cuenca del Lago de Maracaibo, Venezuela.</t>
  </si>
  <si>
    <t>Cheng, F.; Escandón, L.; Montoya, J.; Zambrano, C.</t>
  </si>
  <si>
    <t>IX Simposio Bolivariano de Exploración Petrolera en las Cuencas Andinas y Subandinas, 2006.</t>
  </si>
  <si>
    <t>https://mariantoc.github.io/petrophysics.html#Chengetal2006</t>
  </si>
  <si>
    <t>La Industria Petrolera Venezolana en 1945 – 1947 a través de la correspondencia del Dr. Clemente González de Juana a la empresa “The Superior Oil CO.”</t>
  </si>
  <si>
    <t xml:space="preserve">Franco Urbani (compilador) </t>
  </si>
  <si>
    <t>Boletín de Historia de las Geociencias en Venezuela. Publicaciňn Especial, No. 1, Mayo 1990.</t>
  </si>
  <si>
    <t>https://mariantoc.github.io/biography.html#Urbani1990</t>
  </si>
  <si>
    <t>Caracterización de un yacimiento composicional en el Campo de Orocual, Cuenca Oriental de Venezuela.</t>
  </si>
  <si>
    <t>Marín, A.; Montilla, L.</t>
  </si>
  <si>
    <t>X Simposio Bolivariano de Exploración Petrolera en las Cuencas Andinas y Subandinas, Cartagena, Colombia, Julio 2009</t>
  </si>
  <si>
    <t>https://mariantoc.github.io/geochemistry.html#MarinMontilla2009</t>
  </si>
  <si>
    <t>Columna Integrada en Tiempo de la Secuencia Estratigráfica en la Serranía del Interior (Flanco Norte de la Subcuenca de Maturín).</t>
  </si>
  <si>
    <t>Modificado de Yoris, F.</t>
  </si>
  <si>
    <t>Código Estratigráfico de Venezuela 1997</t>
  </si>
  <si>
    <t>https://mariantoc.github.io/correlation.html#Yoris1992</t>
  </si>
  <si>
    <t>Métodos Estocásticos en la Caracterización de Yacimientos</t>
  </si>
  <si>
    <t>Reinaldo González</t>
  </si>
  <si>
    <t>https://www.youtube.com/watch?v=nCefUNVnSg4</t>
  </si>
  <si>
    <t>Anomalías gravimétricas y estimación de espesor clástico efectivo de la litósfera en las cuencas de antepaís: Cuenca Barinas – Apure. Medina</t>
  </si>
  <si>
    <t>Medina, O.; Izarra, C.</t>
  </si>
  <si>
    <t>https://mariantoc.github.io/geophysics.html#MedinaIzarra2009</t>
  </si>
  <si>
    <t>Caracterización geológica de las formaciones Escandalosa y Navay, campos Borburata y Las Lomas, Cuenca de Barinas, Venezuela.</t>
  </si>
  <si>
    <t>Génesis Oropeza</t>
  </si>
  <si>
    <t>Tesis de Grado presentada ante la ilustre Universidad Central de Venezuela para optar al título de Ingeniero Geólogo, Junio 2015.</t>
  </si>
  <si>
    <t>https://mariantoc.github.io/stratigraphy.html#Oropeza2015</t>
  </si>
  <si>
    <t>Biodiversidad de la Cuenca del Orinoco.</t>
  </si>
  <si>
    <t>Lasso, C.; Usma, J. S.; Trujillo, F.; Rial</t>
  </si>
  <si>
    <t>Publicación con el auspicio de WWF; Fundación La Salle; Conservación Internacional Colombia, Noviembre de 2010</t>
  </si>
  <si>
    <t>https://mariantoc.github.io/ecology.html#Lassoetal2010</t>
  </si>
  <si>
    <t>Generalized Stratigraphic Column of Eastern Venezuela – Trinidad. Stratigraphy with heavy oil – oil sand occurrences marked with solid squares</t>
  </si>
  <si>
    <t>modified from Heppard et al.</t>
  </si>
  <si>
    <t>Código Estratigráfico de Venezuela, 1997</t>
  </si>
  <si>
    <t>https://mariantoc.github.io/correlation.html#Heppard1998</t>
  </si>
  <si>
    <t>Reactivación de fallas en el sur del Lago, Cuenca de Maracaibo, Venezuela.</t>
  </si>
  <si>
    <t>Marx, B.; Parravano, V.; Morales, M. del C.; Díaz, N.; Ramos, M.; Hamilton, D.; Acosta, J.</t>
  </si>
  <si>
    <t>X Simposio Bolivariano de Exploración Petrolera en las Cuencas Andinas y Subandinas</t>
  </si>
  <si>
    <t>https://mariantoc.github.io/structural.html#Marxetal2009</t>
  </si>
  <si>
    <t>Consideraciones sedimentológicas del Archipiélago de Los Testigos.</t>
  </si>
  <si>
    <t>Xavier Picard</t>
  </si>
  <si>
    <t>Boletín Informativo de la Asociación Venezolana de Geología, Minería y Petróleo, Volúmen 17, Números 1, 2 y 3; Enero, Febrero y Marzo de 1974.</t>
  </si>
  <si>
    <t>https://mariantoc.github.io/stratigraphy.html#Picard1974</t>
  </si>
  <si>
    <t>Wolfgang Alejandro Lorenz Fabián (1926 – 2017) La vida de un geólogo para ser recordada.</t>
  </si>
  <si>
    <t>Casas, J. E.; Urbani Patat, F.</t>
  </si>
  <si>
    <t>Boletín de la Academia Nacional de la Ingeniería y el Habitat, Número 63, Abril – Junio 2024, pp. 94 – 112, Caracas, Venezuela.</t>
  </si>
  <si>
    <t>https://mariantoc.github.io/biography.html#Casasetal2004</t>
  </si>
  <si>
    <t>Caracterización del Campo Carito al norte de Monagas, Venezuela, mediante la integración de atributos sísmicos y parámetros petrofísicos.</t>
  </si>
  <si>
    <t>Martínez, M.; Zambrano, G.; Márquez, C,; Rivas, E.</t>
  </si>
  <si>
    <t>IX Simposio Bolivariano de Exploración Petrolera de Cuencas Andinas y Subandinas</t>
  </si>
  <si>
    <t>https://mariantoc.github.io/petrophysics.html#Martinezetal2006</t>
  </si>
  <si>
    <t>Un esbozo de la geología de Venezuela.</t>
  </si>
  <si>
    <t>Franco Urbani</t>
  </si>
  <si>
    <t>BioLlania, Edición Especial 10: 27 – 32, 2011</t>
  </si>
  <si>
    <t>https://mariantoc.github.io/biography.html#UrbaniF2011</t>
  </si>
  <si>
    <t>Vanadium, nickel and porphyrines as tracers of secondary migration route of petroleum: Maracaibo Lake Basin, Venezuela.</t>
  </si>
  <si>
    <t>Escobar, M.; Da Silva, A.; Azuaje, V.; Esteves, I.</t>
  </si>
  <si>
    <t>Revista Técnica de Ingeniería de la Universidad del Zulia, Vol. 30, Supl. 1, pp. 1 – 10, 2007</t>
  </si>
  <si>
    <t>https://mariantoc.github.io/geochemistry.html#EscobarM2007</t>
  </si>
  <si>
    <t>Caracterización petrográfica de las rocas en el basamento del occidente de la Cuenca de Maracaibo: Estudio preliminar en los campos Mapa y La Paz. Petrographic characterization of basement rocks, western Maracaibo Basin: Preliminary study on Mara and La Paz fields.</t>
  </si>
  <si>
    <t>Fonseca, L.; Tazzo, M.; Peňuela, M.; Puche, E.</t>
  </si>
  <si>
    <t>Memorias del VI Simposio Venezolano de Geociencias de Rocas Igneas y Matamórficas, Universidad de Los Andes, Mérida, 27 al 28 de Noviembre de 2015.</t>
  </si>
  <si>
    <t>https://mariantoc.github.io/igneous.html#FonsecaL2015</t>
  </si>
  <si>
    <t>Mapa de Anomalías Magnéticas de Venezuela derivado de datos satelitales.</t>
  </si>
  <si>
    <t>Orihuela, N.; García, A.; Garzón, Y.; González, J.; Tabaré, T.</t>
  </si>
  <si>
    <t>Revista de la Facultad de Ingeniería de la ilustre Universidad Central de Venezuela, Volúmen 26, Número 1, pp. 43 – 49, 2011</t>
  </si>
  <si>
    <t>https://mariantoc.github.io/geophysics.html#OrihuelaN2011</t>
  </si>
  <si>
    <t>Nuevo modelo estructural generado a partir de datos de superficie, sísmicos y de pozos para la parte central del Flanco Surandino, Subcuenca de Barinas, Venezuela.</t>
  </si>
  <si>
    <t>Goncalves, A.; Sánchez, A.; Moreno, E.; Rojas, H.;Patiňo, E.; Mendoza, J.; Hernández, L.; Sánchez, G.; Fuentes, J.</t>
  </si>
  <si>
    <t>https://mariantoc.github.io/structural.html#GoncalvesA2009</t>
  </si>
  <si>
    <t>https://lainventadera.com/2024/07/13/espeleologia-las-verdaderas-profundidades-de-venezuela</t>
  </si>
  <si>
    <t>José Roberto Duque</t>
  </si>
  <si>
    <t>LaInventadera - Ingenio| Creación | Liberación - https://lainventadera.com/</t>
  </si>
  <si>
    <t>Reservoir characterization of Morichal Member in the Cerro Negro Field. Challenges and opportunities in a extra heavy oil field in the Orinoco Oil Belt, Venezuela.</t>
  </si>
  <si>
    <t>Rodríguez, I.; Valásquez, R.; Pinto, L.; Hernández, E.; Salazar-Langer, L.; Terán, Y.; Martínez, R.; Correa, D.; Korabelnikov, A.; Gobert, K.</t>
  </si>
  <si>
    <t>World Heavy Oil Congress, Calgary, Alberta, Canada, 2016</t>
  </si>
  <si>
    <t>https://mariantoc.github.io/stratigraphy.html#RodriguezI2006</t>
  </si>
  <si>
    <t>Dr. Louis Kehrer (1897 – 1979).</t>
  </si>
  <si>
    <t>Boletín de Historia de las Geociencias en Venezuela, Número 107, pp. 3 – 48, Diciembre 2010.</t>
  </si>
  <si>
    <t>https://mariantoc.github.io/biography.html#Kehrer2010</t>
  </si>
  <si>
    <t>Correlación de formaciones Cenozoicas mediante registro de rayos gamma de sondeo y afloramientos en el embalse de Tucupido del Estado Portuguesa, Venezuela.</t>
  </si>
  <si>
    <t xml:space="preserve">Esteves, A.; Chacín, E. </t>
  </si>
  <si>
    <t>XII Simposio Bolivariano de Exploración de Cuencas Antinas y Subandinas, Cartagena de Indias, Septiembre 2016.</t>
  </si>
  <si>
    <t>https://mariantoc.github.io/petrophysics.html#Esteves2016</t>
  </si>
  <si>
    <t>Consideraciones para la ordenación del Territorio de la Isla de Cubagua.</t>
  </si>
  <si>
    <t>Franklin D. Vásquez R.</t>
  </si>
  <si>
    <t>Tesis presentada ante la Universidad Simón Bolívar para optar al título de Magister en Desarrollo y Ambiente, Octubre 2016</t>
  </si>
  <si>
    <t>https://mariantoc.github.io/ecology.html#Vasquez2006</t>
  </si>
  <si>
    <t>Introducción al estudio de la geología de Venezuela. Capítulo IX: Nociones de tectónica Andina y de la Subcuenca del Lago de Maracaibo.</t>
  </si>
  <si>
    <t>Clemente González de Juana</t>
  </si>
  <si>
    <t>Conferencia dictada en el Departamento de Geología y Minas de la ilustre Universidad Central de Venezuela, publicada en el Boletín de Geología del Ministerio de Minas e Hidrocarburos, Volúmen II, Número 6, pp. 407 – 416, 1952</t>
  </si>
  <si>
    <t>https://mariantoc.github.io/structural.html#GonzalezdeJuana1952</t>
  </si>
  <si>
    <t>The White clays of Lara State.</t>
  </si>
  <si>
    <t>Manuel Rivero Palacio</t>
  </si>
  <si>
    <t>Boletín Informativo de la Asociación de Geología, Minería y Petróleo, Volúmen 10, Número 5, Mayo 1967</t>
  </si>
  <si>
    <t>https://mariantoc.github.io/minerals.html#Rivero1967</t>
  </si>
  <si>
    <t>Evaluación de viabilidad de almacenamiento geológico de H2 en yacimientos de gas y petróleo en el área de Carabobo, Faja Petrolífera del Orinoco.</t>
  </si>
  <si>
    <t>Rojas L., E. A.</t>
  </si>
  <si>
    <t>Trabajo especial de grado presentado ante la ilustre Universidad Central de Venezuela para optar al título de Ingeniero Geólogo.</t>
  </si>
  <si>
    <t>https://mariantoc.github.io/stratigraphy.html#Rojas2024</t>
  </si>
  <si>
    <t>Activismo por la Cueva de Guaicaipuro</t>
  </si>
  <si>
    <t>Boletín de la Sociedad Venezolana de Espeleología, Número 46, 2016</t>
  </si>
  <si>
    <t>https://mariantoc.github.io/speleology.html#SVE2016</t>
  </si>
  <si>
    <t>Sociedad Venezolana de Espeleología (SVE)</t>
  </si>
  <si>
    <t>Fauna llanera / Apuntes sobre su morfología y ecología.</t>
  </si>
  <si>
    <t>Ramo Herrera, C.; Ayarzaguena, J.; Busto, B.; Voltolina, G.</t>
  </si>
  <si>
    <t>Cuadernos Lagoven. Editado por el Departamento de Relaciones Públicas de Lagoven S.A., Filial de Petróleos de Venezuela, Diciembre 1983</t>
  </si>
  <si>
    <t>https://mariantoc.github.io/ecology.html#Herrera1983</t>
  </si>
  <si>
    <t>Caracterización tectono-estratigráfica del Mioceno Temprano en el límite occidental de la Subcuenca de Maturín.</t>
  </si>
  <si>
    <t>Barrios, Y.; Tovar, G.; Castillo, J. T.; Salomón, M.; Herrera, M.; Santiago, N.; Ramírez, R.; Acosta, J.</t>
  </si>
  <si>
    <t>X Simposio Bolivariano. Exploración Petrolera en las Cuencas Andinas y Subandinas, Cartagena, Colombia, Julio 2009</t>
  </si>
  <si>
    <t>https://mariantoc.github.io/stratigraphy.html#Barrios2009</t>
  </si>
  <si>
    <t>europapress</t>
  </si>
  <si>
    <t>Arte rupestre de 4.000 años con origen desconocido hallado en Venezuela: Un equipo de arqueólogos de Venezuela ha descubierto una veintena de emplazamientos de arte rupestre que datan de hace unos 4.000 años en el Parque Nacional Canaima, al sureste del país.</t>
  </si>
  <si>
    <t>https://www.europapress.es/ciencia/ruinas-y-fosiles/noticia-arte-rupestre-4000-anos-origen-desconocido-hallado-venezuela-20240702130237.html</t>
  </si>
  <si>
    <t>europress (https://www.europapress.es/)</t>
  </si>
  <si>
    <t>Origen y trayectoria del Departamento de Ciencias de La Tierra de FUNVISIS, Venezuela: Sus primeros cincuenta años (1972 – 2022).</t>
  </si>
  <si>
    <t>Singer, A.; Audemard, F.A.; Rodríguez, J. A.; Rodríguez, L. M.</t>
  </si>
  <si>
    <t>Revista de la Sociedad Geológica de Espaňa, Volúmen 37, Número 1, 2024</t>
  </si>
  <si>
    <t>https://mariantoc.github.io/biography.html#Singer2024</t>
  </si>
  <si>
    <t>Estudio preliminar sobre Depósitos de Yeso en el Estado Yaracuy, Venezuela.</t>
  </si>
  <si>
    <t>Boletín Informativo de la Asociación Venezolana de Geología, Minería y Petróleo, Volúmen 13, Número 5, Marzo 1970</t>
  </si>
  <si>
    <t>https://mariantoc.github.io/minerals.html#Rodriguez1970a</t>
  </si>
  <si>
    <t>Geoquímica Forense como herramienta para la investigación de derrames de petróleo: estudio de casos sobre derrames de petróleo en Brasil</t>
  </si>
  <si>
    <t>Georgiana Feitosa da Cruz</t>
  </si>
  <si>
    <t>https://www.youtube.com/watch?v=JrE-8ubxoOw</t>
  </si>
  <si>
    <t>Nuevas evidencias para la interpretación del sistema petrolero del sureste de la Cuenca de Maracaibo, Venezuela.</t>
  </si>
  <si>
    <t>Murillo, W.; Grobas, J.;Kassabji, E.; Martínez, A.</t>
  </si>
  <si>
    <t xml:space="preserve">IX Simposio Bolivariano de Exploración Petrolera en las Cuencas Andinas y Subandinas 2006 </t>
  </si>
  <si>
    <t>https://mariantoc.github.io/geochemistry.html#Murillo2006</t>
  </si>
  <si>
    <t>Notas preliminares sobre algunas fuentes de aguas termales de la Cordillera de La Costa.</t>
  </si>
  <si>
    <t>Boletín de la Sociedad Venezolana de Geólogos, Volúmen IV, Número 3, Septiembre – Diciembre, 1969.</t>
  </si>
  <si>
    <t>https://mariantoc.github.io/hotsprings.html#Urbani1969</t>
  </si>
  <si>
    <t>Geología de los Depósitos de Feldespato de la región de San Pablo, Estado Yaracuy, Venezuela.</t>
  </si>
  <si>
    <t>Rodríguez, S.; Aguilar, A.</t>
  </si>
  <si>
    <t>Boletín de la Sociedad Venezolana de Geólogos, Volúmen V, Número 2, Mayo – Agosto, 1970</t>
  </si>
  <si>
    <t>https://mariantoc.github.io/minerals.html#Rodriguez1970</t>
  </si>
  <si>
    <t>Estudio de transformadas multi-atributo para la predicción de propiedades petrofísicas en un campo de petróleo pesado de la Subcuenca de Maturín, Venezuela.</t>
  </si>
  <si>
    <t>Ruíz, F.; Aldana, M</t>
  </si>
  <si>
    <t>XI Simposio Bolivariano de Exploración Petrolera de las Cuencas Andinas y Subandinas, Julio 29 – Agosto 1, 2012</t>
  </si>
  <si>
    <t>https://mariantoc.github.io/geophysics.html#Ruiz2012</t>
  </si>
  <si>
    <t>La creación de un Primate: El “Simio Americano” de François De Loys (Amer -Anthropoides Loysi Montandon, 1929 o la historia de un fraude. Descripción de un hallazgo que supuestamente ocurrió en 1917 o 1918 durante una exploración petrolera en la región del Río Tarra al sur del Lago de Maracaibo.</t>
  </si>
  <si>
    <t>Urbani, B.; Vitoria, A.; Urbani, F.</t>
  </si>
  <si>
    <t>Boletín de Historia de las Geociencias en Venezuela, Número 86, Marzo 2003</t>
  </si>
  <si>
    <t>https://mariantoc.github.io/biography.html#Urbani2003</t>
  </si>
  <si>
    <t>Permissive Domains for Algoma Iron Deposits, Sedimentary Manganese Deposits, low sulfide Gold-Quartz Veins, Tungstein Deposits, Porphyry Copper Deposits; and volcanic hosted Magnetite Deposits in the Venezuelan Guayana Shield.</t>
  </si>
  <si>
    <t>Gray, F.; Page, J.; Cox, D. P.; Oros, G. J.; Wynn, J. C.; Brooks, W. E.</t>
  </si>
  <si>
    <t>U. S. Geological Survey, Bulletin 2062, 1993</t>
  </si>
  <si>
    <t>Revisión estratigráfica de la Cuenca de Venezuela Oriental.</t>
  </si>
  <si>
    <t>Arnstein, R.; Cabrera, E.; Russomanno, F.; Sánchez, H.</t>
  </si>
  <si>
    <t>VI Congreso Geológico Venezolano, Septiembre 29 a 6 de Octubre, 1985</t>
  </si>
  <si>
    <t>https://mariantoc.github.io/stratigraphy.html#Arnstein1985</t>
  </si>
  <si>
    <t>Acerca de las lluvias del 8 al 10 de Febrero de 2005 en el este del Estado Vargas.</t>
  </si>
  <si>
    <t>Rogelio Altez</t>
  </si>
  <si>
    <t>Boletín de Historia de las Geociencias en Venezuela, Número 96, Febrero 2005.</t>
  </si>
  <si>
    <t>https://mariantoc.github.io/ecology.html#Lluvias2005</t>
  </si>
  <si>
    <t>Cuenca de tracción de Cabudare, Venezuela Centro – Occidental.</t>
  </si>
  <si>
    <t>Giraldo, C.; Audemard, F.</t>
  </si>
  <si>
    <t>Memorias del VIII Congreso Geológico Venezolano, Sociedad Venezolana de Geólogos, Tomo I, pp. 351 – 357, Noviembre 1997.</t>
  </si>
  <si>
    <t>https://mariantoc.github.io/structural.html#Cabudare1997</t>
  </si>
  <si>
    <t>Características e importancia de los depósitos de feldespato sódico del Estado Cojedes.</t>
  </si>
  <si>
    <t>Boletín de Geología República Bolivariana de Venezuela, Instituto Nacional de Geología y Minería, Volúmen XIX, Número 32, Diciembre 2002</t>
  </si>
  <si>
    <t>https://mariantoc.github.io/minerals.html#Cojedes2000</t>
  </si>
  <si>
    <t>Revisión de la estratigrafía de la Provincia de Pastora según el estudio de la región de Guasapati, Guayana Venezolana.</t>
  </si>
  <si>
    <t>Alfredo Menéndez V de V.</t>
  </si>
  <si>
    <t>Boletín de Geología, Ministerio de Minas e Hidrocarburos, Dirección de Geología, Volúmen X, Número 19, Diciembre 1968.</t>
  </si>
  <si>
    <t>https://mariantoc.github.io/stratigraphy.html#Pastora1968</t>
  </si>
  <si>
    <t>Simple Bouguer Gravity Anomaly Map of the Venezuela Guayana Shield.</t>
  </si>
  <si>
    <t>Wynn, J. C.; Bond, K.</t>
  </si>
  <si>
    <t>US Geological Survey, Bulletin 2062, 1993</t>
  </si>
  <si>
    <t>https://mariantoc.github.io/maps.html#Bouguer1993</t>
  </si>
  <si>
    <t>Descubrimiento del Campo Perla: Un nuevo campo gigante en el Mar Caribe.</t>
  </si>
  <si>
    <t>Benkovics, L.; Castillo, V.; Colmenares, J.; Asensio, A.; Esteban, M.; Cobos, C.; Barletta, V.; Simón, C.; León, K.</t>
  </si>
  <si>
    <t>XI Simposio Bolivariano. Exploración Petrolera en las Cuencas Andinas y Subandinas, Julio 29 – Agosto 1, 2012</t>
  </si>
  <si>
    <t>https://mariantoc.github.io/fields.html#Perla2012</t>
  </si>
  <si>
    <t>Libro Rojo de la Fauna Venezolana.</t>
  </si>
  <si>
    <t>Rodríguez, J. P.; Rojas-Suarez, F.</t>
  </si>
  <si>
    <t>Provita, Shell de Venezuela, Conservación Internacional Venezuela, Empresas Polar, IVCN y Wildlife Trust, Tercera Edición 2008</t>
  </si>
  <si>
    <t>https://mariantoc.github.io/ecology.html#RojoFauna</t>
  </si>
  <si>
    <t>Valor del desplazamiento dextral acumulado a lo largo de la Falla de Boconó, Andes Venezolanos.</t>
  </si>
  <si>
    <t>Carlos Giraldo</t>
  </si>
  <si>
    <t>Revista GEOS, Número 29, Septiembre 1989</t>
  </si>
  <si>
    <t>https://mariantoc.github.io/structural.html#BoconoDextral</t>
  </si>
  <si>
    <t>Estudio de los diversos tipos de ópalos y minerales asociados del área de Tinaquillo, Estado Cojedes, Venezuela.</t>
  </si>
  <si>
    <t>Astrid del Valle Colomine Lobo</t>
  </si>
  <si>
    <t>https://mariantoc.github.io/minerals.html#Tinaquillo</t>
  </si>
  <si>
    <t>Obituary. Geoffrey Norris (1937 – 2023): A tribute.</t>
  </si>
  <si>
    <t>Head, M. J.; Colmenares, O. A.; Fensome, R. A.; Miall, A. D.</t>
  </si>
  <si>
    <t>Palinology, May 23, 2024. https://doi.org/10.1080/01916122.2024.2347904</t>
  </si>
  <si>
    <t>https://mariantoc.github.io/biography.html#GeoffNorris</t>
  </si>
  <si>
    <t>Notas petrológicas sobre formaciones que afloran en la región de El Baúl, Estado Cojedes, Venezuela.</t>
  </si>
  <si>
    <t>Gustavo Feo-Codecido</t>
  </si>
  <si>
    <t>Boletín Ministerio de Minas e Hidrocarburos, Dirección de Geología, Volúmen III, Número 8, pp. 109 – 121, 3 mapas, 2 figuras, láminas.</t>
  </si>
  <si>
    <t>https://mariantoc.github.io/igneous.html#FeoBaul</t>
  </si>
  <si>
    <t>History of the Atlas of Agglutinated Foraminifera.</t>
  </si>
  <si>
    <t>Theodor Neagu</t>
  </si>
  <si>
    <t>Time Scale Organization. This paper presents the Venezuelan contribution through Cushman, 1947 report of “Lizard Springs Fauna” in the Paleocene Vidoňo Formation and Santa Anita at eastern Venezuela and H. H. Renz (Cushman and Renz 1946, 1947 a and b, 1948) and outcrops at eastern Venezuela. Pedro J. Bermúdez and his complete collection of Venezuela and the Caribbean at PDVSA Intevep.</t>
  </si>
  <si>
    <t>https://mariantoc.github.io/stratigraphy.html#Agglutinated</t>
  </si>
  <si>
    <t>Geology and geophysics of the Venezuelan Continental Margin between Blanquilla and Orchila Islands.</t>
  </si>
  <si>
    <t>George Peter</t>
  </si>
  <si>
    <t>NOAA Technical Report ERL 226 – AOML6. U S Department of Commerce. National Oceanic and Atmospheric Administration. Environmental Research Laboratories, February 1972</t>
  </si>
  <si>
    <t>https://mariantoc.github.io/geophysics.html#BlanquillaOrchila</t>
  </si>
  <si>
    <t>Biblioteca Marcel Roche: Una historia en tres capítulos y un epílogo.</t>
  </si>
  <si>
    <t>Andrés Soyano</t>
  </si>
  <si>
    <t>Bitácora. Revista del Instituto de Investigaciones Científicas (IVIC). Edición Especial, Número 30, Febrero 2024</t>
  </si>
  <si>
    <t>https://mariantoc.github.io/biography.html#MarcelRoche</t>
  </si>
  <si>
    <t>Identificación de anomalías radioactivas en yacimientos del subsuelo de la Faja Petrolífera del Orinoco, Venezuela.</t>
  </si>
  <si>
    <t>Baritto, I.; Marín, Z.</t>
  </si>
  <si>
    <t>Boletín de la Academia Nacional de Ingeniería y el Habitat, Número 62, pp. 8 – 35, Enero – Marzo, 2024</t>
  </si>
  <si>
    <t>https://mariantoc.github.io/geochemistry.html#RadiactivasSubsuelo</t>
  </si>
  <si>
    <t>Dejemos hablar a los fluidos</t>
  </si>
  <si>
    <t>Norka Marcano</t>
  </si>
  <si>
    <t>https://www.youtube.com/watch?v=abAIbyqEOBk</t>
  </si>
  <si>
    <t>Reconocimiento geológico de la parte oriental de Paria.</t>
  </si>
  <si>
    <t>González de Juana, C.; Muňoz, N. G.; Vignali, C.</t>
  </si>
  <si>
    <t>Boletín Informativo de la Asociación Venezolana de Geología, Minería y Petróleo, Volúmen 8, Número 9, Septiembre 1965</t>
  </si>
  <si>
    <t>https://mariantoc.github.io/stratigraphy.html#PariaReco</t>
  </si>
  <si>
    <t>Páramo de La Culata, Estado Mérida: Glaciación del Pleistoceno Tardío.</t>
  </si>
  <si>
    <t>Schubert, C.; Valastro, S.</t>
  </si>
  <si>
    <t>Boletín Informativo de la Asociación Venezolana de Geología, Minería y Petróleo, Volúmen 16, Números 10, 11 y 12, Octubre, Noviembre y Diciembre 1973.</t>
  </si>
  <si>
    <t>https://mariantoc.github.io/glaciers.html#LaCulata</t>
  </si>
  <si>
    <t>Los limitados depósitos de Bauxita al norte de Upata, Estado Bolívar, Venezuela. Actualización, extracción en el pasado, remanentes y bohemita presente.</t>
  </si>
  <si>
    <t>Noel Mariňo Pardo</t>
  </si>
  <si>
    <t>Boletín de la Academia Nacional de Ingeniería y el Habitat, Número 62, Enero – Marzo, 2024</t>
  </si>
  <si>
    <t>https://mariantoc.github.io/minerals.html#Marino323</t>
  </si>
  <si>
    <t>Geomorfología y sedimentación de la costa entre Cabo Codera y Puerto Cabello.</t>
  </si>
  <si>
    <t>Picard, X.; Goddard, D.</t>
  </si>
  <si>
    <t>Boletín Informativo de la Asociación Venezolana de Geología, Minería y Petróleo, Volúmen 18, Número 1, Marzo 1975</t>
  </si>
  <si>
    <t>https://mariantoc.github.io/stratigraphy.html#CaboCodera</t>
  </si>
  <si>
    <t>Nota Geológica: Eflorescencia de Epsomita y Copiapita en la Mina de Carbón de Naricual, Estado Anzoátegui, Venezuela.</t>
  </si>
  <si>
    <t>Macsotay, O.; Moticska, P.</t>
  </si>
  <si>
    <t>Boletín Informativo de la Asociación de Geología, Minería y Petróleo, Volúmen 19, Número 3, Septiembre 1976.</t>
  </si>
  <si>
    <t>https://mariantoc.github.io/minerals.html#Epsomita</t>
  </si>
  <si>
    <t>Historia de la Geotecnia en Venezuela. De la S.V.M.S.I.F. (1958) a la S.V.D.G. (1998)</t>
  </si>
  <si>
    <t>Jorge Martínez Ferrero</t>
  </si>
  <si>
    <t>Boletín de Historia de las Geociencias en Venezuela, Número 84,, Enero 2003</t>
  </si>
  <si>
    <t>https://mariantoc.github.io/biography.html#Geotecnia</t>
  </si>
  <si>
    <t>Guía de la excursión a la región de Duaca – Barquisimeto – Bobare.</t>
  </si>
  <si>
    <t>Alirio Bellizzia y Domingo Rodríguez</t>
  </si>
  <si>
    <t>Boletín de Geología Ministerio de Minas e Hidrocarburos, Dirección de Geología, Volúmen VIII, Número 16, pp. 289 – 309, Mayo 1967</t>
  </si>
  <si>
    <t>https://mariantoc.github.io/excursions.html#DuacaBobare</t>
  </si>
  <si>
    <t>Geologic Tectonic Map of the Venezuela Guayana Shield.</t>
  </si>
  <si>
    <t>Wynn, J. C.; Cox, D. P.; Gray, F.; Schruben, P. G.</t>
  </si>
  <si>
    <t>https://mariantoc.github.io/maps.html#GuayanaShieldMap</t>
  </si>
  <si>
    <t>Afloramientos analizados con Google: Borneo, Ecuador, Venezuela y Espaňa</t>
  </si>
  <si>
    <t>https://www.youtube.com/watch?v=gI1q3l-Td8A</t>
  </si>
  <si>
    <t>A tectonic model for the northern Llanos and southern Barinas – Apure Basins.</t>
  </si>
  <si>
    <t>Howard, J. C.; Webb, T.; Christensen, T</t>
  </si>
  <si>
    <t>II Simposio Bolivariano. Exploración Petrolera en las Cuencas Subandinas, Agosto 1985</t>
  </si>
  <si>
    <t>https://mariantoc.github.io/structural.html#Howard1985</t>
  </si>
  <si>
    <t>Depositional environments of Upper Cretaceous source and reservoir rocks of western Venezuela.</t>
  </si>
  <si>
    <t>Erlich, N.; Macsotay, O.; Nederbragt, A.J.; Lorente, M.A.</t>
  </si>
  <si>
    <t>HSG International Dinner Meeting, Focus on Subandean Petroleum Systems, January 17, 2000</t>
  </si>
  <si>
    <t>https://mariantoc.github.io/geochemistry.html#HSG</t>
  </si>
  <si>
    <t>Selected geographic features of the Venezuela Guayana Shield.</t>
  </si>
  <si>
    <t>Schruben, P. G.; Gray, F.; Wynn, J.</t>
  </si>
  <si>
    <t>U. S. Geological Survey  Bulletin 2062, 1993</t>
  </si>
  <si>
    <t>https://mariantoc.github.io/maps.html#GuyanaFeatures</t>
  </si>
  <si>
    <t>Cuencas de tracción en Los Andes Merideňos y en las montañas del Caribe, Venezuela.</t>
  </si>
  <si>
    <t>Carlos Schubert</t>
  </si>
  <si>
    <t>I Simposio Bolivariano de Cuencas Andinas y Subandinas, Bogotá, Colombia, Agosto 1982.</t>
  </si>
  <si>
    <t>https://mariantoc.github.io/structural.html#CuencasTraccion</t>
  </si>
  <si>
    <t>Climate – induced variations in productivity and planktonic eco-system structure from the younger Dryas to Holocene in the Cariaco Basin, Venezuela.</t>
  </si>
  <si>
    <t>Werne, J.P.; Hollander, D.J.; Lyons, T. W.; Peterson, L. C.</t>
  </si>
  <si>
    <t>Paleoceanography, Vol. 15, No. 1, pp. 19 – 29, February 2000</t>
  </si>
  <si>
    <t>https://mariantoc.github.io/ecology.html#Dryas</t>
  </si>
  <si>
    <t>Geología Cuaternaria de la Isla de La Orchila, Dependencias Federales, Venezuela.</t>
  </si>
  <si>
    <t>Boletín Informativo de la Asociación Venezolana de Geología, Minería y Petróleo, Volúmen 19, Número 1, Marzo 1976.</t>
  </si>
  <si>
    <t>https://mariantoc.github.io/stratigraphy.html#SchubertOrchila</t>
  </si>
  <si>
    <t>Campo La Concepción, Estado Zulia: Un siglo de historia petrolera.</t>
  </si>
  <si>
    <t>Porras, J. S.; Díaz Aňez, V.</t>
  </si>
  <si>
    <t>Boletín de la Academia Nacional de la Ingeniería y el Habitat, Número 61, p-p. 32 – 50, Caracas, Octubre – Diciembre 2023.</t>
  </si>
  <si>
    <t>https://mariantoc.github.io/fields.html#LaConcepcion</t>
  </si>
  <si>
    <t>Cerro Impacto. Una riqueza inaccesible en el Escudo de Guayana, Municipio Cedeňo, Estado Bolívar, Venezuela. Síntesis de su descubrimiento y exploración inicial.</t>
  </si>
  <si>
    <t>Boletín de la Academia Nacional de la Ingeniería y el Habitat, Número 62, Enero – Marzo, 2024</t>
  </si>
  <si>
    <t>https://mariantoc.github.io/minerals.html#Cedeno</t>
  </si>
  <si>
    <t>Paleontology, sedimentology and  biostratigraphy of a fossiliferous outcrop of the Early Miocene Querales Formation, Falcon Basin, Venezuela</t>
  </si>
  <si>
    <t>Pérez, L.M.; Panera, J.P.; Aguilera, O.A.; Ronchi, D.I.; Sánchez, R.; Manceňido, M.O.; Sánchez – Villagra, M.R.</t>
  </si>
  <si>
    <t>https://mariantoc.github.io/stratigraphy.html#QueralesFm</t>
  </si>
  <si>
    <t>Swiss J. Palaeontol 135, pp. 187 – 203, 2016</t>
  </si>
  <si>
    <t>Antonio Ornés Díaz.</t>
  </si>
  <si>
    <t>José Antonio Rodríguez Arteaga</t>
  </si>
  <si>
    <t>MAYA. Revista Geociencias, pp. 9 – 10, Mayo 2024</t>
  </si>
  <si>
    <t>https://mariantoc.github.io/biography.html#Ornes</t>
  </si>
  <si>
    <t>Regional geology and tectonic evolution of the Subandean Basin (Venezuela) to the Napo River (Ecuador).</t>
  </si>
  <si>
    <t>Armando Estrada M.</t>
  </si>
  <si>
    <t>I Simposio Bolivariano de Cuencas Andinas y Subandinas, Bogotá, Colombia, Agosto 1982</t>
  </si>
  <si>
    <t>https://mariantoc.github.io/structural.html#NapoRiver</t>
  </si>
  <si>
    <t>Reconocimiento geológico y geomorfológico del área del Río Cunucunuma – Duida, Territorio Federal Amazonas (Venezuela).</t>
  </si>
  <si>
    <t>Martínez, F.; Martínez, R.</t>
  </si>
  <si>
    <t>Boletín de la Sociedad Venezolana de Geólogos, Número 44, Abril 1992</t>
  </si>
  <si>
    <t>https://mariantoc.github.io/geomorphology.html#Cunucunuma</t>
  </si>
  <si>
    <t>Generación de magmas y autometamorfismo por combustión subterránea de carbón y de limolitas carbonosas en la Formación Marcelina, Perijá.</t>
  </si>
  <si>
    <t>Peter Moticska</t>
  </si>
  <si>
    <t>Boletín de Geología Ministerio de Energía y Minas, Dirección Sectorial de Minas y Geología, Volúmen XIII, Número 24, Agosto 1978.</t>
  </si>
  <si>
    <t>https://mariantoc.github.io/minerals.html#Marcelina</t>
  </si>
  <si>
    <t>Consideraciones petrogenéticas de la Provincia Magmática de Roraima (Guayana Venezolana).</t>
  </si>
  <si>
    <t>Alirio Bellizzia</t>
  </si>
  <si>
    <t>Geología de Venezuela, Boletín de Geología, Publicación Especial Número 15, Ministerio del Poder Popular para las Industrias Básicas y Minería, Gobierno Bolivariano de Veneuela, Caracas 2008.</t>
  </si>
  <si>
    <t>https://mariantoc.github.io/igneous.html#Provincia</t>
  </si>
  <si>
    <t>Comentarios bioestratigráficos en relación al Terciario en áreas adyacentes a los Andes Colombo-Venezolanos.</t>
  </si>
  <si>
    <t>Enrique González Guzmán</t>
  </si>
  <si>
    <t>https://mariantoc.github.io/stratigraphy.html#ColoVen</t>
  </si>
  <si>
    <t>Técnicas nucleares. Estado de las ciencias de la tierra en Venezuela.</t>
  </si>
  <si>
    <t>Lazlo Sajo-Bohus</t>
  </si>
  <si>
    <t>Boletín de la Academia de Ciencias Físicas, Matemáticas y Naturales, Volúmen LXX, Número 4, pp. 75 – 93, Octubre – Diciembre 2015</t>
  </si>
  <si>
    <t>https://mariantoc.github.io/biography.html#Bohus</t>
  </si>
  <si>
    <t>Exploración y evaluación de la Faja Petrolífera del Orinoco.</t>
  </si>
  <si>
    <t>Giovanni Fiorillo M.</t>
  </si>
  <si>
    <t>https://mariantoc.github.io/fields.html#Fiorillo</t>
  </si>
  <si>
    <t>Aplicación de la RMN en la evaluación de formaciones</t>
  </si>
  <si>
    <t>Jesús Salazar</t>
  </si>
  <si>
    <t>https://www.youtube.com/watch?v=z39dR5NJ6I4</t>
  </si>
  <si>
    <t>Están los cactus preparados para escenarios de cambio climático? Impacto en Venezuela.</t>
  </si>
  <si>
    <t>Francisco, A.M.; Sandoval, R.</t>
  </si>
  <si>
    <t>https://mariantoc.github.io/ecology.html#CactusCambios</t>
  </si>
  <si>
    <t>Sobre la enseñanza de la Geología en Venezuela.</t>
  </si>
  <si>
    <t>Oswaldo De Sola</t>
  </si>
  <si>
    <t>Comunicación presentada en el Coloquio Anual 1968, a la Academia de Ciencias Físicas, Matemáticas y Naturales, Caracas, 15 de Noviembre de 1968 publicado en el Boletín de la Academia de Ciencias Físicas, Matemáticas y Naturales, Volúmen XXVIII, Número 4, pp. 86 – 108, 1968</t>
  </si>
  <si>
    <t>https://mariantoc.github.io/biography.html#DeSola</t>
  </si>
  <si>
    <t>Cauca: Megafauna and felid fossils (Mammalia) from a Pleistocene site in northwest Venezuela.</t>
  </si>
  <si>
    <t>Carrillo-Briceňo, J.D.; Ruiz-Ramón, D.; Sánchez, R.; Jaimes, A.; Chávez-Aponte,E.; Prevosti, F.J.; Segura, V.; Carlini, A.A.; Gerbé, L.; Tombret, O.; Zazzo, A.; Sanchez-Villagra, M.R.</t>
  </si>
  <si>
    <t>Fossil Record, Vol. 27, No. 1, pp. 187-207, 2024</t>
  </si>
  <si>
    <t>https://mariantoc.github.io/stratigraphy.html#CaucaFelid</t>
  </si>
  <si>
    <t>Correlation of maps units southern Venezuela mineral deposits vs. age.</t>
  </si>
  <si>
    <t>Wynn</t>
  </si>
  <si>
    <t>https://mariantoc.github.io/minerals.html#Test1</t>
  </si>
  <si>
    <t>U.S. Geological Survey, 1999</t>
  </si>
  <si>
    <t>Las Cuencas Subandinas desde Venezuela hasta el Plateau de Malvinas (Revisión de la evolución tectonosedimentaria). Síntesis.</t>
  </si>
  <si>
    <t>Urien, C.M.; Zambrano, J.J.</t>
  </si>
  <si>
    <t>II Simposio Bolivariano. Exploración Petrolera en las Cuencas Subandinas, Agosto 1985.</t>
  </si>
  <si>
    <t>https://mariantoc.github.io/structural.html#PlateauMalvinas</t>
  </si>
  <si>
    <t>Aspectos geomorfológicos de la cuenca media del Río Padamo, Territorio Federal Amazonas, Venezuela.</t>
  </si>
  <si>
    <t>Santiago, J. E.</t>
  </si>
  <si>
    <t>https://mariantoc.github.io/geomorphology.html#MedioPadamo</t>
  </si>
  <si>
    <t>Correlation chart western Venezuela</t>
  </si>
  <si>
    <t>Geological Society of America, Memoir 65, 1956</t>
  </si>
  <si>
    <t>https://mariantoc.github.io/correlation.html#Western1956</t>
  </si>
  <si>
    <t xml:space="preserve">Historia del Museo Geológico Dr. José Royo y Gómez. </t>
  </si>
  <si>
    <t>Falcón, M.A.; Mikaty, M.; Silva – Aguilera</t>
  </si>
  <si>
    <t>Boletín de Historia de las Geociencias en Venezuela, Número 143, pp. 29 – 30</t>
  </si>
  <si>
    <t>https://mariantoc.github.io/biography.html#MuseoRoyo</t>
  </si>
  <si>
    <t>Geología petrolera de la Cuenca Barinas-Apure, Venezuela.</t>
  </si>
  <si>
    <t>Russomanno, F.; Velarde, H.</t>
  </si>
  <si>
    <t xml:space="preserve"> I Simposio Bolivariano de Cuencas Andinas y Subandinas, Bogotá, Colombia, Agosto 1982</t>
  </si>
  <si>
    <t>https://mariantoc.github.io/fields.html#RussomanoBarinas</t>
  </si>
  <si>
    <t>Estudio de nannoplancton calcáreo del Mioceno Temprano del norte de Venezuela comparado con las localidades tipo para foraminíferos planctónicos en la Isla de Trinidad. Resúmen (Early Miocene calcareous nannoplankton of northern Venezuela compared with reference sections of Trinidad. Summary).</t>
  </si>
  <si>
    <t>Poster presentado en el  V Simposio Bolivariano de Cuencas Andinas y Subandinas, Marzo 13 – 16, 1994, Puerto La Cruz, Venezuela</t>
  </si>
  <si>
    <t>https://mariantoc.github.io/stratigraphy.html#MioNano</t>
  </si>
  <si>
    <t>Geología y reservas de la cuenca carbonífera de Naricual, Estado Anzoátegui, Venezuela.</t>
  </si>
  <si>
    <t>Bellizzia, a.; Martín de Bellizzia, C</t>
  </si>
  <si>
    <t>Alirio Bellizzia. Guía insigne de la Geología de Venezuela, Boletín de Geología, Publicación Especial Número 15, Ministerio del Poder Popular para las Industrias Básicas y Minería, Gobierno Bolivariano de Venezuela, Caracas 2008</t>
  </si>
  <si>
    <t>https://mariantoc.github.io/minerals.html#CarbonNaricual</t>
  </si>
  <si>
    <t>Evolución tectónica- paleogeográfica de Apure occidental.</t>
  </si>
  <si>
    <t>Viterbo T. Guédez; Antonio Mozetic</t>
  </si>
  <si>
    <t>https://mariantoc.github.io/structural.html#ApureOeste</t>
  </si>
  <si>
    <t>José Royo y Gómez, 1985 – 1961 en Venezuela y su correspondencia.</t>
  </si>
  <si>
    <t>José Antonio Rodríguez</t>
  </si>
  <si>
    <t>MAYA. Revista de Geociencias, Abril 2024</t>
  </si>
  <si>
    <t>https://mariantoc.github.io/biography.html</t>
  </si>
  <si>
    <t>Reconocimiento geológico de las Islas Monjes del Sur (Archipiélago de Los Monjes, Venezuela).</t>
  </si>
  <si>
    <t>Bellizzia, A.; Carmona, C.; Graterol, M.</t>
  </si>
  <si>
    <t>https://mariantoc.github.io/stratigraphy.html#MonjesSur</t>
  </si>
  <si>
    <t>Geología Petrolera del Flanco Norte de la Subcuenca de Maturín, Venezuela oriental. Una Síntesis.</t>
  </si>
  <si>
    <t>Castro Mora, M.; Zamora, L. G.</t>
  </si>
  <si>
    <t>https://mariantoc.github.io/fields.html#FlancoNorte</t>
  </si>
  <si>
    <t>Notas de la profesión de geólogo en Venezuela.</t>
  </si>
  <si>
    <t>G. Feo-Codecido</t>
  </si>
  <si>
    <t>Boletín de la Sociedad Venezolana de Geólogos, Volúmen I, Número 3, Mayo – Agosto 1966</t>
  </si>
  <si>
    <t>https://mariantoc.github.io/biography.html#ProfGeologo</t>
  </si>
  <si>
    <t>Late Quaternary environmental history of the Lake Valencia, Venezuela.</t>
  </si>
  <si>
    <t>Platt Bradbury; Leyden, B.; Salgado-Labouriau, M.;Lewis, W. M.; Schubert Jr., C.; Binford, M. W.; Frey, D. G.; Whitehead, D. R.; Weibezahn, F. H.</t>
  </si>
  <si>
    <t>Science, Vol. 214, No. 4527, December 18, 1981</t>
  </si>
  <si>
    <t>https://mariantoc.github.io/ecology.html#LakeValencia</t>
  </si>
  <si>
    <t>Cuadro de correlación de las unidades más importantes dentro del Cretáceo Temprano de Venezuela.</t>
  </si>
  <si>
    <t>Yoris, F.</t>
  </si>
  <si>
    <t>Código Geológico de Venezuela, INTEVEP 1997</t>
  </si>
  <si>
    <t>https://mariantoc.github.io/correlation.html#CretaceoTemp</t>
  </si>
  <si>
    <t>Correlation of the Oficina and type sand nomenclature of of the Oficina Formation.</t>
  </si>
  <si>
    <t>Jhon De Sisto</t>
  </si>
  <si>
    <t>Conferencia Asociación Venezolana de Geología, Minería y Petróleo. Boletín Informativo, Volúmen 2, Número 3, Marzo 1959</t>
  </si>
  <si>
    <t>https://mariantoc.github.io/stratigraphy.html#OficinaFM</t>
  </si>
  <si>
    <t xml:space="preserve">Morfología y génesis de los depósitos de caolín ubicados en la región oriental del Estado Bolívar, Venezuela. </t>
  </si>
  <si>
    <t>Boletín Informativo de la Asociación Venezolana de Geología, Minería y Petróleo, Volúmen 19, Número 3, Septiembre 1976.</t>
  </si>
  <si>
    <t>https://mariantoc.github.io/minerals.html#Caolin</t>
  </si>
  <si>
    <t xml:space="preserve">Map of distribution of mines and minerals occurrences in the Venezuelan Guayana Shield. </t>
  </si>
  <si>
    <t>Page, N. J.; Oris, G. J.; Gray,F.; Bolm, K. S.</t>
  </si>
  <si>
    <t>https://mariantoc.github.io/maps.html#GuayanaShield</t>
  </si>
  <si>
    <t>Laguna de Urao. Monumento nacional en mengua, Lagunillas, Municipio Sucre, Estado Mérida, Venezuela.</t>
  </si>
  <si>
    <t xml:space="preserve">Omar Antonio Guerrero </t>
  </si>
  <si>
    <t>Ecodiseňo y sostenibilidad. Reflexiones sobre desarrollo y sostenibilidad. Enero – Diciembre 2016</t>
  </si>
  <si>
    <t>https://mariantoc.github.io/ecology.html#Urao</t>
  </si>
  <si>
    <t>Geología y geomorfología del sector Boca de Ocamo, Salto Guaharibo, Alto Orinoco, Territorio Federal Amazonas, Venezuela.</t>
  </si>
  <si>
    <t>Martínez, F.; Zerpa, W.; Esis, L.</t>
  </si>
  <si>
    <t>https://mariantoc.github.io/geomorphology.html#Ocamo</t>
  </si>
  <si>
    <t>A diez años de su viaje a la eternidad. Recordamos al geólogo Alirio Bellizzia G.</t>
  </si>
  <si>
    <t>Armando Díaz Quintero</t>
  </si>
  <si>
    <t>Alirio Bellizzia. Guía insigne de la geología de Venezuela, Boletín de Geología, Publicación Especial Número 15, Ministerio del Poder Popular para las Industrias Básicas y Minería, Gobierno Bolivariano de Venezuela, Caracas 2008.</t>
  </si>
  <si>
    <t>https://mariantoc.github.io/biography.html#Bellizia10</t>
  </si>
  <si>
    <t>Rocas ultrabásicas en el Sistema Montaňoso del Caribe y yacimientos minerales asociados.</t>
  </si>
  <si>
    <t>Alirio Bellizzia G.</t>
  </si>
  <si>
    <t>https://mariantoc.github.io/minerals.html#Ultrabasicas</t>
  </si>
  <si>
    <t>Distribución de litomicrofacies en la Formación La Luna, Cretácico de la Cuenca de Maracaibo.</t>
  </si>
  <si>
    <t>Savian, V.; Scherer, W.</t>
  </si>
  <si>
    <t>GEOS, Número 32, Diciembre 1997</t>
  </si>
  <si>
    <t>https://mariantoc.github.io/stratigraphy.html#Litomicrofacies</t>
  </si>
  <si>
    <t>El hollín en partículas finas en el aire aumenta durante los episodios de calima del Valle de Caracas.</t>
  </si>
  <si>
    <t>Engelhart, V.; Donoso, L.; Pérez, T.</t>
  </si>
  <si>
    <t>https://mariantoc.github.io/ecology.html#Hollin</t>
  </si>
  <si>
    <t>Glaciarismo Pleistoceno en Venezuela.</t>
  </si>
  <si>
    <t>José Royo y Gómez</t>
  </si>
  <si>
    <t>Boletín Informativo de la Asociación Venezolana de Geología, Minería y Petróleo, Volúmen 2, Número 11, Noviembre 1959</t>
  </si>
  <si>
    <t>https://mariantoc.github.io/glaciers.html#Pleistoceno</t>
  </si>
  <si>
    <t xml:space="preserve">Riesgo sísmico en Caracas y estrategias de mitigación. </t>
  </si>
  <si>
    <t>López, O. A.; Coronel, D. G. Editores</t>
  </si>
  <si>
    <t>Universidad Central de Venezuela, MINCYT, IMME, FUNVISIS, Primera Edición, Octubre 2023, Caracas, Venezuela.</t>
  </si>
  <si>
    <t>https://mariantoc.github.io/biography.html#Mitigacion</t>
  </si>
  <si>
    <t>An integrated organic / inorganic chemostratigraphy study in Paleocene Barco Formation at the Lobatera River, Táchira, Venezuela.</t>
  </si>
  <si>
    <t>Esteves, I.; Rojas, J. A.; Martínez, M.; Gutiérrez, J. V.; Quero, V.; González, C.; Escobar, M.; Reátegui, K.; Martínez, A.</t>
  </si>
  <si>
    <t xml:space="preserve">Revista Técnica de Ingeniería de la Universidad del Zulia, Volúmen 30, Edición Especial, pp. 370 – 379, 2007 </t>
  </si>
  <si>
    <t>https://mariantoc.github.io/geochemistry.html#BarcoFm</t>
  </si>
  <si>
    <t>Isla de Aves.</t>
  </si>
  <si>
    <t>Wolfgang Scherer G.</t>
  </si>
  <si>
    <t>Academia de Ciencias Físicas, Matemáticas y Naturales, Caracas, Venezuela, 2024</t>
  </si>
  <si>
    <t>https://mariantoc.github.io/stratigraphy.html#IslaAves</t>
  </si>
  <si>
    <t>Air bubble screen noise suppression test in Lake Maracaibo, Venezuela.</t>
  </si>
  <si>
    <t>Sixma, E.; Stubss, S</t>
  </si>
  <si>
    <t>IX Congreso Venezolano de Geofísica, Caracas 21 al 25 de Octubre del 2007</t>
  </si>
  <si>
    <t>https://mariantoc.github.io/geophysics.html#AirBubble</t>
  </si>
  <si>
    <t>Raúl Laforest: Ingeniero geólogo y educador.</t>
  </si>
  <si>
    <t>Sergio Foghin-Pillin</t>
  </si>
  <si>
    <t>Aula y Ambiente, Volúmen 7, Número 13 y 14</t>
  </si>
  <si>
    <t>https://mariantoc.github.io/biography.html#Laforest</t>
  </si>
  <si>
    <t>Modelado analógico de estructuras transtensivas: Comparación con la Cuenca Tuy – Cariaco.</t>
  </si>
  <si>
    <t>Sánchez, C. M.; Uzcátegui, R. S.</t>
  </si>
  <si>
    <t>Analog modeling of transtensive structures: Comparison with Tuy – Cariaco Basin. Sánchez, C. M.; Uzcátegui, R. S. 2016</t>
  </si>
  <si>
    <t>https://mariantoc.github.io/structural.html#AnalogicoTuy</t>
  </si>
  <si>
    <t>U -Pb geochronology of detrital zircón crystals from Caratas and Los Arrollos formations, northeastern Venezuela.</t>
  </si>
  <si>
    <t>Noguera, M. I.; Wright, J. E.; Urbani, F.; Pindell, J. L.</t>
  </si>
  <si>
    <t>Revista Técnica de Ingeniería de la Universidad del Zulia, Volúmen 37, Número 1, pp. 57 – 65, 2014.</t>
  </si>
  <si>
    <t>https://mariantoc.github.io/stratigraphy.html#UPbGeo</t>
  </si>
  <si>
    <t>Los Dinosaurios de Venezuela.</t>
  </si>
  <si>
    <t>Omar Sumoza</t>
  </si>
  <si>
    <t>Bitácora. Revista del Instituto de Investigaciones Científicas (IVIC). Edición Especial, Número 30, Febrero 2024.</t>
  </si>
  <si>
    <t>https://mariantoc.github.io/stratigraphy.html#DinoVen</t>
  </si>
  <si>
    <t>El petróleo de la Cuenca del Río Caraňo, Escuque, Estado Trujillo: El Colombio y Cristóforo Dacovich, 1883 – 1886.</t>
  </si>
  <si>
    <t>Franco Urbani Patat</t>
  </si>
  <si>
    <t>Boletín de la Academia Nacional de la Ingeniería y el Hábitat, Número 50, pp. 229 – 284, Marzo 2021</t>
  </si>
  <si>
    <t>https://mariantoc.github.io/fields.html#RioCarano</t>
  </si>
  <si>
    <t>Altísima resolución en datos 3D para monitoreo sísmico (4D). Bloque W6 del Campo de Lagunillas.</t>
  </si>
  <si>
    <t>Ata, E. Z.; Capello, M.; Pérez, J.</t>
  </si>
  <si>
    <t>IX Congreso Venezolano de Geofísica, Caracas, 21 al 25 de Octubre del 2007.</t>
  </si>
  <si>
    <t>https://mariantoc.github.io/geophysics.html#BloqueW6</t>
  </si>
  <si>
    <t xml:space="preserve">Geology of La Tortuga Island, Venezuela. </t>
  </si>
  <si>
    <t>Maloney, N. J.; Macsotay, O.</t>
  </si>
  <si>
    <t>Boletín Informativo de la Asociación Venezolana de Geología, Minería y Petróleo, Volúmen 10, Número 10, Octubre 1967</t>
  </si>
  <si>
    <t>https://mariantoc.github.io/stratigraphy.html#LaTortuga</t>
  </si>
  <si>
    <t>Rafael Falcón Lira, ingeniero geólogo, profesor universitario. Una semblanza.</t>
  </si>
  <si>
    <t>María Angelica Falcón de R.</t>
  </si>
  <si>
    <t>Boletín de Historia de las Geociencias en Venezuela, Número 143, pp. 33 – 34, Diciembre 2023</t>
  </si>
  <si>
    <t>https://mariantoc.github.io/biography.html#RFalcon</t>
  </si>
  <si>
    <t>Radiometric ages of the Caribbean crustal provinces to constrain its tectonic history.</t>
  </si>
  <si>
    <t>Marvin Baquero</t>
  </si>
  <si>
    <t>Structure and Tectonics Seminar, University of Houston, February 16, 2024</t>
  </si>
  <si>
    <t>https://mariantoc.github.io/structural.html#RadiometricAge</t>
  </si>
  <si>
    <t xml:space="preserve">Ríos en riesgo de Venezuela. Segunda Parte. </t>
  </si>
  <si>
    <t>Douglas Rodríguez Olarte Editor</t>
  </si>
  <si>
    <t>Universidad Centro Occidental Lisandro Alvarado, Museo de Ciencias Naturales UCLA, 236 p.</t>
  </si>
  <si>
    <t>https://mariantoc.github.io/ecology.html#Rios2</t>
  </si>
  <si>
    <t>Las Cuevas de la Isla de Margarita.</t>
  </si>
  <si>
    <t>Eugenio de Bellard Pietri</t>
  </si>
  <si>
    <t>Boletín de la Academia de Ciencias Físicas, Matemáticas y Naturales, Año XXII, Tomo XXII, Número 57, 1961</t>
  </si>
  <si>
    <t>https://mariantoc.github.io/speleology.html#CuevasMargarita</t>
  </si>
  <si>
    <t>Comprendiendo Venezuela. Un subsuelo de muchas riquezas (Mapa).</t>
  </si>
  <si>
    <t>Mary Cruz Fajardo</t>
  </si>
  <si>
    <t>Fundación Empresas Polar, Venezuela GEOOO, 2012</t>
  </si>
  <si>
    <t>https://mariantoc.github.io/maps.html#Comprendiendo</t>
  </si>
  <si>
    <t>Brief notes about the beginnings of well logging.</t>
  </si>
  <si>
    <t>Jhonny Casas</t>
  </si>
  <si>
    <t>Boletín de Historia de las Geociencias en Venezuela, Número 143, Diciembre 2023</t>
  </si>
  <si>
    <t>https://mariantoc.github.io/biography.html#WellLogging</t>
  </si>
  <si>
    <t>Geología de la región de la Bahía de Santa Fé, Estado Sucre, Venezuela.</t>
  </si>
  <si>
    <t>Erimar Von Der Osten</t>
  </si>
  <si>
    <t>Boletín del Ministerio de Minas e Hidrocarburos, Dirección de Geología, Volúmen III, Número 8, pp. 123 – 211.</t>
  </si>
  <si>
    <t>https://mariantoc.github.io/stratigraphy.html#SantaFeSucre</t>
  </si>
  <si>
    <t>Ríos en riesgo en Venezuela. Parte 1.</t>
  </si>
  <si>
    <t>Universidad Centro Occidental Lisandro Alvarado, Museo de Ciencias Naturales, UCLA, 236 p.</t>
  </si>
  <si>
    <t>https://mariantoc.github.io/ecology.html#Rios1</t>
  </si>
  <si>
    <t>Juan C. Alzáibar Ramos: 1890 - 1984</t>
  </si>
  <si>
    <t>MAYA Revista de Goeciencias, Febrero 2024</t>
  </si>
  <si>
    <t>https://mariantoc.github.io/biography.html#Alzaibar</t>
  </si>
  <si>
    <t>Tectono-metamorphic history of the Tacagua ophiolitic unit (Cordillera de la Costa, northern Venezuela): Insights in the evolution of the southern margin of the Caribbean Plate.</t>
  </si>
  <si>
    <t>Ellero,A.; Malasoma, A.; Marroni, M.; Pandolfi, L.; Urbani, F.</t>
  </si>
  <si>
    <t>Island Arc Research, Article 16, pp. 105 -123, 2007</t>
  </si>
  <si>
    <t>https://mariantoc.github.io/structural.html#TacaguaOphiolitic</t>
  </si>
  <si>
    <t>George Gaylord Simpson</t>
  </si>
  <si>
    <t>Un Glyptodonte del Mioceno de Venezuela (A Miocene Glyptodont from Venezuela.).</t>
  </si>
  <si>
    <t>Boletín del Ministerio de Energía, Minas e Hidrocarburos, Dirección Técnica de Geología, Volúmen III, Número 8, pp. 95 – 107, 4 Figuras / American Museum Novitatis. Published by The American Museum of Natural History, Number 1368, New York City, November 19, 1947</t>
  </si>
  <si>
    <t>https://mariantoc.github.io/stratigraphy.html#Glyptodonte</t>
  </si>
  <si>
    <t>Evidencias petrológicas de supercontinentes y plumas mantelares en la Geología de Venezuela.</t>
  </si>
  <si>
    <t>Sebastian Grande</t>
  </si>
  <si>
    <t>https://mariantoc.github.io/igneous.html#PlumasMantelares</t>
  </si>
  <si>
    <t>Tabla de Correlación de Guayana</t>
  </si>
  <si>
    <t>Léxico Estratigráfico de Venezuela, 1970</t>
  </si>
  <si>
    <t>https://mariantoc.github.io/correlation.html#Guayana</t>
  </si>
  <si>
    <t>Modelaje hidrogeológico y origen de las aguas de formación de los campos Silván, Silvestre, Sinco y Torunos, Cuenca de Barinas, Venezuela.</t>
  </si>
  <si>
    <t>Montero, L. R.; Vera, O.; Olivares, C.; Yánes, C.</t>
  </si>
  <si>
    <t>Revista Latinoamericana de Geoquímica Orgánica. ALAGO 2008</t>
  </si>
  <si>
    <t>https://mariantoc.github.io/geochemistry.html#Silvan</t>
  </si>
  <si>
    <t>Raúl Estévez y su lucha contra los desastres.</t>
  </si>
  <si>
    <t>María Fernanda Rodríguez</t>
  </si>
  <si>
    <t>PRODAVINCI. Coordinación Editorial Fabiola Ferrero, Laura Helena Castillo, Angel Alayón y María Engracia Chirinos. Caracas 30 de Enero de 2024</t>
  </si>
  <si>
    <t>https://mariantoc.github.io/biography.html#RauEstevez</t>
  </si>
  <si>
    <t>Evolución de la cartografía geológica y bibliografía de las ciencias de la tierra de la Península de Paraguaná, Estado Falcón, Venezuela.</t>
  </si>
  <si>
    <t>Mendi, D.; Urbani, F.</t>
  </si>
  <si>
    <t>Boletín de la Academia de Ciencias Físicas, Matemáticas y Naturales, Volúmen LXXVI, Número 1, pp. 9 – 53, Enero – Marzo 2016.</t>
  </si>
  <si>
    <t>https://mariantoc.github.io/maps.html#MapasParaguana</t>
  </si>
  <si>
    <t>Galactic and solar system influence over sedimentary cycles, climate and extinctions on earth.</t>
  </si>
  <si>
    <t>MAYA Revista de Geociencias, Febrero 2024</t>
  </si>
  <si>
    <t>https://mariantoc.github.io/stratigraphy.html#GalaticInfluence</t>
  </si>
  <si>
    <t>En búsqueda de las minas de sal de Aricagua, Estado Mérida.</t>
  </si>
  <si>
    <t>Laya, J. C.; Yánez, C. R.; Vizcarret, P.; Guerrero, O.</t>
  </si>
  <si>
    <t>Boletín de Historia de las Geociencias en Venezuela, Número 76, pp. 12 – 27, Octubre 2001.</t>
  </si>
  <si>
    <t>https://mariantoc.github.io/minerals.html#SalAcarigua</t>
  </si>
  <si>
    <t>Análisis de propiedades magnéticas totales en ripios de perforación, Campo La Victoria, Apure. Herramienta alternativa en la prospección de hidrocarburos.</t>
  </si>
  <si>
    <t>Aldana, M.; Constanzo, V.; Vitiello, D.; Gómez, G.</t>
  </si>
  <si>
    <t>IX Congreso Venezolano de Geofísica, Caracas, 21 al 25 de Octubre de 2007</t>
  </si>
  <si>
    <t>https://mariantoc.github.io/geophysics.html#RipiosMagnetism</t>
  </si>
  <si>
    <t>Tabla de correlación de la Cordillera de La Costa.</t>
  </si>
  <si>
    <t>Código Geológico de Venezuela, INTEVEP, 1997</t>
  </si>
  <si>
    <t>https://mariantoc.github.io/correlation.html#CordilleraCosta</t>
  </si>
  <si>
    <t>Cecilia Martín Franchi (1921 – 2005): Una venezolana de raíces profundas. Emprendedora de cruzadas telúricas</t>
  </si>
  <si>
    <t>Claudia Furiati Paéz</t>
  </si>
  <si>
    <t>Puntal (Fundación Polar, Caracas) 12 (20), pp. 18 – 21 en Boletín de Historia de las Geociencias en Venezuela, Número 143, Diciembre 2023.</t>
  </si>
  <si>
    <t>https://mariantoc.github.io/biography.html#CeciliaMartin</t>
  </si>
  <si>
    <t>Problems of Eocene correlation in Lake Maracaibo, Venezuela.</t>
  </si>
  <si>
    <t>G. A. Young</t>
  </si>
  <si>
    <t>Boletín Informativo de la Asociación de Geología, Minería y Petróleo, Volúmen 4, Número 8, Agosto 1961</t>
  </si>
  <si>
    <t>https://mariantoc.github.io/stratigraphy.html#EoceneCorrelation</t>
  </si>
  <si>
    <t>Campo Lagunillas Area LL – 453, Yacimiento B – 8 -x.05. Nueva delimitación sísmica 3D.</t>
  </si>
  <si>
    <t>Pedro Mendoza</t>
  </si>
  <si>
    <t>IX Congreso Venezolano de Geofísica, 21 al 25 de Octubre, 2007</t>
  </si>
  <si>
    <t>https://mariantoc.github.io/geophysics.html#LL453</t>
  </si>
  <si>
    <t>Tabla de Correlación del Cuaternario de Venezuela.</t>
  </si>
  <si>
    <t>J. Méndez B. y W. Scherer</t>
  </si>
  <si>
    <t>Léxico Estratigráfico de Venezuela, Tercera Edición, 1998.</t>
  </si>
  <si>
    <t>https://mariantoc.github.io/correlation.html#Cuaternario</t>
  </si>
  <si>
    <t>Historia de los baňos y aguas minerales del manantial termo – mineral del sector Quenepe, Estado de La Guaira, Venezuela.</t>
  </si>
  <si>
    <t>Texeira, L.; Marín Castaňeda, O.; Silva – Aguilera, C.</t>
  </si>
  <si>
    <t>Boletín de Historia de las Geociencias en Venezuela, Número 143, pp. 35 – 36</t>
  </si>
  <si>
    <t>https://mariantoc.github.io/hotsprings.html#BanosLaGuaira</t>
  </si>
  <si>
    <t>Review of the Cretaceous stratigraphy of the southwest Barinas Mountain Front.</t>
  </si>
  <si>
    <t>G. D. Kiser</t>
  </si>
  <si>
    <t>Boletín Informativo de la Asociación Venezolana de Geología, Minería y Petróleo, Volúmen 4, Número 11, Noviembre 1961</t>
  </si>
  <si>
    <t>https://mariantoc.github.io/stratigraphy.html#CretaceousBarinas</t>
  </si>
  <si>
    <t>Los Inicios de la fotogeología en el mundo y en Venezuela. Contribuciones de Karl Rohr (1895 – 1995).</t>
  </si>
  <si>
    <t>Ivan Baritto</t>
  </si>
  <si>
    <t>Boletín de la Academia Nacional de la Ingeniería y el Hábitat, Número 61, pp. 117 – 147, Octubre – Diciembre 2023.</t>
  </si>
  <si>
    <t>https://mariantoc.github.io/biography.html#Fotogeologia</t>
  </si>
  <si>
    <t>Mi camino en la geofísica, desde lo general hasta nodos en el fondo marino</t>
  </si>
  <si>
    <t>Marcela Ortin</t>
  </si>
  <si>
    <t>https://www.youtube.com/watch?v=MgHSq6gK338</t>
  </si>
  <si>
    <t>Nuevos aportes al inventario de manantiales termales y sulfurosos de Venezuela.</t>
  </si>
  <si>
    <t>Urbani, F.; Carrillo, E.; Arias, P.; Baena, J.; Mendi, D.; Camposano, L.; Castilla, R.; Martínez, N.; Melo, L.; Jaimes, M.; Moscardelli, L.; Hurtado, R.; De Abrisqueta, A.; Parra, M.</t>
  </si>
  <si>
    <t>Revista Venezolana de Ciencias de la Tierra (GEOS) 43:59, en carpeta 62 de DVD</t>
  </si>
  <si>
    <t>https://mariantoc.github.io/hotsprings.html#IventarioNuevo</t>
  </si>
  <si>
    <t>Minerales industriales en los estados Lara y Yaracuy.</t>
  </si>
  <si>
    <t>Boletín de la Sociedad Venezolana de Geólogos, Volúmen 9, Número 1, Enero – Junio 1974</t>
  </si>
  <si>
    <t>https://mariantoc.github.io/minerals.html#MineralesIndustriales</t>
  </si>
  <si>
    <t>Estudio estructural regional y análisis de deformaciones recientes en el frente de montañas de la Serranía del Interior Oriental en la parte norte de la Subcuenca de Maturín.</t>
  </si>
  <si>
    <t>Roberto A. Wagner</t>
  </si>
  <si>
    <t>Tesis de grado presentada ante la ilustre Universidad Central de Venezuela para optar al título de Ingeniero Geólogo, Caracas, Octubre 2004</t>
  </si>
  <si>
    <t>https://mariantoc.github.io/structural.html#DeformacionReciente</t>
  </si>
  <si>
    <t xml:space="preserve">Calibración horizontal de rotaciones horizontales en estratos Cretáceos remagnetizados del norte de Venezuela usando criterios paleomagnéticos y magnetismo de rocas. </t>
  </si>
  <si>
    <t>Constanzo A., V.; Williams, W.; Mirón Valdespino, O.</t>
  </si>
  <si>
    <t>IX Congreso Venezolano de Geofísica, 21 al 25 de Octubre 2007</t>
  </si>
  <si>
    <t>https://mariantoc.github.io/geophysics.html#CalibracionHorizontal</t>
  </si>
  <si>
    <t>Historia del Léxico Estratigráfico Electrónico de Venezuela.</t>
  </si>
  <si>
    <t>Wolfgang Scherer</t>
  </si>
  <si>
    <t>https://mariantoc.github.io/biography.html#LexicoEstratigraficoSch</t>
  </si>
  <si>
    <t>Estudio geoquímico de minerales neoformados presentes en la bauxita de Los Pijiguaos, Venezuela.</t>
  </si>
  <si>
    <t>Espinoza, D.; Meléndez, W.</t>
  </si>
  <si>
    <t>Revista de la Facultad de Ingeniería de la ilustre Universidad Central de Venezuela, Volúmen 27, Número 3, pp. 39 – 52, 2012</t>
  </si>
  <si>
    <t>https://mariantoc.github.io/minerals.html#Neoformados</t>
  </si>
  <si>
    <t>Análisis por estratigrafía de secuencias de un perfil sísmico semiregional migrado en profundidad, Subcuenca de Maturín, Cuenca Oriental de Venezuela.</t>
  </si>
  <si>
    <t>Combellas, R.; Pilloud, A.; Aldana, M.; Crux, J.; Novoa, E.</t>
  </si>
  <si>
    <t>https://mariantoc.github.io/geophysics.html#Combellas</t>
  </si>
  <si>
    <t>Active block tectonics in and around the Caribbean: A review.</t>
  </si>
  <si>
    <t>Frank Audemard</t>
  </si>
  <si>
    <t>El límite noreste de la Placa de la Placa Suramericana. Estructuras litosféricas de la superficie del manto. Editores: Michael Schmitz; Frank A. Audemard M.; Franco Urbani 2014, pp. 29 – 77</t>
  </si>
  <si>
    <t>https://mariantoc.github.io/structural.html#ActiveBlocks</t>
  </si>
  <si>
    <t>Nicolás Gerardo Muňoz Jiménez (1935 – 2002)</t>
  </si>
  <si>
    <t>Pedro Jam</t>
  </si>
  <si>
    <t>Homenaje al profesor Nicolás Gerardo Muňoz. Marianto Castro Mora 2002, GEOS Número 35, pp.81 – 82, Marzo 2002</t>
  </si>
  <si>
    <t>https://mariantoc.github.io/biography.html#NicolasGMunoz</t>
  </si>
  <si>
    <t>Expedición Tapirapecó. Enero – Marzo 1989.</t>
  </si>
  <si>
    <t>Boletín de Historia de las Geociencias en Venezuela, Número 143, pp. 39 – 74, 2023</t>
  </si>
  <si>
    <t>https://mariantoc.github.io/excursions.html#Tapirapeco</t>
  </si>
  <si>
    <t>Historia, recursos minerales y métodos de explotación en la mina de bauxita de los Pijiguaos, Municipio Cedeňo, Estado Bolívar, Venezuela. Propuesta para el crecimiento de la producción a corto plazo, gestión ambiental.</t>
  </si>
  <si>
    <t>Trabajo presentado ante la ilustre Academia Nacional de Ingeniería y el Hábitat por el ingeniero geólogo Noel Mariňo, como requisito parcial para optar a su incorporación como miembro correspondiente por el Estado Bolívar, Abril 2016</t>
  </si>
  <si>
    <t>https://mariantoc.github.io/minerals.html#HistoriaPijiguao</t>
  </si>
  <si>
    <t xml:space="preserve">Emanaciones de petróleo, aguas termales y sulfurosas en el norte de los estados Lara y Yaracuy y sureste del Estado Falcón, Venezuela. </t>
  </si>
  <si>
    <t>Urbani, F.; Mendi, D.; Reategui, W.; Gómez, A.; Contreras, O.; Ramírez, A.; Carrillo, E.; Arias, P.; Baena, J.</t>
  </si>
  <si>
    <t>Boletín de la Academia Nacional de la Ingeniería y el Hábitat, Boletín 28, pp. 157- 174, Octubre 2014</t>
  </si>
  <si>
    <t>https://mariantoc.github.io/hotsprings.html#AguasLaraYaracuy</t>
  </si>
  <si>
    <t>Hitos de la perforación exploratoria en Venezuela. Un recuento personal.</t>
  </si>
  <si>
    <t>Orlando Méndez</t>
  </si>
  <si>
    <t>https://mariantoc.github.io/biography.html#HitosPerforacion</t>
  </si>
  <si>
    <t>Caracterización de discordancias utilizando propiedades magnéticas y dieléctricas de rocas sedimentarias: Caso tipo contacto Chimana / Querecual.</t>
  </si>
  <si>
    <t>Gago, J. L.; Constanzo A., V.; Aldana, M.; Suarez, N.; Williams, W.</t>
  </si>
  <si>
    <t>https://mariantoc.github.io/geophysics.html#Dielectricas</t>
  </si>
  <si>
    <t>Estratigrafía sísmica y posible sistema petrolero en el Caribe Sur-Central de Venezuela.</t>
  </si>
  <si>
    <t>Margotta, J. A.; Uzcátegui, R.; Durán, I.</t>
  </si>
  <si>
    <t>Boletín de la Academia de Ciencias Físicas, Matemáticas y Naturales, Volúmen LXXXIII, Número 1, pp. 16 – 31, 2023</t>
  </si>
  <si>
    <t>https://mariantoc.github.io/stratigraphy.html#PetroleroSur</t>
  </si>
  <si>
    <t xml:space="preserve">Mapa Radiológico de Venezuela. </t>
  </si>
  <si>
    <t>Boletín de la Academia de Ciencias Físicas, Matemática y Naturales, Volúmen LXX, Número 4, Octubre – Diciembre 2015</t>
  </si>
  <si>
    <t>https://mariantoc.github.io/maps.html#Radiologico</t>
  </si>
  <si>
    <t>Impacto de los derrames de petróleo sobre los arrecifes coralinos y sus bienes y servicios ecosistémicos.</t>
  </si>
  <si>
    <t>Estrella Villamizar</t>
  </si>
  <si>
    <t>Boletín de la Academia de Ciencias Físicas, Matemática y Naturales, Volúmen LXXXI, Número 1, pp. 45 -52, 2021</t>
  </si>
  <si>
    <t>https://mariantoc.github.io/ecology.html#DerramesCoral</t>
  </si>
  <si>
    <t>Carbón del Cerro Impacto. Primer y único carbón encontrado hasta la fecha en el Escudo de Guayana.</t>
  </si>
  <si>
    <t>Boletín de Historia de las Geociencias en Venezuela, Número 143, pp. 75 – 91, Diciembre 2023</t>
  </si>
  <si>
    <t>https://mariantoc.github.io/minerals.html#CarbonImpacto</t>
  </si>
  <si>
    <t>Contribuciones al estudio de algunas localidades fosilíferas de las formaciones Bobare, Carorita y Matatere, Norte de Barquisimeto, Estado Lara, Venezuela.</t>
  </si>
  <si>
    <t>Urbani, F.; Figueiras, L.; De Armas, J. V.; Seitz, G.</t>
  </si>
  <si>
    <t>Boletín de la Academia de Ciencias Física, Matemática y Naturales, Volúmen LXXII, Número 3, pp. 73 – 85, Julio – Septiembre 2012.</t>
  </si>
  <si>
    <t>https://mariantoc.github.io/stratigraphy.html#Bobare</t>
  </si>
  <si>
    <t>Semblanza de Wolfgang Scherer Gruber: Profesor de Geología, Minas y Geofísica, Universidad Central de Venezuela y geólogo petrolero.</t>
  </si>
  <si>
    <t>Crisanto Silva-Aguilera</t>
  </si>
  <si>
    <t>Boletín de Historia de las Geociencias en Venezuela, Número 143, pp. 22 – 23, Diciembre 2023 / Código Geológico de Venezuela, 1998</t>
  </si>
  <si>
    <t>https://mariantoc.github.io/biography.html#WScherer</t>
  </si>
  <si>
    <t>Impacto de los derrames de hidrocarburos sobre los ecosistemas de manglares.</t>
  </si>
  <si>
    <t>María BeatrizBarreto Pittol</t>
  </si>
  <si>
    <t>Boletín de la Academia de Ciencias Físicas, Matemáticas y Naturales, Volúmen LXXXI, Número 1, pp. 53 – 57, 2021</t>
  </si>
  <si>
    <t>https://mariantoc.github.io/ecology.html#DerramesManglar</t>
  </si>
  <si>
    <t>Consideraciones geológicas sobre el Cerro Autana y sus cuevas, Territorio Federal Amazonas.</t>
  </si>
  <si>
    <t>Pablo Colvee G.</t>
  </si>
  <si>
    <t>Boletín Informativo de la Asociación Venezolana de Geología, Minería y Petróleo, Volúmen 14, Número 11, Noviembre 1971</t>
  </si>
  <si>
    <t>https://mariantoc.github.io/speleology.html#CerroAutana</t>
  </si>
  <si>
    <t>Producción de conocimiento en Venezuela 1970 – 2022.</t>
  </si>
  <si>
    <t>Bonalde, I.; Montaňez, B.</t>
  </si>
  <si>
    <t>Boletín de la Academia de Ciencias Físicas, Matemáticas y Naturales, Volúmen LXXXIII, Número 2, pp. 1-11, 2023</t>
  </si>
  <si>
    <t>https://mariantoc.github.io/biography.html#Conocimiento</t>
  </si>
  <si>
    <t xml:space="preserve">Sedimentología y geoquímica sedimentaria de la Formación El Paraíso, Cuenca de Falcón, Venezuela. </t>
  </si>
  <si>
    <t>Rey O.; Martínez, M.; Romero, M.; Vera, R.; Ariza, M.; Alezones, R.; Gutiérrez, J.</t>
  </si>
  <si>
    <t>Revista de la Facultad de Ingeniería de la ilustre Universidad Central de Venezuela, Volúmen 24, Número 4, pp. 17 – 27, 2009</t>
  </si>
  <si>
    <t>https://mariantoc.github.io/stratigraphy.html#FParaiso</t>
  </si>
  <si>
    <t>Neotectonic evolution of northeastern Venezuela. Paleomagnetic evidence of block rotation of the Serrania Interior Range.</t>
  </si>
  <si>
    <t>Fajardo, A,; Aubourg, C.; Niviere, B.; Uzcátegui, R.; Demory, F.</t>
  </si>
  <si>
    <t>Boletín de la Academia de Ciencias Físicas, Matemáticas y Naturales, Volúmen LXXXIII, pp. 1-15, 2023</t>
  </si>
  <si>
    <t>https://mariantoc.github.io/structural.html#PaleoRotation</t>
  </si>
  <si>
    <t>Estudio Geológico – Geomorfológico del sector ríos Pasimoni, Yatúa y Varia, Territorio Federal Amazonas, Venezuela.</t>
  </si>
  <si>
    <t>Rincón, H.; Zerpa, W.</t>
  </si>
  <si>
    <t>https://mariantoc.github.io/geomorphology.html#Yatua</t>
  </si>
  <si>
    <t>Lentes de Barita en el Grupo Villa de Cura.</t>
  </si>
  <si>
    <t>Boletín de la Sociedad Venezolana de Geólogos, Volúmen VI, Número 3, Septiembre – Diciembre 1971</t>
  </si>
  <si>
    <t>https://mariantoc.github.io/minerals.html#LentesBarita</t>
  </si>
  <si>
    <t>Tiburones de Venezuela.</t>
  </si>
  <si>
    <t>50 Aniversario Universidad Simón Bolívar, Centro Submarinismo CESUSIBO (1971 – 2021). Septiembre 2021</t>
  </si>
  <si>
    <t>https://mariantoc.github.io/ecology.html#PrietoMA2021</t>
  </si>
  <si>
    <t>Depósitos de sílice de la región nor-occidental del Estado Guárico.</t>
  </si>
  <si>
    <t>Boletín Informativo de la Asociación Venezolana de Geología, Minería y Petróleo, Volúmen 19, Número 1, Mayo 1976.</t>
  </si>
  <si>
    <t>https://mariantoc.github.io/minerals.html#RodriguezSE1976</t>
  </si>
  <si>
    <t xml:space="preserve">Creole Petroleum Corporation. La fusión petrolera de los años cuarenta. </t>
  </si>
  <si>
    <t xml:space="preserve">Alejandro E. Cáceres </t>
  </si>
  <si>
    <t>Debates IESA, Volumen XVII, Número 1, 2012</t>
  </si>
  <si>
    <t>Origin of the Aves Ridge and Dutch - Venezuelan Antilles: Interaction of the Cretaceous "Great Arc" and Caribbean - Colombian Oceanic Plateau?</t>
  </si>
  <si>
    <t xml:space="preserve">Neill, I.; Kerr, A. C.; Hastie, A. R.; Stanek, K. P.; Millar, I. L. </t>
  </si>
  <si>
    <t>Journal of The Geological Society, London, Vol. 168, pp. 333-347, 2011</t>
  </si>
  <si>
    <t>: Integrated Sequence Stratigraphic for C1 Unit (Oficina Formation, Miocene), Petrocede?o Field (Junín), Orinoco Heavy Oil Belt, Venezuela</t>
  </si>
  <si>
    <t>Casas, J. E.; Guidino, E. 2024</t>
  </si>
  <si>
    <t>MAYA, Revista de Geología, Septiembre 2024</t>
  </si>
  <si>
    <t xml:space="preserve">Mapa Microtectónico de la Vertiente Norte del Macizo del Avila, entre Punta Care y La Guaira, Estado Vargas. </t>
  </si>
  <si>
    <t>Bravo, A.; Vilas, B.; Urbani, F,; Audemard, F.</t>
  </si>
  <si>
    <t>Trabajo Especial de Grado presentado ante la ilustre Universidad Central de Venezuela para obtener el título de Ingeniero Geólogo.</t>
  </si>
  <si>
    <t xml:space="preserve">WEC. Evaluación de Pozos. </t>
  </si>
  <si>
    <t xml:space="preserve">Schumberger Venezuela </t>
  </si>
  <si>
    <t>Publicación de Schumberger de Venezuela preparada y coordinada por J. M. Singer con la colaboración de P. Laurent, J. C. Berhys y los autores mencionados en cada capítulo.</t>
  </si>
  <si>
    <t>Arcillas Industriales de Venezuela, Sección No. 3. Arcillas de Venezuela 1961</t>
  </si>
  <si>
    <t>Instituto Venezolano de Investigaciones Tecnológicas e Industriales (INVESTI), Caracas, Venezuela, 1961</t>
  </si>
  <si>
    <t>Instituto Venezolano de Investigaciones Tecnológicas e Industriales (INVESTI), Caracas, Venezuela</t>
  </si>
  <si>
    <t>https://mariantoc.github.io/biography.html#CaceresAE2012</t>
  </si>
  <si>
    <t>https://mariantoc.github.io/structural.html#NeilAetal2011</t>
  </si>
  <si>
    <t>https://mariantoc.github.io/stratigraphy.html#CasasJEGuidinoE2024</t>
  </si>
  <si>
    <t>https://mariantoc.github.io/maps.html#BravoAetal2002</t>
  </si>
  <si>
    <t>https://mariantoc.github.io/petrophysics.html#Schumberger1997</t>
  </si>
  <si>
    <t>https://mariantoc.github.io/minerals.html#ArcillasVenezuela1961</t>
  </si>
  <si>
    <t>Some observations on Recent foraminifers from Venezuela. Part I.</t>
  </si>
  <si>
    <t>George Seiglie</t>
  </si>
  <si>
    <t>Contributions from the Cushman Foundation for Foraminiferal Research, Volume XVI, Part 2, April 1965</t>
  </si>
  <si>
    <t>https://mariantoc.github.io/stratigraphy.html#RecentForam</t>
  </si>
  <si>
    <t>Venezuelan Cave Minerals: A review.</t>
  </si>
  <si>
    <t>Boletín Sociedad Venezolana de Espeleología, Número 30. Sumario realizado para el Código Geológico de Venezuela 1998.</t>
  </si>
  <si>
    <t>https://mariantoc.github.io/speleology.html#CaveMinerals</t>
  </si>
  <si>
    <t>Control Geomático de los límites territoriales Suramericanos.</t>
  </si>
  <si>
    <t>Jesús Morón</t>
  </si>
  <si>
    <t>Los trabajos de demarcación en la frontera de Venezuela con Brasil. Aspectos históricos y técnicos. Carlos Hernández 2022</t>
  </si>
  <si>
    <t>https://mariantoc.github.io/biography.html#Geomatico</t>
  </si>
  <si>
    <t>Evolución Paleoambiental de la Formación Cubagua (Península de Araya) a partir de patrones de distribución de morfogrupos de foraminíferos bénticos.</t>
  </si>
  <si>
    <t>Johann Fernández</t>
  </si>
  <si>
    <t>Revista de la Facultad de Ingeniería de la ilustre Universidad Central de Venezuela, Volúmen 21, Número 3, pp. 23 – 34, 2006</t>
  </si>
  <si>
    <t>https://mariantoc.github.io/stratigraphy.html#PaleoCubagua</t>
  </si>
  <si>
    <t>Estudio Aeromagnético de la Región Central de la Sierra de Perijá, Estado Zulia.</t>
  </si>
  <si>
    <t>Carlos Antonio Vargas</t>
  </si>
  <si>
    <t>Tesis de Grado presentada ante la ilustre Universidad Central de Venezuela para optar al título de Ingeniero Geofísico, Junio 2002</t>
  </si>
  <si>
    <t>https://mariantoc.github.io/geophysics.html#AeromagneticoPerija</t>
  </si>
  <si>
    <t>Contaminación y tratamiento de aguas afectadas por la explotación de oro en América Latina.</t>
  </si>
  <si>
    <t>Editores: Francisco Alejo; Pablo A. García – Chevesich; Julia Zea; Carlos Zevallos; Roberto Pizarro</t>
  </si>
  <si>
    <t>Patrocinado por la UNESCO; Colorado School of Mines; Centro de Extensión del Senado de Perú; TALCA Universidad Chile; Cátedra UNESCO de Hidrogeología de superficie y Centro para la Minería Sostenible. Editorial UNSA, Arequipa, Perú, 2023</t>
  </si>
  <si>
    <t>https://mariantoc.github.io/ecology.html#ContaminacionOro</t>
  </si>
  <si>
    <t xml:space="preserve">Alirio A. Bellizia González: 1920 – 1997. </t>
  </si>
  <si>
    <t>MAYA. Revista de Geociencias, Diciembre 2023</t>
  </si>
  <si>
    <t>https://mariantoc.github.io/biography.html#AlirioBellizia</t>
  </si>
  <si>
    <t>Syn-sedimentary extensional tectonics in the River Tuy Basin, northern Venezuela: implications on basin genesis and southern Caribbean geodynamics.</t>
  </si>
  <si>
    <t>Frank A. Audemard</t>
  </si>
  <si>
    <t>XI Congreso Venezolano de Geofísica, Sociedad Venezolana de Ingenieros Geofísicos, Noviembre 17 al 20, 2002, Caracas, Venezuela.</t>
  </si>
  <si>
    <t>https://mariantoc.github.io/structural.html#SynsedimentaryExtensional</t>
  </si>
  <si>
    <t>Mapa de Recursos Minerales de Venezuela.</t>
  </si>
  <si>
    <t>OCEI, Cartografía Nacional, Simón Rodríguez y elaborado por Sergio Zambrano M. 1986</t>
  </si>
  <si>
    <t>https://mariantoc.github.io/maps.html#RecursosVenezuela</t>
  </si>
  <si>
    <t xml:space="preserve">An Early Neogene Elasmobranch fauna from the southern Caribbean (Western Venezuela, Cantaure Formation). </t>
  </si>
  <si>
    <t>Carrillo – Briceňo, J.D.; Aguilera, O.A.; De Gracia, C.; Aguirre – Fernández, G.; Kindlimann, R.; Sánchez – Villagra, M.R.</t>
  </si>
  <si>
    <t>Paleontología Electrónica. Paleontological Organization, August 2016</t>
  </si>
  <si>
    <t>https://mariantoc.github.io/stratigraphy.html#Elasmobranch</t>
  </si>
  <si>
    <t>Mujeres que estudian la Tierra.</t>
  </si>
  <si>
    <t>Mateos, R. M.; Ruíz Constán, A.; Uyá, N.</t>
  </si>
  <si>
    <t>Asociación de Servicios de Geología y Minería Iberoamericana (ASGMI), Sociedad Geológica de Espaňa (SGE) y laq Comisión de Mujeres y Geología de la Sociedad Geológica de Espaňa, 2021</t>
  </si>
  <si>
    <t>https://mariantoc.github.io/biography.html#MujeresTierra</t>
  </si>
  <si>
    <t>Kick’em Jenny: Potential Hazard for the eastern Caribbean islands and eastern Venezuela.</t>
  </si>
  <si>
    <t>https://mariantoc.github.io/ecology.html#Kickem</t>
  </si>
  <si>
    <t>Evaluación rápida de la Biodiversidad de los Ecosistemas Acuáticos de la Cuenca Alta del Río Cuyuní, Guayana Venezolana.</t>
  </si>
  <si>
    <t>Carlos A. Lasso, Josefa C. Seňaris, Anabel Rial, Ana Liz Flores Editores</t>
  </si>
  <si>
    <t>The RAP Bulletin of Biological Assessment is published by Conservation International Center for Applied Biodiversity Science</t>
  </si>
  <si>
    <t>https://mariantoc.github.io/ecology.html#RioCuyuni</t>
  </si>
  <si>
    <t>Geología y Estratigrafía del área de la Meseta de El Viejo – Cerro Danto, Territorio Federal Amazonas.</t>
  </si>
  <si>
    <t>alukdar, D.; Colvée, P.</t>
  </si>
  <si>
    <t>Boletín de la Sociedad Venezolana de Geólogos, Volúmen 9, Número 2, Julio – Diciembre 1974</t>
  </si>
  <si>
    <t>https://mariantoc.github.io/stratigraphy.html#ElViejoDanto</t>
  </si>
  <si>
    <t>El potencial de la diáspora venezolana para el desarrollo del país.</t>
  </si>
  <si>
    <t>La Fuente, M.; Genatios, C.</t>
  </si>
  <si>
    <t>Boletín de la Academia Nacional de la Ingeniería y el Hábitat, Número 50, pp. 175 – 187, Marzo 2021</t>
  </si>
  <si>
    <t>https://mariantoc.github.io/biography.html#PotencialDiaspora</t>
  </si>
  <si>
    <t>La Geoquímica en la era de Energía de Transición e Inteligencia Artificial</t>
  </si>
  <si>
    <t>Gracias a la gentileza de la Profesora Liliana López ya está a la disposición de todos, dentro del Ciclo de Seminarios Hablemos sobre Ciencias de la Tierra</t>
  </si>
  <si>
    <t>https://www.youtube.com/watch?v=02J3dqxt_n4</t>
  </si>
  <si>
    <t>Estratigrafía y Estructural de las cordilleras metamórficas de Venezuela oriental (Península de Araya – Paria e Isla de Margarita).</t>
  </si>
  <si>
    <t>Mario Vignali</t>
  </si>
  <si>
    <t>GEOS. Escuela de Geología y Minas de la ilustre Universidad Central de Venezuela, Número 25, pp. 19 – 66</t>
  </si>
  <si>
    <t>https://mariantoc.github.io/structural.html#PariaMargarita</t>
  </si>
  <si>
    <t>Fosfatos secundarios desarrollados sobre metabasitas en las islas Los Monjes y Gran Roque, Venezuela. (Secondary phosphates developed on metabasites in Los Monjes and Gran Roque islands, Venezuela).</t>
  </si>
  <si>
    <t>Grande, S.; Urbani, F.</t>
  </si>
  <si>
    <t>RVCdIT 47, Diciembre 2015</t>
  </si>
  <si>
    <t>https://mariantoc.github.io/minerals.html#FosfatosSecundarios</t>
  </si>
  <si>
    <t>Libro Rojo de los ecosistemas terrestres de Venezuela.</t>
  </si>
  <si>
    <t>Rodríguez, J. P.; Rojas-Suarez, F.; Giraldo Hernández, D.</t>
  </si>
  <si>
    <t>Publicación auspiciada por Provita, Empresas Polar, IVCN, Eco Health Alliance, Lenovo, Shell de Venezuela.</t>
  </si>
  <si>
    <t>https://mariantoc.github.io/ecology.html#LibroRojo</t>
  </si>
  <si>
    <t>Aplicación de la geoquímica exploratoria de suelos para la búsqueda y delimitación de cuerpos fosfáticos en la región suroriental del Estado Falcón.</t>
  </si>
  <si>
    <t>Rodríguez, S.; Caldera, D.; Franco, A.</t>
  </si>
  <si>
    <t>Boletín de la Sociedad Venezolana de Geólogos, Volúmen 10, Números 1-2, Enero-Diciembre 1975.</t>
  </si>
  <si>
    <t>https://mariantoc.github.io/geochemistry.html#FosfatosFalcon</t>
  </si>
  <si>
    <t>Mitos en torno al Macizo del Avila y la ciudad de Caracas. La información en tiempos de desastres.</t>
  </si>
  <si>
    <t>GEOS, Número 35, pp. 42 – 54, 2002. Trabajo presentado en el IV Simposio Venezolano de Historia de las Geociencias, Universidad Central de Venezuela, Noviembre 2000</t>
  </si>
  <si>
    <t>https://mariantoc.github.io/biography.html#MitosAvila</t>
  </si>
  <si>
    <t>Crustal thickness variations in Western Venezuela from deep seismic observations.</t>
  </si>
  <si>
    <t>Bezada, M.; Schmitz, M.; Levander, A.; Jacome, M.; Audemard, F.</t>
  </si>
  <si>
    <t>Ninth International Congress of the Brazilian Geophysical Society, September 2005</t>
  </si>
  <si>
    <t>https://mariantoc.github.io/geophysics.html#CrustalThickness</t>
  </si>
  <si>
    <t>Estudio de litofacies del Eoceno Superior – Mioceno en la zona centro-occidental de la Cuenca de Falcón, sección sureste de la población de Pedregal.</t>
  </si>
  <si>
    <t>Romero, Y.; Salas, R.</t>
  </si>
  <si>
    <t>Trabajo especial de grado presentado ante la ilustre Universidad Central de Venezuela para optar al título de Ingeniero Geólogo, Julio 2004</t>
  </si>
  <si>
    <t>https://mariantoc.github.io/stratigraphy.html#LitofaciesFalcon</t>
  </si>
  <si>
    <t>Rehabilitación de la vegetación en una mina de bauxita en Venezuela.</t>
  </si>
  <si>
    <t>Gordon, E.; Alessi, F.; Estrada, A.; Lisena M., M.</t>
  </si>
  <si>
    <t>Resúmen Empresa Bauxilum 2003</t>
  </si>
  <si>
    <t>https://mariantoc.github.io/ecology.html#Rehabilitacion</t>
  </si>
  <si>
    <t>Paleotectonic reconstruction of the Antillean-Caribbean area for the close of the Carboniferous.</t>
  </si>
  <si>
    <t>Emile Rod</t>
  </si>
  <si>
    <t>Boletín Informativo de la Asociación Venezolana de Geología, Minería y Petróleo, Volúmen 10, Número 7, Julio 1967</t>
  </si>
  <si>
    <t>https://mariantoc.github.io/structural.html#PaleotectonicaCarbo</t>
  </si>
  <si>
    <t>Las microesferas del Valle Morín, Estado Aragua, Venezuela. Evidencias de impacto meteorítico.</t>
  </si>
  <si>
    <t>Paparoni, G.; Urbani, F.; Camero, S.</t>
  </si>
  <si>
    <t>https://mariantoc.github.io/biography.html#Microesferas</t>
  </si>
  <si>
    <t>Control of Shear – Zone – Induced Pressure Fluctuations on Gold Endowment: The Giant El Callao District, Guiana Shield, Venezuela.</t>
  </si>
  <si>
    <t>Veázquez, G.; Salvi, S.; Siebenaller, L.; Beziat, D.; Carrizo, D.</t>
  </si>
  <si>
    <t>Minerals, Vol. 8, Num. 430, September 30, 2018</t>
  </si>
  <si>
    <t>https://mariantoc.github.io/minerals.html#ShearZone</t>
  </si>
  <si>
    <t>Permo – Carbonífero en Venezuela.</t>
  </si>
  <si>
    <t>Raúl García Jarpa</t>
  </si>
  <si>
    <t>Boletín de la Sociedad Venezolana de Geólogos, Volúmen VII, Número 3, Septiembre-Diciembre 1972</t>
  </si>
  <si>
    <t>https://mariantoc.github.io/stratigraphy.html#PermoCarbonifero</t>
  </si>
  <si>
    <t>Bosques de Venezuela.</t>
  </si>
  <si>
    <t>Biollanía, Edición Especial, Número 10, 2011</t>
  </si>
  <si>
    <t>Revista del Biocentro de la UNELLEZ</t>
  </si>
  <si>
    <t>https://mariantoc.github.io/ecology.html#BosquesVenezuela</t>
  </si>
  <si>
    <t>Presentación “Sistema de Información sobre recursos de minerales radioactivos de Venezuela”.</t>
  </si>
  <si>
    <t>Gobierno Bolivariano de Venezuela</t>
  </si>
  <si>
    <t>Avance del proyecto del Grupo de Exploración de Uranio, 21 de Agosto de 2008</t>
  </si>
  <si>
    <t>https://mariantoc.github.io/minerals.html#SistemaInfo</t>
  </si>
  <si>
    <t>Estilo de deformación de las molasas Miocenas dentro de la deflexión de Barcelona, entre los ríos Querecual y Aragua, Estado Anzoátegui, Venezuela.</t>
  </si>
  <si>
    <t>Vivas, V.; Macsotay, O.</t>
  </si>
  <si>
    <t>https://mariantoc.github.io/stratigraphy.html#MolasasMioceno</t>
  </si>
  <si>
    <t xml:space="preserve">Generation and migration of hydrocarbons in the Maracaibo Basin, Venezuela. An integrated basin study. </t>
  </si>
  <si>
    <t>Talukdar, S.; Gallango, O.; Chin A.-Lien, M.</t>
  </si>
  <si>
    <t>Advances in Organic Geochemistry, Vol. 10, pp. 261 – 279, 1985</t>
  </si>
  <si>
    <t>https://mariantoc.github.io/geochemistry.html#IntegratedBasin</t>
  </si>
  <si>
    <t xml:space="preserve">Las historias de las primeras mujeres geólogas de varios países del mundo. </t>
  </si>
  <si>
    <t>Cordero Palacios, M. G.; Schliz-Antequera, M.; Ramos, V.; Tristán, N.; López Jiménez, R.; Rodríguez Arteaga, J. A.; Castro Mora, M.; Tenreyro Pérez, R.; Soto, G. J.</t>
  </si>
  <si>
    <t>MAYA. Revista de Geociencias, Noviembre 2023</t>
  </si>
  <si>
    <t>https://mariantoc.github.io/biography.html#PrimerasGeologas</t>
  </si>
  <si>
    <t>Exploration, science and society in Venezuela’s cave landscape.</t>
  </si>
  <si>
    <t>María Alejandra Pérez</t>
  </si>
  <si>
    <t>A dissertation submitted in partial fulfillment of the requirements for the degree of Doctor of Philosophy (Anthropology) in the University of Michigan 2012</t>
  </si>
  <si>
    <t>https://mariantoc.github.io/speleology.html#CaveLands</t>
  </si>
  <si>
    <t>CECILIA MARTIN FRANCHI: Primera dama geóloga graduada en Venezuela. Pionera en la geología venezolana</t>
  </si>
  <si>
    <t>https://www.academia.edu/108767551/Cecilia_Martin_Franchi</t>
  </si>
  <si>
    <t>Geology of the Venezuelan Guayana Shield and its relation to the geology of the entire Guayana Shield.</t>
  </si>
  <si>
    <t>Sidder, G.B.; Mendoza, V.</t>
  </si>
  <si>
    <t>Geology and Mineral Deposits of the Venezuela Guayana Shield. US Geological Survey, Bulletin 2124</t>
  </si>
  <si>
    <t>https://mariantoc.github.io/minerals.html#Shield</t>
  </si>
  <si>
    <t>Orinoquia: The archaeology  of the Orinoco River Basin.</t>
  </si>
  <si>
    <t>Rafael A. Gassón</t>
  </si>
  <si>
    <t>Journal of World Prehistory, Vol. 16, No. 3, September 2002</t>
  </si>
  <si>
    <t>https://mariantoc.github.io/ecology.html#Orinoquia</t>
  </si>
  <si>
    <t>Análisis de facies y estratigrafía secuencial del intervalo Cenomaniense - Eoceno Medio en la porción noroeste de la Cuenca de Barinas – Apure, Venezuela occidental.</t>
  </si>
  <si>
    <t>Juan Carlos Esparragoza</t>
  </si>
  <si>
    <t>Tesis de Grado presentada ante la ilustre Universidad Central de Venezuela para optar al título de Magister en Ciencias Geológicas, 2018</t>
  </si>
  <si>
    <t>https://mariantoc.github.io/stratigraphy.html#CenomanienseEoceno</t>
  </si>
  <si>
    <t>Mujeres de las Piedras. Breves biografías de algunas geólogas y paleontólogas que nos precedieron.</t>
  </si>
  <si>
    <t>Castaňo, F.; Apesteguía, S.</t>
  </si>
  <si>
    <t>Fundación de Historia Nacional AZARA. Vázquez Mazzini Editores. Auspiciado por UMAI, Universidad Maimónides de la República Argentina.</t>
  </si>
  <si>
    <t>https://mariantoc.github.io/biography.html#MujeresPiedra</t>
  </si>
  <si>
    <t>Manglares de Venezuela.</t>
  </si>
  <si>
    <t>Federico Pannier y Rosario Fraíno de Pannier</t>
  </si>
  <si>
    <t>Cuadernos Lagoven. Editado por el Departamento de Relaciones Públicas de Lagoven S.A., Filial de Petróleos de Venezuela, Diciembre 1989</t>
  </si>
  <si>
    <t>https://mariantoc.github.io/ecology.html#ManglaVen</t>
  </si>
  <si>
    <t>The question of turbidity currents in the Oficina Formation.</t>
  </si>
  <si>
    <t>Conference panel: L. M. Banks; H. Alberding; K. F. Dallmus; J. De Sisto; G. A. Young</t>
  </si>
  <si>
    <t>Boletín Informativo de la Asociación Venezolana de Geología, Minería y Petróleo, Volúmen 1, Número 2, Julio 1958</t>
  </si>
  <si>
    <t>https://mariantoc.github.io/stratigraphy.html#TurbiditasOficina</t>
  </si>
  <si>
    <t>El Petróleo de Pedernales, Delta Amacuro: La Compañía de Asfalto del Orinoco, 1900 – 1903.</t>
  </si>
  <si>
    <t>Boletín de la Academia Nacional de la Ingeniería y el Habitat, Boletín 48, pp. 391 – 428, Septiembre 2020</t>
  </si>
  <si>
    <t>https://mariantoc.github.io/fields.html#Pedernales</t>
  </si>
  <si>
    <t>Cambios Climáticos en los últimos 2000 años en Suramérica y sus impactos</t>
  </si>
  <si>
    <t>Abdel Sifeddine</t>
  </si>
  <si>
    <t>Gracias a la diligencia de la profesora Dr. Liliana López, ya se encuentra a vuestra disposición en el canal YouTube de Hablemos sobre Ciencias de la Tierra</t>
  </si>
  <si>
    <t>https://www.youtube.com/watch?v=zAP_-bDCQWc</t>
  </si>
  <si>
    <t>Mi experiencia en el Cerro Impacto.</t>
  </si>
  <si>
    <t>Nehil Duque J.</t>
  </si>
  <si>
    <t>Parte de las memorias de Nehil Duque J. a ser publicadas en el futuro próximo. Documento recibido en Agosto 2023</t>
  </si>
  <si>
    <t>https://mariantoc.github.io/biography.html#ExperienciaImpacto</t>
  </si>
  <si>
    <t>Geology of the Lo Increible Mining District and U-Pb age of the Early Proterozoic Yuruari Formation of the Pastora Supergroup, Guayana Shield, Venezuela.</t>
  </si>
  <si>
    <t>Day, W. C.; Tosdal, R. M.; Acosta, E. L.; Aruspon, J. C.; Carvajal, L.; Cedeňo, E.; Lowry, G.; Martínez, L. F.; Noriega, J. A.; Núňez, F. J.; Rojas, J.; Prieto, F.</t>
  </si>
  <si>
    <t>Geology and Mineral Deposits of the Venezuela Guayana Shield. US Geological Survey, Bulletin 2124 Minerals</t>
  </si>
  <si>
    <t>https://mariantoc.github.io/minerals.html#Yuruari</t>
  </si>
  <si>
    <t>Aventuras en el Devónico de la Sierra de Perijá.</t>
  </si>
  <si>
    <t>Moodi, J. M.; Casas, J. E.; Viloria, A.L.</t>
  </si>
  <si>
    <t>Boletin de Historia de las Geociencias en Venezuela, Número 142, pp. 19 -35, Septiembre 2023</t>
  </si>
  <si>
    <t>https://mariantoc.github.io/biography.html#Aventuras</t>
  </si>
  <si>
    <t>Desarrollo sustentable caso Venezuela. Viable development, Venezuela case.</t>
  </si>
  <si>
    <t>Herrero, J.; Paulo, A. R. P. 2009</t>
  </si>
  <si>
    <t>GEOMINAS, Volúmen 37, Número 48, Abril 2009</t>
  </si>
  <si>
    <t>https://mariantoc.github.io/ecology.html#Sustentable</t>
  </si>
  <si>
    <t>Minerales no metálicos de Venezuela Septentrional.</t>
  </si>
  <si>
    <t>Boletín de la Sociedad Venezolana de Geólogos, Volúmen 8, Número 3, Septiembre – Diciembre 1973</t>
  </si>
  <si>
    <t>https://mariantoc.github.io/minerals.html#Nometalicos</t>
  </si>
  <si>
    <t>Geología del Campo de Tucupita.</t>
  </si>
  <si>
    <t>José Rabassó Vidal</t>
  </si>
  <si>
    <t>Boletín Informativo de la Asociación Venezolana de Geología, Minería y Petróleo, Volúmen 19, Número 1, Marzo 1976</t>
  </si>
  <si>
    <t>https://mariantoc.github.io/fields.html#Tucupita</t>
  </si>
  <si>
    <t>Formación Gasparico. Una nueva formación volcano – sedimentaria en la Isla de Margarita, Venezuela.</t>
  </si>
  <si>
    <t>Casas, J.E.; Grande, S.; Urbani P., F.; Baquero, M.</t>
  </si>
  <si>
    <t>Boletín de la Academia de la Ingeniería y el Hábitat, Caracas, Número 60, pp. 28 – 41, 2023</t>
  </si>
  <si>
    <t>https://mariantoc.github.io/stratigraphy.html#Gasparico</t>
  </si>
  <si>
    <t>La Industria del Mineral de Hierro en Venezuela.</t>
  </si>
  <si>
    <t>César Balestrini</t>
  </si>
  <si>
    <t>Boletín de la Sociedad Venezolana de Geólogos, Volúmen 1, Número 3, Mayo 1966</t>
  </si>
  <si>
    <t>https://mariantoc.github.io/minerals.html#FeVenezuela</t>
  </si>
  <si>
    <t>LA IMPORTANCIA DEL CONTROL DE  CALIDAD DE LAS MUESTRAS (QA / QC) EN LA EXPLORACION MINERA</t>
  </si>
  <si>
    <t>Ya está a disposición en el canal YouTube de la Sociedad Venezolana de Geólogos</t>
  </si>
  <si>
    <t>https://www.youtube.com/watch?v=ot1KTSd29cY</t>
  </si>
  <si>
    <t>Restauración en áreas mineras de la Guayana Venezolana.</t>
  </si>
  <si>
    <t>Mariňo Pardo, N.; Lozada, J.; Azuaje, A.</t>
  </si>
  <si>
    <t>Boletín de la Academia de la Ingeniería y el Habitat, Número 59, pp. 205 – 211, Abril – Junio, 2023</t>
  </si>
  <si>
    <t>https://mariantoc.github.io/ecology.html#Restauracion</t>
  </si>
  <si>
    <t>La Fosa Tectónica de Tacagua y su Relación con la Sismicidad de la Región de Caracas.</t>
  </si>
  <si>
    <t>José Antonio Rial</t>
  </si>
  <si>
    <t>https://mariantoc.github.io/structural.html#FosaTacagua</t>
  </si>
  <si>
    <t>Fossil Tintinnids in Venezuela.</t>
  </si>
  <si>
    <t>M. A. Furrer</t>
  </si>
  <si>
    <t>VI Conferencia Geológica del Caribe, Isla de Margarita, Venezuela. Memorias 1972</t>
  </si>
  <si>
    <t>https://mariantoc.github.io/stratigraphy.html#Tintinnids</t>
  </si>
  <si>
    <t>Tales of Twentieth Century Oil Exploration, Geological and Paleontological Laboratories, and the development of Palynology in Venezuela.</t>
  </si>
  <si>
    <t>María Antonieta Lorente</t>
  </si>
  <si>
    <t>Boletín de la Academia Nacional de la Ingeniería y el Habitat, Caracas, Número 60, pp. 66 – 102, Julio - Septiembre 2023</t>
  </si>
  <si>
    <t>https://mariantoc.github.io/biography.html#Laboratories</t>
  </si>
  <si>
    <t>Sismicidad y Tectónica en Venezuela y áreas vecinas.</t>
  </si>
  <si>
    <t>Pérez, O. J.; Mendoza, J. S.</t>
  </si>
  <si>
    <t>Física de la Tierra, Número 10, pp. 87- 110, 1998</t>
  </si>
  <si>
    <t>https://mariantoc.github.io/structural.html#Sismicidad</t>
  </si>
  <si>
    <t>Determinación de Petrofacies y Unidades de Flujo en la sección Cretácea del Campo El Furrial, Cuenca Oriental de Venezuela.</t>
  </si>
  <si>
    <t>Lanza, E.; Ramírez, L.</t>
  </si>
  <si>
    <t>Tesis de grado presentada ante la ilustre Universidad Central de Venezuela para optar al título de Ingeniero Geólogo. Junio 2007</t>
  </si>
  <si>
    <t>https://mariantoc.github.io/petrophysics.html#FurrialFlujo</t>
  </si>
  <si>
    <t>Palinoestratigrafía del Neogeno de la región de Urumaco, Falcón Noroccidental.</t>
  </si>
  <si>
    <t>Hambalek, N.; Díaz de Gamero, M. L.; Rull, V.; Di Giacomo, E.</t>
  </si>
  <si>
    <t>https://mariantoc.github.io/stratigraphy.html#PalinoUromaco</t>
  </si>
  <si>
    <t>Las Minas de Oro de Caracas.</t>
  </si>
  <si>
    <t>Luis Alberto de La Cruz Maestres</t>
  </si>
  <si>
    <t>Boletín de Historia de las Geociencias en Venezuela, Número 142, pp. 333 – 350, Septiembre 2023</t>
  </si>
  <si>
    <t>https://mariantoc.github.io/minerals.html#OroCaracas</t>
  </si>
  <si>
    <t>Bibliografía Geotérmica Venezolana. Catálogo de la colección depositada en el Laboratorio 330 de la Escuela de Geología, Minas y Geofísica de la ilustre Universidad Central de Venezuela.</t>
  </si>
  <si>
    <t>Boletín de Historia de las Geociencias en Venezuela, Número 142, pp.256 – 299, Septiembre 2023</t>
  </si>
  <si>
    <t>https://mariantoc.github.io/hotsprings.html#Bibliografia</t>
  </si>
  <si>
    <t>El exilio suramericano de José Royo y Gómez.</t>
  </si>
  <si>
    <t>Boletín de Historia de las Geociencias de Venezuela, Número 138, Junio 2022</t>
  </si>
  <si>
    <t>https://mariantoc.github.io/biography.html#ExilioVenezolano</t>
  </si>
  <si>
    <t>CVG Bauxiven Los Pijiguaos: sus orígenes y su exitoso desarrollo minero (1979 – 1994).</t>
  </si>
  <si>
    <t>Boletín de la Academia de la Ingeniería y el Hábitat, Número 59, pp. 212 – 214, Abril – Junio, 2023</t>
  </si>
  <si>
    <t>https://mariantoc.github.io/minerals.html#CVGPijiguaos</t>
  </si>
  <si>
    <t>Modelo de Basamento a partir de la integración de datos geofísicos al noroeste del Estado Barinas.</t>
  </si>
  <si>
    <t>Akira A. Bello M.</t>
  </si>
  <si>
    <t>Trabajo Especial de Grado presentado ante la ilustre Universidad Central de Venezuela para optar al título de Ingeniero Geofísico.</t>
  </si>
  <si>
    <t>https://mariantoc.github.io/geophysics.html#BasamentoBarinas</t>
  </si>
  <si>
    <t>Découverte de Vertébrés dans la Formation de La Quinta, Jurassique du Vénézuéla Occidental.</t>
  </si>
  <si>
    <t>Russel, D.E.; Odreman R., O.; Battail, B.; Russel, D.A.</t>
  </si>
  <si>
    <t>C. R. Acad. Sci. Paris, t. 314, Série 11, pp. 1247 – 1252, 1992</t>
  </si>
  <si>
    <t>https://mariantoc.github.io/stratigraphy.html#LaQuintaVertebrate</t>
  </si>
  <si>
    <t>Catálogo de las Publicaciones de la Escuela de Geología, Minas y Geofísica de la ilustre Universidad Central de Venezuela (UCV), Facultad de Ingeniería 1959 – 1986.</t>
  </si>
  <si>
    <t>Boletín de Historia de las Geociencias en Venezuela, Número 30, Diciembre 1986</t>
  </si>
  <si>
    <t>https://mariantoc.github.io/biography.html#Catalogo</t>
  </si>
  <si>
    <t>Estudio Geofísico Marino en Guiria, Estado Sucre, Venezuela.</t>
  </si>
  <si>
    <t>González, D.; Oliver, J. L.</t>
  </si>
  <si>
    <t>GEOS. Revista Venezolana de Ciencias de La Tierra, Número 46, pp. 27 – 34, Diciembre 2014</t>
  </si>
  <si>
    <t>https://mariantoc.github.io/geophysics.html#GuiriaMarino</t>
  </si>
  <si>
    <t>Uso de la Geoquímica en Procesos de Recobro</t>
  </si>
  <si>
    <t>Eduardo Manrique</t>
  </si>
  <si>
    <t>https://www.youtube.com/watch?v=WdAIueY8KlE</t>
  </si>
  <si>
    <t>Notes on the Tertiary Stratigraphy of Margarita Island.</t>
  </si>
  <si>
    <t>Vernon F. Hunter</t>
  </si>
  <si>
    <t>Geologie En Mijnbouw, Volume 57, No. 2, pp. 189 – 192, 1978</t>
  </si>
  <si>
    <t>https://mariantoc.github.io/stratigraphy.html#TertiaryHunter</t>
  </si>
  <si>
    <t>Caracterización Petrofísica de la Formación Oficina en un sector del Bloque Carabobo mediante métodos fractales.</t>
  </si>
  <si>
    <t>Mederos V., I.</t>
  </si>
  <si>
    <t>Revista Fuentes: El Reventón Energético, Volúmen 17, Número 1, pp. 71 – 82, 2019</t>
  </si>
  <si>
    <t>https://mariantoc.github.io/petrophysics.html#Fractales</t>
  </si>
  <si>
    <t xml:space="preserve">Historia de la gravimetría en Venezuela. </t>
  </si>
  <si>
    <t>Nuris Orihuela Guevara</t>
  </si>
  <si>
    <t>GEOS. Revista Venezolana de Ciencias de la Tierra, Número 46, pp. 44-57, Diciembre 2014</t>
  </si>
  <si>
    <t>https://mariantoc.github.io/biography.html#Gravimetria</t>
  </si>
  <si>
    <t>Arribazones del alga Chaetomorpha linum (Műller) Kűtzing (Clorophyta) en la Isla de Gran Roque, Venezuela.</t>
  </si>
  <si>
    <t>Barrios-Montilla, J.; Bello, J.; Quintero, A.; Gamboa-Márquez, J.; John, V.</t>
  </si>
  <si>
    <t>Boletín del Instituto Oceanográfico de Venezuela, Volúmen 62, Número 1, pp. 107-116, 2023</t>
  </si>
  <si>
    <t>https://mariantoc.github.io/ecology.html#Chaetomorpha</t>
  </si>
  <si>
    <t>Cuenca Petrolífera Barinas – Apure.</t>
  </si>
  <si>
    <t>Trejo, K.; Morales, S.; Bohorquez, L.; González, J.; Rivas</t>
  </si>
  <si>
    <t>República Bolivariana de Venezuela, Ministerio de la Educación Superior, Universidad del Zulia, Cátedra de Geología II</t>
  </si>
  <si>
    <t>https://mariantoc.github.io/fields.html#BarinasApure</t>
  </si>
  <si>
    <t>Generación del modelo Petrofísico – Estratigráfico del Campo Chimire, Venezuela.</t>
  </si>
  <si>
    <t>Castro I., N. M.; Mederos V., I. J.</t>
  </si>
  <si>
    <t>Revista Fuentes, El Reventón Energético, Volúmen 14, Número 1, pp. 89 – 101, 2016</t>
  </si>
  <si>
    <t>https://mariantoc.github.io/stratigraphy.html#PetroChimire</t>
  </si>
  <si>
    <t>Petróleo en Cubagua.</t>
  </si>
  <si>
    <t>Jesús Manuel Subero</t>
  </si>
  <si>
    <t>Boletín de Historia de las Geociencias en Venezuela, Número 26, Julio 1986</t>
  </si>
  <si>
    <t>https://mariantoc.github.io/fields.html#Cubagua</t>
  </si>
  <si>
    <t>Carolina Olivares</t>
  </si>
  <si>
    <t>Propuesta para la Declaratoria del Día del Geólogo Venezolano.</t>
  </si>
  <si>
    <t>Rodríguez Arteaga, J. A.; Mariňo Pardo, N. S.</t>
  </si>
  <si>
    <t>Boletín de la Academia Nacional de la Ingeniería y el Habitat, Número 49, pp. 658 – 666, Diciembre 2020</t>
  </si>
  <si>
    <t>https://mariantoc.github.io/biography.html#Propuesta</t>
  </si>
  <si>
    <t>Geotermia en Venezuela.</t>
  </si>
  <si>
    <t>Franco Urbani P.</t>
  </si>
  <si>
    <t>GEOS, Número 31, Diciembre 1991</t>
  </si>
  <si>
    <t>https://mariantoc.github.io/hotsprings.html#GeotermiaUrbani</t>
  </si>
  <si>
    <t>The Cretaceous Ammonites of Venezuela.</t>
  </si>
  <si>
    <t>Otto Renz</t>
  </si>
  <si>
    <t>Edited by Maraven S. A., a subsidiary of Petróleos de Venezuela S.A. 1982</t>
  </si>
  <si>
    <t>https://mariantoc.github.io/stratigraphy.html#Renz</t>
  </si>
  <si>
    <t>Humedales de los Llanos Venezolanos.</t>
  </si>
  <si>
    <t>Críspulo Marrero</t>
  </si>
  <si>
    <t>https://mariantoc.github.io/ecology.html#Humedales</t>
  </si>
  <si>
    <t>Universidad Nacional Experimental de los Llanos Occidentales Ezequiel Zamora UNELLEZ, 159 p., Julio 2011</t>
  </si>
  <si>
    <t xml:space="preserve">Chimire: tierra de petróleo, farallones y leyendas. </t>
  </si>
  <si>
    <t>Jesús S. Porras M.</t>
  </si>
  <si>
    <t>MAYA. Revista de Geociencias, pp. 80 – 85, Agosto 2023</t>
  </si>
  <si>
    <t>https://mariantoc.github.io/biography.html#Chimire</t>
  </si>
  <si>
    <t>Flora Paleozoica de la Región de Carache.</t>
  </si>
  <si>
    <t>Odreman, O.; Ricadi, F.</t>
  </si>
  <si>
    <t>Boletín de la Sociedad Venezolana de Geólogos, Número 45, Agosto 1992</t>
  </si>
  <si>
    <t>https://mariantoc.github.io/stratigraphy.html#Carache</t>
  </si>
  <si>
    <t>Modelado Geofísico Integrado de la Cuenca Barinas – Apure.</t>
  </si>
  <si>
    <t>Cárdenas Castilla, H. M.</t>
  </si>
  <si>
    <t>Trabajo Especial de Grado presentado ante la ilustre Universidad Central de Venezuela para optar al título de Ingeniero Geofísico</t>
  </si>
  <si>
    <t>https://mariantoc.github.io/geophysics.html#Cardenas</t>
  </si>
  <si>
    <t>Caripe y la Cueva del Guácharo por el Dr. Alfred Charffenorth 1890.</t>
  </si>
  <si>
    <t>Franco Urbani y Max Furrer</t>
  </si>
  <si>
    <t>Terra, Vol. XXIII, No. 34, pp. 129 – 146, 2007</t>
  </si>
  <si>
    <t>https://mariantoc.github.io/speleology.html#Charffenorth</t>
  </si>
  <si>
    <t>Deconvolución de Euler de datos gravimétricos del segmento central de la zona borde sur de la Placa del Caribe.</t>
  </si>
  <si>
    <t>Orihuela, N.; García, A.</t>
  </si>
  <si>
    <t>Boletín de Geología UIS, Volúmen 37, Número 2, Diciembre 2015</t>
  </si>
  <si>
    <t>https://mariantoc.github.io/geophysics.html#Euler</t>
  </si>
  <si>
    <t>Norman Edward Weisbord (1901 – 1990) “The Cabo Blanco Malacologist”.</t>
  </si>
  <si>
    <t>MAYA. Revista de Geociencias, pp. 16 – 22, Agosto 2023</t>
  </si>
  <si>
    <t>https://mariantoc.github.io/biography.html#Weisbord</t>
  </si>
  <si>
    <t>Palynomorph from the Late Carboniferous Caňo Indio and Río Palmar Formations of Venezuela.</t>
  </si>
  <si>
    <t>Mc Lean, D.; Harvey, C.</t>
  </si>
  <si>
    <t>https://mariantoc.github.io/stratigraphy.html#CanoIndio</t>
  </si>
  <si>
    <t>De Los Alpes a Los Tepuyes: las experiencias de ecología montana de Volkmar Vareschi en la Guayana.</t>
  </si>
  <si>
    <t>Otto Huber</t>
  </si>
  <si>
    <t>Recorriendo el paisaje vegetal de Venezuela. Homenaje a Volkmar Vareschi. Ernesto Medina, Otto Huber, Jafet Nassar, Pamela Navarro Editores. Ediciones IVIC 2013</t>
  </si>
  <si>
    <t>Carboniferous and Permian of the World. L. V. Hills, C. M. Henderson and E. W. Bamber (Editors). Canadian Society of Petroleum Geologist, Memoir 19, pp. 371 – 381, 2002</t>
  </si>
  <si>
    <t>https://mariantoc.github.io/speleology.html#Volkmar</t>
  </si>
  <si>
    <t>Notas Históricas sobre los “Volcanes” del Estado Lara.</t>
  </si>
  <si>
    <t>Boletín de Historia de las Geociencias en Venezuela, Número 57, pp. 1 – 17, Abril 1996</t>
  </si>
  <si>
    <t>https://mariantoc.github.io/hotsprings.html#Volcanes</t>
  </si>
  <si>
    <t>Anomalías Magnéticas Bandeadas de la Placa de Caribe.</t>
  </si>
  <si>
    <t>Orihuela Guevara, N.; García, A.; Arnaiz, M.</t>
  </si>
  <si>
    <t>El Límite Noreste de la Placa Suramericana. Estructuras Litosféricas de la Superficie del Manto. Editores Michael Schmitz; Frank Audemard y Franco Urbani Patat, pp. 103 – 118, 2014</t>
  </si>
  <si>
    <t>https://mariantoc.github.io/geophysics.html#Manto</t>
  </si>
  <si>
    <t>Tecnología de microemulsiones en la industria petrolera</t>
  </si>
  <si>
    <t>Lirio Quintero</t>
  </si>
  <si>
    <t>Gracias a los buenos oficios de la profesora Dra. Liliana López en el marco del ciclo de seminarios "Hablemos sobre Ciencias de la Tierra"</t>
  </si>
  <si>
    <t>https://www.youtube.com/watch?v=Ka5HVMSfFsU</t>
  </si>
  <si>
    <t>Historia del Descubrimiento del Yacimiento del Cerro Impacto, Estado Bolívar.</t>
  </si>
  <si>
    <t>Gamboa, J. L.; Portillo, G.M.</t>
  </si>
  <si>
    <t>Boletín de Historia de las Geociencias en Venezuela, Número 42, pp. 1 – 7, Agosto 1991</t>
  </si>
  <si>
    <t>https://mariantoc.github.io/minerals.html#Impacto</t>
  </si>
  <si>
    <t>Interpretación Estratigráfica Secuencial de la Sucesión Sedimentaria Oligo-Mioceno en la Ensenada de la Vela, Sector Nororiental de la Cuenca de Falcón.</t>
  </si>
  <si>
    <t>Ehimar K. Rueda R.</t>
  </si>
  <si>
    <t>Tesis de Grado presentada ante la ilustre Universidad Central de Venezuela para optar al título de Ingeniero Geólogo</t>
  </si>
  <si>
    <t>https://mariantoc.github.io/stratigraphy.html#LaVela</t>
  </si>
  <si>
    <t>Libretas de Geología de Campo. Parte de la historia petrolera.</t>
  </si>
  <si>
    <t>Francia A. Galea Alvarez</t>
  </si>
  <si>
    <t>Boletín de la Sociedad Venezolana de Geólogos, Número 31, Diciembre 1987</t>
  </si>
  <si>
    <t>https://mariantoc.github.io/biography.html#Libretas</t>
  </si>
  <si>
    <t>La Litósfera del Caribe Oriental: una visión geofísica integrada.</t>
  </si>
  <si>
    <t>Rodríguez, A.; Simón, M.</t>
  </si>
  <si>
    <t>Boletín 46, Academia Nacional de la Ingeniería y el Habitat, pp. 232 - 387, Marzo 2020</t>
  </si>
  <si>
    <t>https://mariantoc.github.io/geophysics.html#Litosfera</t>
  </si>
  <si>
    <t>Un Transecto La Blanquilla - Cratón Guayanés, Venezuela Oriental: modelos corticales.</t>
  </si>
  <si>
    <t>Giraldo, C.; Schmitz, M.; Armenio, J.; Audemard, F.; Martins, A.</t>
  </si>
  <si>
    <t>XI Congreso Venezolano de Geofísica, Sociedad Venezolana de Ingeniéros Geofísicos, 17 - 20 de Noviembre de 2002</t>
  </si>
  <si>
    <t>https://mariantoc.github.io/structural.html#Corticales</t>
  </si>
  <si>
    <t>A Preliminary Study of some Sandbian (Upper Ordovician) Graptolites from Venezuela.</t>
  </si>
  <si>
    <t>Gutiérrez-Marco, J. C.; Goldman, D.; Reyes-Abril, J.; Gómez, J.</t>
  </si>
  <si>
    <t>J. C. Gutiérrez-Marco, I. Rábano and D. García-Bellido editors. Ordovician of the World. Cuadernos del Museo Geominero, Número 14, Instituto Geológico y Minero de España, Madrid, 2011</t>
  </si>
  <si>
    <t>https://mariantoc.github.io/stratigraphy.html#Sandbian</t>
  </si>
  <si>
    <t>Excursión Geológica a la Sección Geológica del Río Miquelena, Camurí Grande, Estado Vargas: Una ventana a la geología de la Cordillera de la Costa.</t>
  </si>
  <si>
    <t>Guía de la Excursión Geológica Número 02-1. Ediciones de la Sociedad Venezolana de Geólogos, Caracas</t>
  </si>
  <si>
    <t>https://mariantoc.github.io/excursions.html#Miquelena</t>
  </si>
  <si>
    <t>Manifestaciones Geotermales de Venezuela: Historia, Inventario y Aplicaciones</t>
  </si>
  <si>
    <t>Canal YouTube Sociedad Venezolana de Geólogos</t>
  </si>
  <si>
    <t>https://www.youtube.com/watch?v=nl_R0tOOGgk</t>
  </si>
  <si>
    <t>Almacenamiento de carbono y captura de CO2 como servicios ecosistémicos de la Cuenca del Río Mucujún. Carbon storage and CO2 capture like ecosystem services in the watershed of Mucujún River.</t>
  </si>
  <si>
    <t>Ramírez, R. G.; Méndez, J.; Vilanova, E.; Gutiérrez, N.; Andrades, J.; Gámez, L.; Ramírez – Angulo, H.; Torrez – Lezama, A.</t>
  </si>
  <si>
    <t>Revista Forestal de Venezuela, Aňo L, Volúmen 60, pp. 7 – 16, Julio 2016</t>
  </si>
  <si>
    <t>https://mariantoc.github.io/ecology.html#Mucujun</t>
  </si>
  <si>
    <t>Interpretación Geofísica Integrada de la Plataforma Centro Norte Costera de Venezuela.</t>
  </si>
  <si>
    <t>Paolini, M.; Schmitz, M.; Orihuela, N.</t>
  </si>
  <si>
    <t>El Límite Noreste de la Placa Suramericana. Estructuras Litosféricas de la Superficie del Manto. Editores Michael Schmitz; Frank Audemard y Franco Urbani Patat, pp. 249 – 271</t>
  </si>
  <si>
    <t>https://mariantoc.github.io/geophysics.html#Paolini</t>
  </si>
  <si>
    <t>Paleocene to Middle Eocene Flysh - Wildflysh Deposits of the Caribbean Area: A chronological compilation of literature reports, implications for tectonic history and recommendations for further investigation.</t>
  </si>
  <si>
    <t xml:space="preserve">Keith H. James </t>
  </si>
  <si>
    <t>Transactions of the 16th Caribbean Geological Conference, Barbados. Caribbean Journal of Earth Science 39 (2005), pp. 29 – 46</t>
  </si>
  <si>
    <t>https://mariantoc.github.io/stratigraphy.html#CaribbeanFlysch</t>
  </si>
  <si>
    <t>Nada Vunjak (1922 – 1966). Profesora de Mineralogía de la Facultad de Ingeniería, U. C. V.</t>
  </si>
  <si>
    <t>Boletín de la Academia Nacional de Ingeniería y el Habitat, Número 58, Caracas, Enero – Marzo 2023</t>
  </si>
  <si>
    <t>https://mariantoc.github.io/biography.html#NadaVunjak</t>
  </si>
  <si>
    <t>Las Minas de Oro de Petaquire y Altos Mirandinos desde el Siglo XVI.</t>
  </si>
  <si>
    <t>Baritto, I; Urbani Patat, F.</t>
  </si>
  <si>
    <t>Boletín de la Academia Nacional de la Ingeniería y el Habitat, Número 59, Caracas, Abril – Junio 2023</t>
  </si>
  <si>
    <t>https://mariantoc.github.io/minerals.html#Petaquire</t>
  </si>
  <si>
    <t>Nueva Visión Sedimentológica y Estratigráfica del Paleozoico Inferior en el Flanco Sur de Los Andes Venezolanos. New Sedimentological and Stratigraphical Vision of the Lower Paleozoic in the Southern Flank of the Venezuelan Andes.</t>
  </si>
  <si>
    <t>Laya, J. C.; Pérez, R.; Viscarret, P.</t>
  </si>
  <si>
    <t>GEOMINAS, Volúmen 36, Número 46, Agosto 2008</t>
  </si>
  <si>
    <t>https://mariantoc.github.io/stratigraphy.html#PaleozoicoAndes</t>
  </si>
  <si>
    <t>Observaciones Geomorfológicas y Glaciares en el Area de Pico Bolívar, Sierra Nevada de Mérida, Venezuela.</t>
  </si>
  <si>
    <t>Boletín Informativo de la Asociación Venezolana de Geología, Minería y Petróleo, Volúmen 14, Número 8, Agosto 1971</t>
  </si>
  <si>
    <t>https://mariantoc.github.io/glaciers.html#Geomorfologia</t>
  </si>
  <si>
    <t>Aplicación de técnicas geoarqueológicas e históricas en el estudio de las fortificaciones hispánicas en Venezuela.</t>
  </si>
  <si>
    <t>Presentación en la Universidad Simón, Coordinación de Formación General del Decanato de Estudios Generales.</t>
  </si>
  <si>
    <t>https://mariantoc.github.io/biography.html#Geoarqueologia</t>
  </si>
  <si>
    <t>Aplicación de EPMA al estudio de las condiciones paleoambientales de sedimentación en el Miembro Tres Esquinas (Formación La Luna), Estado Táchira, Venezuela.</t>
  </si>
  <si>
    <t>Lo Mónaco, S.; López, L.; Pirela, M.; Rojas, H.; Lugo, P.; Truskowski, I.</t>
  </si>
  <si>
    <t>Acta Microscópica, Volúmen 19, Número 2, pp. 166-176, 2010</t>
  </si>
  <si>
    <t>https://mariantoc.github.io/geochemistry.html#EPMA</t>
  </si>
  <si>
    <t>Stratigraphy, Structure and Petroleum Potential of the Easternmost part of the Eastern Venezuela Basin.</t>
  </si>
  <si>
    <t>Karilys Castillo Flores</t>
  </si>
  <si>
    <t>Thesis presented at the University of Houston to fulfill the requirements for the degree of Master of Science 2014.</t>
  </si>
  <si>
    <t>https://mariantoc.github.io/stratigraphy.html#Karilys</t>
  </si>
  <si>
    <t>Análisis S2S (Source to Sink) y su importancia en el entendimiento de los Sistemas Sedimentarios</t>
  </si>
  <si>
    <t>Gracias a la diligencia de la profesora Dr. Liliana López, ya se encuentra  a vuestra disposición en el canal YouTube de Hablemos sobre Ciencias de la Tierra</t>
  </si>
  <si>
    <t>https://www.youtube.com/watch?v=egiugmvUMOo</t>
  </si>
  <si>
    <t>Aspectos metalogénicos del Grupo Villa de Cura, Venezuela Central.</t>
  </si>
  <si>
    <t>Descripcion: Boletín Informativo de la Asociación Venezolana de Geología, Minería y Petróleo, Volúmen 14, Número 7, Julio 1971</t>
  </si>
  <si>
    <t>https://mariantoc.github.io/minerals.html#VilladeCura</t>
  </si>
  <si>
    <t>New dinosaur (Theropoda, stem-averostra) from the earliest Jurassic of the La Quinta Formation, Venezuelan Andes.</t>
  </si>
  <si>
    <t>Langer, M. C.; Rincón, A. D.; Ramezani, J.; Solórzano, A.; Rauhut, O. W. M.</t>
  </si>
  <si>
    <t>Royal Society Open Science, September 2014</t>
  </si>
  <si>
    <t>https://mariantoc.github.io/stratigraphy.html#Averostra</t>
  </si>
  <si>
    <t>Carbon emissions from deforestation and degradation in a forest reserve in Venezuela between 1990 and 2015.</t>
  </si>
  <si>
    <t>Pacheco-Angulo, C.; Vilanova, E.; Aguado, I.; Monjardin, S.; Martínez, S.</t>
  </si>
  <si>
    <t>Forest, August 11, 2017</t>
  </si>
  <si>
    <t>https://mariantoc.github.io/ecology.html#Deforestation</t>
  </si>
  <si>
    <t>Caracterización geológica del Grupo Cogollo a través de multiatributos sísmicos en el área del Bloque VIII, Lago de Maracaibo, Venezuela.</t>
  </si>
  <si>
    <t>Emerson Marfisi</t>
  </si>
  <si>
    <t>Trabajo Especial de Grado para optar al título de Magister Scientiarum en Ciencias Geológicas ante la ilustre Universidad Central de Venezuela, Caracas 2010</t>
  </si>
  <si>
    <t>https://mariantoc.github.io/geophysics.html#Cogollo</t>
  </si>
  <si>
    <t>Estudio preliminar sobre la distribución de las lagunas glaciares de Timotes, Estado Mérida.</t>
  </si>
  <si>
    <t>Jesús Enrique Santiago</t>
  </si>
  <si>
    <t>GEOMINAS, Volúmen 34, Número 41, Diciembre 2006</t>
  </si>
  <si>
    <t>https://mariantoc.github.io/glaciers.html#Merida</t>
  </si>
  <si>
    <t>Peces ornamentales de Venezuela.</t>
  </si>
  <si>
    <t>Ramiro Royero</t>
  </si>
  <si>
    <t>Cuadernos Lagoven. Editado por el Departamento de Asuntos Públicos de Lagoven S.A., Filial de Petróleos de Venezuela, Abril 1993.</t>
  </si>
  <si>
    <t>https://mariantoc.github.io/ecology.html#Ornamentales</t>
  </si>
  <si>
    <t>Delpont, G.; Brojanigo, A.</t>
  </si>
  <si>
    <t>La imagen multiespectral SPOT, una herramienta de prospección minera regional para la exploración e identificación de depósitos de bauxita en el bosque denso tropical. Aplicación en el yacimiento Los Pijiguaos y descubrimiento del Depósito de la Cerbatana (The SPOT multispectral image, a regional mining prospecting tool for the exploration and identification of bauxite deposits in dense tropical forest. Application in the Los Pijiguaos deposit and discovery of the La Cerbatana Deposit.).</t>
  </si>
  <si>
    <t>GEOMINAS, Universidad de Oriente, Volúmen 49, Número 84, Abril 2021</t>
  </si>
  <si>
    <t>https://mariantoc.github.io/minerals.html#SPOT</t>
  </si>
  <si>
    <t>Well to well correlation based on the DSA of IRM curves Guafita Oil Field, Venezuela.</t>
  </si>
  <si>
    <t>Aldana, M.; Andrade, B.; Constanzo-Alvarez, V.; Ramírez, K.; Bayona, G.</t>
  </si>
  <si>
    <t>Latinmag Letters, Volume 3, Special Issue (2013), pp. 1-7. Proceedings Montevideo, Uruguay</t>
  </si>
  <si>
    <t>https://mariantoc.github.io/geophysics.html#DSAIRM</t>
  </si>
  <si>
    <t>Lo simbólico y lo religioso de algunos sismos Venezolanos.</t>
  </si>
  <si>
    <t>MAYA. Revista de Geociencias, pp. 46 - 49, Junio 2023</t>
  </si>
  <si>
    <t>https://mariantoc.github.io/biography.html#Sismos</t>
  </si>
  <si>
    <t>Estratigrafía y Paleoecología de la Formación Querecual en el Oriente de Venezuela.</t>
  </si>
  <si>
    <t>Claudia Caroprese</t>
  </si>
  <si>
    <t>Tesis de grado presentada ante la ilustre Universidad Central de Venezuela para optar al título de Magister en Ciencias Geológicas, Noviembre 2009</t>
  </si>
  <si>
    <t>https://mariantoc.github.io/stratigraphy.html#PaleoQuerequal</t>
  </si>
  <si>
    <t>An integrated geological – geophysical profile across northwestern Venezuela.</t>
  </si>
  <si>
    <t>Sousa, J.C.; Rodríguez, J.; Giraldo, C.; Rodríguez, I.; Audemard, F.; Alezones, R.</t>
  </si>
  <si>
    <t>6th International Symposium on Andean Geodynamics (ISAG 2005, Barcelona), pp. 689 - 692</t>
  </si>
  <si>
    <t>https://mariantoc.github.io/geophysics.html#Profile</t>
  </si>
  <si>
    <t>La importancia del vanadio y Venezuela como posible productor.</t>
  </si>
  <si>
    <t>Boletín de la Sociedad Venezolana de Geólogos, Volúmen II, Número 2, Mayo – Agosto 1967</t>
  </si>
  <si>
    <t>https://mariantoc.github.io/minerals.html#Vanadio1</t>
  </si>
  <si>
    <t>La Gran Sabana. Panorámica de una región.</t>
  </si>
  <si>
    <t>Carlos Schubert y Otto Huber</t>
  </si>
  <si>
    <t>Cuadernos Lagoven. Editado por el Departamento de Relaciones Públicas de Lagoven S.A., Filial de Petróleos de Venezuela, Julio 1989</t>
  </si>
  <si>
    <t>https://mariantoc.github.io/ecology.html#GranSabana</t>
  </si>
  <si>
    <t>Foraminíferos arenáceos de la Formación Punta Mosquito del Grupo Punta Carnero de Margarita, Estado Nueva Esparta, Venezuela.</t>
  </si>
  <si>
    <t>Héctor Gámez</t>
  </si>
  <si>
    <t>Contribución Número 38, Estación de Investigaciones Marinas de Margarita. Fundación La Salle de Ciencias Naturales 1969</t>
  </si>
  <si>
    <t>https://mariantoc.github.io/stratigraphy.html#PuntaMosquito</t>
  </si>
  <si>
    <t>Au – Cu Association in Venezuela.</t>
  </si>
  <si>
    <t>Information gathered through the Stratigraphic Code of Venezuela, GEOREF, ASTER VNIR Images, Google Earth, and internet</t>
  </si>
  <si>
    <t>https://mariantoc.github.io/minerals.html#AuCu</t>
  </si>
  <si>
    <t>Estudio Geológico para el Almacenamiento de CO2 en Yacimientos de Petróleo y Gas, ubicados en el Área Mayor de Anaco y Oficina, Estado Anzoátegui, Venezuela.</t>
  </si>
  <si>
    <t>Milanye Caballero N.</t>
  </si>
  <si>
    <t>Tesis de Grado presentada ante la ilustre Universidad Central de Venezuela para optar al título de Ingeniero Geólogo, Noviembre 2010</t>
  </si>
  <si>
    <t>https://mariantoc.github.io/geochemistry.html#OficinaCO2</t>
  </si>
  <si>
    <t>In Memoriam: Fernando Jose Chacartegui ((1950 – 2023)</t>
  </si>
  <si>
    <t>https://petroleumag.com/in-memoriam-fernando-jose-chacartegui/?fbclid=IwAR3snXPdqqmWH28DS5fhh8MTYG1rjcrb-SC3U_9iNtnY0H-ymEJdGXqntE0</t>
  </si>
  <si>
    <t>Petroleum Magzine</t>
  </si>
  <si>
    <t>Juan Francisco Arminio, José Francisco Arata, Jhonny Casas, Edith López, Hans Krause and Donald Goddard</t>
  </si>
  <si>
    <t>La Sierra de Perijá alberga la cueva más grande de roca caliza del país.</t>
  </si>
  <si>
    <t>Julio Gutiérrez</t>
  </si>
  <si>
    <t>Diario La Verdad, Maracaibo, Venezuela, 16 de Mayo de 2023</t>
  </si>
  <si>
    <t>https://mariantoc.github.io/speleology.html#Perija</t>
  </si>
  <si>
    <t>The depositional environment of the Mene Grande Formation.</t>
  </si>
  <si>
    <t>Max A. Furrer</t>
  </si>
  <si>
    <t>https://mariantoc.github.io/stratigraphy.html#MeneGrande</t>
  </si>
  <si>
    <t>La energía geotérmica en Venezuela.</t>
  </si>
  <si>
    <t>Noel Mariňo</t>
  </si>
  <si>
    <t>Commodities Venezolanos, Aňo 6, 18® Edición, pp. 57 – 59, Septiembre 2016</t>
  </si>
  <si>
    <t>https://mariantoc.github.io/hotsprings.html#Geotermia</t>
  </si>
  <si>
    <t>Estudio de factibilidad para almacenamiento geológico de CO2 en yacimientos agotados ubicados en el Campo Santa Rosa, Municipio Anaco, Estado Anzoátegui, Venezuela.</t>
  </si>
  <si>
    <t>Pens L., María del Carmen</t>
  </si>
  <si>
    <t>Tesis de grado presentada ante la ilustre Universidad Central de Venezuela para optar al título de Magister en Ciencias Geológicas</t>
  </si>
  <si>
    <t>https://mariantoc.github.io/geochemistry.html#AnacoCO2</t>
  </si>
  <si>
    <t>Daisy Pérez de Mejía. Primera geóloga venezolana en entrar a trabajar en la industria petrolera nacional (Daisy Pérez de Mejía. First Venezuelan geologist to start working in the national oil industry.).</t>
  </si>
  <si>
    <t>Boletín de Historia de las Geociencias en Venezuela, Número 140, pp. 90 – 101, Abril 2023</t>
  </si>
  <si>
    <t>https://mariantoc.github.io/biography.html#DaisyPerez</t>
  </si>
  <si>
    <t>Resúmen Estratigráfico de La Blanquilla.</t>
  </si>
  <si>
    <t>Revista GEOS, Número 43, Anexo 1997</t>
  </si>
  <si>
    <t>https://mariantoc.github.io/stratigraphy.html#LaBlanquilla</t>
  </si>
  <si>
    <t>Carnevalli, J et. al.</t>
  </si>
  <si>
    <t>Antimony in Venezuela.</t>
  </si>
  <si>
    <t>Bibliographic References of Antimony in Venezuela through the Stratigraphic Code of Venezuela, GEOREF, ASTER VNIR Images, Google Earth and internet</t>
  </si>
  <si>
    <t>https://mariantoc.github.io/minerals.html#Antimony</t>
  </si>
  <si>
    <t>Algunas fuentes termales en los Estados Lara, Falcón y Yaracuy.</t>
  </si>
  <si>
    <t>Urbani, F.; Ramírez, A.; Novoa, E.</t>
  </si>
  <si>
    <t>Boletín de la Sociedad Venezolana de Geólogos, Número 43, Diciembre 1991</t>
  </si>
  <si>
    <t>https://mariantoc.github.io/hotsprings.html#Fuentes?page_y=0</t>
  </si>
  <si>
    <t>El rol crucial de la petrofísica en la caracterización de reservorios para almacenar CO2 y producir hidrocarburos</t>
  </si>
  <si>
    <t>Francis Peretti</t>
  </si>
  <si>
    <t>Gracias a la diligencia de la Profesora Dra, Liliana López, la AAPG Student Chapter, la AAPG Young Profesional en conjunto con el Instituto de Ciencias de la Tierra</t>
  </si>
  <si>
    <t>https://www.youtube.com/watch?v=I6fNTUi0NuU</t>
  </si>
  <si>
    <t>Mapping projected variations of temperature and precipitation due to climate change in Venezuela.</t>
  </si>
  <si>
    <t>Viloria, A.; Olivares, B.O.; García, P.; Paredes-Trejo, F.; Rosales, A.</t>
  </si>
  <si>
    <t>Hydrology, Vol. 10, No. 96, April 2023</t>
  </si>
  <si>
    <t>https://mariantoc.github.io/ecology.html#Viloria</t>
  </si>
  <si>
    <t>Detection and interpretation of cyclic patterns in coals from Los Cuervos Formation, Venezuela.</t>
  </si>
  <si>
    <t>Martínez, M.; Galbán, G.; Benavides, A.; Escobar, M.; Esteves, I.</t>
  </si>
  <si>
    <t>Revista Técnica de Ingeniería de la Universidad del Zulia, Volúmen 28, Número 3, pp. 240-250, 2005</t>
  </si>
  <si>
    <t>https://mariantoc.github.io/geochemistry.html#Cuervos</t>
  </si>
  <si>
    <t>Resúmen Estratigráfico de la Cuenca de Carúpano.</t>
  </si>
  <si>
    <t>GEOS, Número 43, Anexo 1997</t>
  </si>
  <si>
    <t>https://mariantoc.github.io/stratigraphy.html#Carnevallietal</t>
  </si>
  <si>
    <t>Franco Urbani Patat.</t>
  </si>
  <si>
    <t>Carnevalli, J. et. al.</t>
  </si>
  <si>
    <t>MAYA. Revista de Geociencias, pp. 14-16, Mayo 2023</t>
  </si>
  <si>
    <t>https://mariantoc.github.io/biography.html#Urbani</t>
  </si>
  <si>
    <t>Hans Kugler (1893 – 1986) y su contribución a la exploración petrolera en Falcón oriental, Venezuela.</t>
  </si>
  <si>
    <t>Iván Baritto</t>
  </si>
  <si>
    <t>Boletín de Historia de las Geociencias en Venezuela, Número 140, pp. 102 – 134, Abril 2023</t>
  </si>
  <si>
    <t>https://mariantoc.github.io/biography.html#Kugler</t>
  </si>
  <si>
    <t>Resúmen Estratigráfico de la Provincia Tuy-Cariaco.</t>
  </si>
  <si>
    <t>Carnevali, J. et al.</t>
  </si>
  <si>
    <t>https://mariantoc.github.io/stratigraphy.html#Tuy</t>
  </si>
  <si>
    <t>Conferencia "Deforestación en Venezuela: situación actual y perspectivas"</t>
  </si>
  <si>
    <t>José Rafael Lozada</t>
  </si>
  <si>
    <t xml:space="preserve">NDEFOR, Instituto de Investigaciones para el Desarrollo Forestal, Facultad de Ciencias Forestales y Ambientales, Universidad de Los Andes, Mérida - Venezuela </t>
  </si>
  <si>
    <t>https://www.youtube.com/watch?v=fVmNCm877mc&amp;t=13s</t>
  </si>
  <si>
    <t>Geoquímica del Azufre: Aplicaciones en Estudios Ambientales</t>
  </si>
  <si>
    <t>Ruth Díaz</t>
  </si>
  <si>
    <t>Gracias a la diligencia de nuestra querida profesora Dra. Liliana López ya se encuentra a vuestra disposición en el canal YouTube de Hablemos sobre Ciencias de la Tierra</t>
  </si>
  <si>
    <t>https://www.youtube.com/watch?v=xy0zySX4avg</t>
  </si>
  <si>
    <t>Río Querecual – Bergantín, Estado Anzoátegui.</t>
  </si>
  <si>
    <t>Olivares, C.; López, L.; Lo Mónaco, S.; Martínez, M.; Lugo, P.</t>
  </si>
  <si>
    <t>Excursión Post-Congreso ALAGO 2008. Asociación Latinoamericana de Geoquímica Orgánica. XI Congreso Latinoamericano de Geoquímica Orgánica, Isla de Margarita, Venezuela, Noviembre 2008</t>
  </si>
  <si>
    <t>https://mariantoc.github.io/excursions.html#Alago</t>
  </si>
  <si>
    <t>Geología Petrolera Cuenca de Venezuela Oriental.</t>
  </si>
  <si>
    <t>Arnstein, R.; Bertoret, C.; Molina, E.; Mompart, L.; Ortega, J.; Russomano, F.; Sanchez, H.</t>
  </si>
  <si>
    <t>ARPEL, XLV Reunión a nivel de expertos. Asistencia recíproca Petrolera Estatal Latinoaméricana, 17 al 21 de Mayo de 1982, Ciudad de México, México.</t>
  </si>
  <si>
    <t>https://mariantoc.github.io/fields.html#Arnstein</t>
  </si>
  <si>
    <t>Un Resumen de la Historia de Barquisimeto y de las Minas de Oro de Buria.</t>
  </si>
  <si>
    <t>Corpovirtual C. A.</t>
  </si>
  <si>
    <t>https://mariantoc.github.io/minerals.html#Buria</t>
  </si>
  <si>
    <t>Interacción agua – roca: Campo, laboratorio, modelos y aplicaciones</t>
  </si>
  <si>
    <t>Josep Soler</t>
  </si>
  <si>
    <t>Gracias a la diligencia de nuestra querida profesora Dra. Liliana López, ya se encuentra a su disposición dentro del ciclo de seminarios "HABLEMOS SOBRE CIENCIAS DE LA TIERRA"</t>
  </si>
  <si>
    <t>https://www.youtube.com/watch?v=SxkPaFZZ3h8</t>
  </si>
  <si>
    <t>Conferencia "Afectación por minería en el Parque Nacional Canaima"</t>
  </si>
  <si>
    <t>INDEFOR FCFA ULA</t>
  </si>
  <si>
    <t>https://www.youtube.com/watch?v=Rscx1dzcZzc</t>
  </si>
  <si>
    <t>Diverse Devonian Plant Assamblages  from Venezuela.</t>
  </si>
  <si>
    <t>Berry, C. M.; Casas, J. E.; Moody, J. M.</t>
  </si>
  <si>
    <t>Docum Lab Geol Lyon, Num 125, pp. 29 – 42, 4 Fig., 1 Tabl., 1993</t>
  </si>
  <si>
    <t>https://mariantoc.github.io/stratigraphy.html#DevoPlants</t>
  </si>
  <si>
    <t>Las ponencias del IICVGeociencias 2023</t>
  </si>
  <si>
    <t>Canal de YouTube del II Congreso Venezolano de Geociencias 2023</t>
  </si>
  <si>
    <t>https://www.youtube.com/@iicvgeociencias2023/playlists</t>
  </si>
  <si>
    <t>Geología del Area Barcelona – Río Querecual (Estado Anzoátegui). Guía de la Excursión Geológica.</t>
  </si>
  <si>
    <t>Hugo Rosales</t>
  </si>
  <si>
    <t>Asociación Venezolana de Geología, Minería y Petróleo; Creole Petroleum Corporation. Re- Impreso en Enero de 1977 por Lagoven S.A.</t>
  </si>
  <si>
    <t>https://mariantoc.github.io/excursions.html#BarceQuere</t>
  </si>
  <si>
    <t>Mapa Tectónico de Venezuela Nor-Oriental.</t>
  </si>
  <si>
    <t>Raúl Ysaccis</t>
  </si>
  <si>
    <t>Revista GEOS, Número 43, Anexo, 1997</t>
  </si>
  <si>
    <t>https://mariantoc.github.io/structural.html#NorOriental</t>
  </si>
  <si>
    <t>Realidades del Mundo de la Energía</t>
  </si>
  <si>
    <t>Felipe Audemard</t>
  </si>
  <si>
    <t>https://www.youtube.com/watch?v=UH4bYTbcDIM</t>
  </si>
  <si>
    <t>Revisión de la Geología, Minería e Historia del Yacimiento de Mercurio de San Jacinto, Serranía de Baragua, Estado Lara, Venezuela.</t>
  </si>
  <si>
    <t>Urbani, F.; Grande, S.; Goddard, D., Mendi, D.</t>
  </si>
  <si>
    <t>Revista de la Facultad de Ingeniería de la ilustre Universidad Central de Venezuela, Caracas 27 (2), pp. 39 – 51</t>
  </si>
  <si>
    <t>https://mariantoc.github.io/minerals.html#Baragua2</t>
  </si>
  <si>
    <t>Daniel Salcedo</t>
  </si>
  <si>
    <t>Los grandes retos de la Ingeniería y el Hábitat en Venezuela: Amenaza por deslizamientos. Clasificación, identificación, causas y prevención</t>
  </si>
  <si>
    <t>https://www.youtube.com/watch?v=bYAb4_e8cK8&amp;t=1s</t>
  </si>
  <si>
    <t>CÁTEDRA ANIH 2023.</t>
  </si>
  <si>
    <t>Excursión Geológica a la Península de Paraguaná.</t>
  </si>
  <si>
    <t>Bellizzia Martín, C.; Iturralde, J. M.; Hunter &amp; Bartok.</t>
  </si>
  <si>
    <t>Guías de la excursión: Gustavo Feo Codecido; Cecilia Martín de Bellizzia; Pedro Bartok</t>
  </si>
  <si>
    <t>https://mariantoc.github.io/excursions.html#Paraguana2</t>
  </si>
  <si>
    <t>VIII Jornadas Venezolanas de Historia de las Geociencias</t>
  </si>
  <si>
    <t>II Congreso Venezolano de Geociencias. Caracas, Ciudad Universitaria. 20 al 24 de marzo 2023.</t>
  </si>
  <si>
    <t>Boletín de Historia de las Geociencias, Número 140, Abril 2023</t>
  </si>
  <si>
    <t>https://www.dropbox.com/s/rvn0gexjz7hwhtf/BHGcV-140-2023-03-.pdf?dl=0</t>
  </si>
  <si>
    <t>Tertiary Larger Foraminifera of Venezuela</t>
  </si>
  <si>
    <t>Donald Winchester Gravell</t>
  </si>
  <si>
    <t>Smithsonian Miscellaneous Collections, Volume 89, Number 11, December 9, 1933</t>
  </si>
  <si>
    <t>https://mariantoc.github.io/stratigraphy.html#Winchester</t>
  </si>
  <si>
    <t>López, L.; Crespo, J.; Lo Mónaco, S.; Marcano, F.</t>
  </si>
  <si>
    <t>Assessment of terrigenous and marine sourced oil mixtures: Los Manueles Field, Maracaibo Basin, Venezuela (Evaluación de mezclas de crudos de origen terrígeno y marino: Campo Los Manueles, Cuenca de Maracaibo, Venezuela.).</t>
  </si>
  <si>
    <t>Ecopetrol, CT&amp;F Ciencia, Tecnología y Futuro, Volúmen 12, Número 2, pp. 5 – 16, Deciembre 2022</t>
  </si>
  <si>
    <t>https://mariantoc.github.io/geochemistry.html#Manueles</t>
  </si>
  <si>
    <t>An Eocene Rock Unit which traveled about 900 kmt using a conveyor belt called the Caribbean Plate, Pampatar Formation (Margarita Island, Venezuela)</t>
  </si>
  <si>
    <t>Maya, Revista de Geociencias, pp. 63 – 69, Abril 2023</t>
  </si>
  <si>
    <t>https://mariantoc.github.io/stratigraphy.html#900km</t>
  </si>
  <si>
    <t>Aspectos ambientales de la minería en la Guayana Venezolana</t>
  </si>
  <si>
    <t>https://www.youtube.com/watch?v=mifRqrjB3CU</t>
  </si>
  <si>
    <t xml:space="preserve">Cuenca de Carúpano. Mapa Estructural en tiempo del Basamento Cretáceo. </t>
  </si>
  <si>
    <t>Resúmen Cuenca de Carúpano Lagoven S.A.</t>
  </si>
  <si>
    <t>https://mariantoc.github.io/structural.html#Carupano</t>
  </si>
  <si>
    <t>Historia de la Mina de Mercurio de San Jacinto: Serranía de Baragua, Estado Lara, Venezuela.</t>
  </si>
  <si>
    <t>Donald Goddard</t>
  </si>
  <si>
    <t>I Congreso Geológico Venezolano, ilustre Universidad Central de Venezuela, Caracas, Octubre 2007.</t>
  </si>
  <si>
    <t>https://mariantoc.github.io/minerals.html#Baragua</t>
  </si>
  <si>
    <t>El enfoque ecosistémico en la restauración. Ejemplos de Imataca y alrededores</t>
  </si>
  <si>
    <t>https://www.youtube.com/watch?v=aoeatC4jKdA&amp;t=85s</t>
  </si>
  <si>
    <t>Andre Singer Perrein.</t>
  </si>
  <si>
    <t>Josè Antonio Rodríguez Arteaga</t>
  </si>
  <si>
    <t>Maya, Revista de Geociencias, pp. 14 – 16, Abril 2023</t>
  </si>
  <si>
    <t>https://mariantoc.github.io/biography.html#AndreSinger</t>
  </si>
  <si>
    <t>Mapa de las Provincias Estructurales Principales en el Area Tuy – Cariaco</t>
  </si>
  <si>
    <t>https://mariantoc.github.io/maps.html#Tuy</t>
  </si>
  <si>
    <t>Excursión G. P. A. Geología del Precámbrico del Amazonas.</t>
  </si>
  <si>
    <t>Comisión de Excursiones de la Sociedad Venezolana de Geólogos, Filial San Tomè</t>
  </si>
  <si>
    <t>Boletín de la Sociedad Venezolana de Geólogos, Número 41, Abril 1991</t>
  </si>
  <si>
    <t>https://mariantoc.github.io/excursions.html#PreCambrico</t>
  </si>
  <si>
    <t>Mercury Deposits in Venezuela.</t>
  </si>
  <si>
    <t>Bibliographic references of  Mercury Deposits in Venezuela through the Stratigraphic Code of Venezuela; GEOREF; ASTER VNIR Images; Google Earth and internet.</t>
  </si>
  <si>
    <t>https://mariantoc.github.io/minerals.html#HgVe</t>
  </si>
  <si>
    <t>Large Foraminífera from Central Falcón (Venezuela).</t>
  </si>
  <si>
    <t>Nettie E. Gorter and L. M. Van Der Vlerk</t>
  </si>
  <si>
    <t>Leidsche Geologishe Medeleelinger IV, Plate 11 – 17</t>
  </si>
  <si>
    <t>https://mariantoc.github.io/stratigraphy.html#LargeForam</t>
  </si>
  <si>
    <t>Mapa de Araya / Araya Map.</t>
  </si>
  <si>
    <t>Yves Chevalier</t>
  </si>
  <si>
    <t>Mapa de Araya, parte de la tesis doctoral del Dr. Yves Chevalier</t>
  </si>
  <si>
    <t>https://mariantoc.github.io/maps.html#Araya</t>
  </si>
  <si>
    <t>Potencial de la Diáspora Venezolana para el desarrollo del país.</t>
  </si>
  <si>
    <t>Boletín de la Academia Nacional de la Ingeniería y el Habitat, Número 50, pp. 173 – 187, Caracas, Marzo 2021</t>
  </si>
  <si>
    <t>https://mariantoc.github.io/biography.html#Diaspora</t>
  </si>
  <si>
    <t>100 Aňos de la Actividad Comercial del Petróleo en Venezuela.</t>
  </si>
  <si>
    <t>Sánchez Meleán, J.; Salazar Zaid, I.J.</t>
  </si>
  <si>
    <t>Fondo Editorial de la Academia de Historia del Estado Zulia. Primera Edición, Noviembre 2020</t>
  </si>
  <si>
    <t>https://mariantoc.github.io/fields.html#100Years</t>
  </si>
  <si>
    <t>Daisy Pérez de Mejía</t>
  </si>
  <si>
    <t>https://www.youtube.com/watch?v=4JxY55lEEN0</t>
  </si>
  <si>
    <t>DR. VIRGIL WINKLER. Su humildad y sentido del humor</t>
  </si>
  <si>
    <t>https://www.youtube.com/watch?v=hoaVFHOEgR8</t>
  </si>
  <si>
    <t>GeoVenezuela. Colección</t>
  </si>
  <si>
    <t>Coordinador del proyecto: Pedro Cunill Grau</t>
  </si>
  <si>
    <t>Caracas: Fundación Empresas Polar ISBN: 978–980–379–165–0 (obra completa)5.944 páginas</t>
  </si>
  <si>
    <t>https://bibliofep.fundacionempresaspolar.org/publicaciones/colecciones/geovenezuela/</t>
  </si>
  <si>
    <t>Bivalvos Pensilvanianos de la Formación Caňo Indio, Sierra de Perijá, Venezuela.</t>
  </si>
  <si>
    <t>G. A. Benedetto</t>
  </si>
  <si>
    <t>Boletín de Geología del Ministerio de Energía y Minas, Dirección General Sectorial de Minas y Geología. Volúmen XIV, Número 26, pp. 197 – 245, Diciembre 1980</t>
  </si>
  <si>
    <t>https://mariantoc.github.io/stratigraphy.html#BivPen</t>
  </si>
  <si>
    <t>The Big Oil Hunt: Venezuela 1911 -1916.</t>
  </si>
  <si>
    <t>Arnold, R.; Macready, G. A.: Barrington, T. W.</t>
  </si>
  <si>
    <t>Vantage Press, New York 1960, 353 p</t>
  </si>
  <si>
    <t>https://mariantoc.github.io/biography.html#OilHunt</t>
  </si>
  <si>
    <t>Zinc Deposits in Venezuela.</t>
  </si>
  <si>
    <t>Bibliographic References of Zinc Deposits in Venezuela through the Stratigraphic Code of Venezuela, GEOREF, Aster VNIR Images, GOOGLE Earth, and Internet.</t>
  </si>
  <si>
    <t>Estratigrafía Secuencial y Sedimentología de las Facies Turbidíticas del Flysch Eoceno de la Isla de Margarita, Estado Nueva Esparta, Venezuela.</t>
  </si>
  <si>
    <t>Campos S., C. y Guzmán G., O.</t>
  </si>
  <si>
    <t>Trabajo Especial de Grado, Universidad Central de Venezuela, Junio 2002</t>
  </si>
  <si>
    <t>https://mariantoc.github.io/stratigraphy.html#FlyschMarga</t>
  </si>
  <si>
    <t>Terreno Falconia: Bloque Alóctono Neoproterozoico de Alto Grado Metamórfico en el Noroccidente de Venezuela.</t>
  </si>
  <si>
    <t>Revista GEOS, Número 45, Diciembre 2013, pp. 1 – 22</t>
  </si>
  <si>
    <t>https://mariantoc.github.io/structural.html#Falconia</t>
  </si>
  <si>
    <t>Excursión Geológica – Ambiental Guanta-Puerto La Cruz-Barcelona (para periodistas).</t>
  </si>
  <si>
    <t>Ortega, J. F.; Pérez, L.; Pisani, T</t>
  </si>
  <si>
    <t>Boletín de la Sociedad Venezolana de Geólogos, Número 39, Agosto 1990</t>
  </si>
  <si>
    <t>https://mariantoc.github.io/excursions.html#Periodistas</t>
  </si>
  <si>
    <t>Resúmen Estratigráfico de la Plataforma Deltana</t>
  </si>
  <si>
    <t>Modificado de Barry Carr-Brown 1979</t>
  </si>
  <si>
    <t>https://mariantoc.github.io/stratigraphy.html#PlataDelta</t>
  </si>
  <si>
    <t>Neotectonic Evolution of the Serrania Interior Range and Monagas Fold and Thrust Belt, Eastern Venezuela: Morphotectonics, Seismic Profiles, Analyses and Paleomagnetism.</t>
  </si>
  <si>
    <t>Atiria Fajardo Rengifo</t>
  </si>
  <si>
    <t>Thèse, Université de Pau et des Pays de L’Adour, Ecole Doctorale Des Sciences Exactes et de Leurs Applications, France 2015</t>
  </si>
  <si>
    <t>https://mariantoc.github.io/structural.html#Atiria</t>
  </si>
  <si>
    <t>Sulfur in Venezuela.</t>
  </si>
  <si>
    <t>Bibliographic References of Sulfur Deposits in Venezuela through the Stratigraphic Code of Venezuela, GEOREF, ASTER VNIR Images, Google Earth and Internet</t>
  </si>
  <si>
    <t>https://mariantoc.github.io/minerals.html#SulferVe</t>
  </si>
  <si>
    <r>
      <t>Mapa Tectónico del Norte de Venezuela 1997. Area ubicada entre las longitudes -61</t>
    </r>
    <r>
      <rPr>
        <vertAlign val="superscript"/>
        <sz val="11"/>
        <color theme="1"/>
        <rFont val="Calibri"/>
        <family val="2"/>
        <scheme val="minor"/>
      </rPr>
      <t>0</t>
    </r>
    <r>
      <rPr>
        <sz val="11"/>
        <color theme="1"/>
        <rFont val="Calibri"/>
        <family val="2"/>
        <scheme val="minor"/>
      </rPr>
      <t xml:space="preserve"> a -70</t>
    </r>
    <r>
      <rPr>
        <vertAlign val="superscript"/>
        <sz val="11"/>
        <color theme="1"/>
        <rFont val="Calibri"/>
        <family val="2"/>
        <scheme val="minor"/>
      </rPr>
      <t>0</t>
    </r>
    <r>
      <rPr>
        <sz val="11"/>
        <color theme="1"/>
        <rFont val="Calibri"/>
        <family val="2"/>
        <scheme val="minor"/>
      </rPr>
      <t>.</t>
    </r>
  </si>
  <si>
    <t>modificado de A. W. Bally y Juan Di Croce. Esquema tectónico por Raúl Ysaccis</t>
  </si>
  <si>
    <t>https://mariantoc.github.io/maps.html#Map1997</t>
  </si>
  <si>
    <t>Excursión Geológica Síntesis Regional de la evolución geomorfológica de la Cordillera de la Costa en el área de Caracas.</t>
  </si>
  <si>
    <t>A. Singer</t>
  </si>
  <si>
    <t>V Congreso Geológico Venezolano, Memorias Tomo V, pp. 55 - 76, 1977</t>
  </si>
  <si>
    <t>Tungsten Venezuela.</t>
  </si>
  <si>
    <t>Bibliographic References of Tungsten Deposits in Venezuela through the Stratigraphic Code of Venezuela, GEOREF, ASTER VNIR Images, GOOGLE Earth, and Internet</t>
  </si>
  <si>
    <t>Carta Cronoestratigráfica Costa Afuera Venezuela.</t>
  </si>
  <si>
    <t>Juan Di Croce</t>
  </si>
  <si>
    <t>Decreto de Protección del Geoglifo de Chirgua.</t>
  </si>
  <si>
    <t>Instituto del Patrimonio Nacional</t>
  </si>
  <si>
    <t>Boletín de Historia de las Geociencias en Venezuela, Número 90, Febrero 2004</t>
  </si>
  <si>
    <t>Geological Field Trip to the Island of La Orchila.</t>
  </si>
  <si>
    <t>Schubert, C.</t>
  </si>
  <si>
    <t>VI Conferencia Geológica del Caribe, Margarita, Venezuela. Memorias 1972, pp. 48 -53</t>
  </si>
  <si>
    <t>Icnofauna Batial de la Formación Mucaria (Cretácico Tardío – Paleoceno Temprano) de la Napa Piemontina, Venezuela Norcentral.</t>
  </si>
  <si>
    <t>Macsotay, O.; Vivas, V.</t>
  </si>
  <si>
    <t>Boletín de la Sociedad Venezolana de Geólogos, Número 48, Agosto 1993</t>
  </si>
  <si>
    <t>New Bouguer Gravity Maps of Venezuela: Representation and Analysis of Free-Air and Bouguer Anomalies with Emphasis on Spectral Analyses and Elastic Thickness.</t>
  </si>
  <si>
    <t>Javier Sanchez-Rojas</t>
  </si>
  <si>
    <t>Hindawi Publishing Corporation. International Journal of Geophysics, Volume 2012</t>
  </si>
  <si>
    <t>Luis Daniel Beauperthuy (1807 – 1871) sus actividades en las ciencias geológicas.</t>
  </si>
  <si>
    <t>Boletín de Historia de las Geociencias en Venezuela, Número 73, Abril 2001</t>
  </si>
  <si>
    <t>Platinum Deposits in Venezuela.</t>
  </si>
  <si>
    <t>Bibliographic References of Platinum Deposits in Venezuela through the Stratigraphic Code of Venezuela, GEOREF, ASTER VNIR Images, GEOGLE Earth and Internet</t>
  </si>
  <si>
    <t>Evolución Paleoecológica y Paleoambiental de la Secuencia del Neógeno en el Surco de Urumaco, Estado Falcón. Estudio Palinológico y Litológico.</t>
  </si>
  <si>
    <t>ambalek, N.; Rull, V.; de Di Giacomo, E.; Díaz de Gamero, M. L.</t>
  </si>
  <si>
    <t>Boletín de la Sociedad Venezolana de Geólogos, Volúmen 19, Números 1 – 2, 1994</t>
  </si>
  <si>
    <t xml:space="preserve">Genetic Relations between The Aves Ridge and The Grenada Back-Arc Basin, East Caribbean Sea (Include Venezuela). </t>
  </si>
  <si>
    <t>Garrocq, C.; Lallemand, S.; Marcaillou, B.; Lebrun, J. F.; Padrón, C; Klingelhoefer, , F.; Laigle, M.; Műnch, P.; Gay, A.; Schenini, L.; Beslier, M. O.; Cornée, J.J.; Mercier de Lépinay, B.; Quillévére, F.; BouDagher-Fadel, M.; Garanti Cruise team</t>
  </si>
  <si>
    <t>Journal of Geophysical Research: Solid Earth. AGU, Advancing Earth and Space Science, 29 p</t>
  </si>
  <si>
    <t>El Oro de Los Teques: Arqueología de la minería en los Altos Mirandinos.</t>
  </si>
  <si>
    <t>Aimé Tillet</t>
  </si>
  <si>
    <t>Boletín de Historia de las Geociencias en Venezuela, Número 76, pp. 12-27, Octubre 2021</t>
  </si>
  <si>
    <t>Gravimetric Modelling of the Parguaza Granitic Intrusion, Guyana Precambrian Shield, Southwestern Venezuela using Geocronological Constraints.</t>
  </si>
  <si>
    <t>Jácome, María I.; Izarra, C.; Constanzo-Alvarez, V.; Mirón-Valdespino, O.</t>
  </si>
  <si>
    <t>Geofísica Internacional (2004), Vol. 43, No. 3, pp. 383-393</t>
  </si>
  <si>
    <t>Geoquímica y Geocronología del contacto entre las Placas del Caribe y América del Sur (Venezuela Septentrional).</t>
  </si>
  <si>
    <t>Santamaría, F.; Schubert, C.</t>
  </si>
  <si>
    <t>Estratigrafía y Micropaleontología del Oligoceno y Mioceno Inferior del centro de la Cuenca de Falcón, Venezuela.</t>
  </si>
  <si>
    <t>Revista GEOS, Número 22, Junio 1977</t>
  </si>
  <si>
    <t>Paraguaná, Venezuela. Una recopilación de Información Geológica.</t>
  </si>
  <si>
    <t>Mendi, D.; Urbani P., F.</t>
  </si>
  <si>
    <t>Universidad Central de Venezuela, Escuela de Geología, Minas y Geofísica, Caracas 2017</t>
  </si>
  <si>
    <t>Arco Minero del Orinoco: Otra Visión.</t>
  </si>
  <si>
    <t>Carlos Rivero Blanco</t>
  </si>
  <si>
    <t>Serie Documentos Técnicos de Vitalis, Proyecto Observatorio Ambiental de Venezuela, Caracas, Venezuela, 26 p., 2017</t>
  </si>
  <si>
    <t>Léxico Estratigráfico de Venezuela, versión revisada de Agosto 2021.</t>
  </si>
  <si>
    <t>Ministerio del Poder Popular de Desarrollo Minero Ecológico</t>
  </si>
  <si>
    <t>https://www.academia.edu/96551124/LEXICO_ESTRATIGRAFICO_DE_VENEZUELA_VERSION_DIGITAL</t>
  </si>
  <si>
    <t xml:space="preserve">Aspectos Geológicos del Uranio y su aplicación en Venezuela. </t>
  </si>
  <si>
    <t>Jean Pasquali Z.</t>
  </si>
  <si>
    <t>Boletín Informativo de la Asociación de Geología, Minería y Petróleo, Volúmen 17, Números 10, 11 y 12, Octubre, Noviembre y Diciembre 1974</t>
  </si>
  <si>
    <t>Geoquímica de los Crudos Cretáceos del Lago de Maracaibo.</t>
  </si>
  <si>
    <t>Bracho-Pérez, E. E.; Escobar Navarro, M. E.</t>
  </si>
  <si>
    <t>XXI Congreso Nacional de Geoquímica INAGEQ, 3 – 7 Octubre, 2011</t>
  </si>
  <si>
    <t>Investigación y Desarrollo en Ciencias de La Tierra (INTEVEP). Research and Development in Earth Sciences (INTEVEP).</t>
  </si>
  <si>
    <t>Boletín de la Academia de Física, Matemáticas y Naturales. Volúmen LXX, Número 3, pp. 23-43, Julio a Septiembre 2010</t>
  </si>
  <si>
    <t>Les Zones internes de la Chaine Sud-Caraibe sur le transect de Margarita-Peninsule d’Araya (Venezuela) - Las Zonas internas de la Cadena del Caribe Sur en el transecto Margarita – Península de Araya (Venezuela).</t>
  </si>
  <si>
    <t>Ives Chevalier</t>
  </si>
  <si>
    <t>Thesis Bretagne Occidentale University 1987</t>
  </si>
  <si>
    <t>Caracterización de conjuntos de foraminíferos bentónicos en sedimentos recientes de ambientes de talud continental del área de la Fachada Atlántica de Venezuela: Implicaciones geoambientales.</t>
  </si>
  <si>
    <t>Franklin J. Morales</t>
  </si>
  <si>
    <t>Trabajo Especial de Grado presentado ante la ilustre Universidad Central de Venezuela para optar al título de Magister Scientiarum en Ciencias Geológicas. Junio 2004</t>
  </si>
  <si>
    <t>Prospección Geoquímica del Uranio en la región de Mucuchíes, Estado Mérida, Venezuela.</t>
  </si>
  <si>
    <t>Sifontes, R.; Yánez, C. E.</t>
  </si>
  <si>
    <t>Boletín de la Sociedad Venezolana de Geólogos, Número 32, 1988</t>
  </si>
  <si>
    <t>Colecciones de Rocas Venezolanas en el British Museum (Natural History) de Londres.</t>
  </si>
  <si>
    <t>Urbani, F.; Moore, D.T.</t>
  </si>
  <si>
    <t>Boletín de la Asociación Venezolana de Geología, Minería y Petróleo, años 1980, 1981, 1982, 1983, Volúmen 22.</t>
  </si>
  <si>
    <t>Contornita y su importancia en facies marinas profundas. Un ejemplo en Venezuela.</t>
  </si>
  <si>
    <t>Nicolás Gerardo Muňoz</t>
  </si>
  <si>
    <t>Revista GEOS, Número 21, Noviembre 1976</t>
  </si>
  <si>
    <t>A transverse section from the Orinoco Oil Belt to the El Pilar Fault System, Field Trip.</t>
  </si>
  <si>
    <t>IX Congreso Latinoamericano de Geología, Caracas, Venezuela. Coordinator: Carlos Sanchez, Lagoven S.A. Guides: Yves Chevalier, Eduardo Alvarez, Gustavo Hernández. English translation: Dr. Virgil Winkler</t>
  </si>
  <si>
    <t>Stratigraphy and Uranium Potential of La Quinta Formation of Jurassic Age, North-Central Táchira, Venezuela.</t>
  </si>
  <si>
    <t>Crisálida Tarache</t>
  </si>
  <si>
    <t>Boletín de la Asociación Venezolana de Geología, Minería y Petróleo años 1980, 1981, 1982, 1983, Volúmen 22.</t>
  </si>
  <si>
    <t>Producción, Reservas y Sostenibilidad de la Energía en Venezuela.</t>
  </si>
  <si>
    <t>Rojas-Zerpa, J.C.; Yusta-Loyo, J.M.</t>
  </si>
  <si>
    <t>Lámpsakos, Número 14, Julio – Diciembre 2015, Medellín, Colombia</t>
  </si>
  <si>
    <t>Exploración de Uranio en Venezuela.</t>
  </si>
  <si>
    <t>Pasquali Z., J.; Sifontes, R.</t>
  </si>
  <si>
    <t>IX Congreso Geológico Venezolano. Ilustre Universidad Central de Venezuela, Escuela de Geología, Minas y Geofísica, Caracas, 21 al 25 de Octubre de 2007</t>
  </si>
  <si>
    <t>Revisión del método sísmico de reflexión en la industria petrolera.</t>
  </si>
  <si>
    <t>Jesús Pereira Vidal</t>
  </si>
  <si>
    <t>Boletín de la Academia Nacional de la Ingeniería y el Hábitat, Número 52, pp. 45 – 61, Caracas, Septiembre 2021</t>
  </si>
  <si>
    <t>Aguas en Problemas. El Lago de Maracaibo.</t>
  </si>
  <si>
    <t>Carlowicz, M.; Stevens, J.</t>
  </si>
  <si>
    <t>Boletín de la Academia Nacional de Ingeniería y el Habitat, Número 52, Septiembre 2021</t>
  </si>
  <si>
    <t xml:space="preserve">The Loma de Hierro Ni Laterite (Venezuela): Mineralogical and chemical composition. </t>
  </si>
  <si>
    <t>Domenech, C.; Gali, S.; Soler, J. M.; Ancco, M.; Meléndez, W.; Rodón, J.; Villanova de Benavent, C.; Proenza, J.</t>
  </si>
  <si>
    <t>Boletín de la Sociedad Geológica Mexicana, Volúmen 72, Número 3, October 2020</t>
  </si>
  <si>
    <t>Las Formaciones Caujarao y Turupía al este de Cumarebo, Falcón Oriental, Venezuela.</t>
  </si>
  <si>
    <t>Gamero, M. L.; Giffuni, G.; Castro Mora, M.</t>
  </si>
  <si>
    <t>Boletín de la Sociedad Venezolana de Geólogos, Volúmen 22, Número 1, pp. 56 – 64, 1997</t>
  </si>
  <si>
    <t>Mis recuerdos y contribución en torno al desarrollo de relaciones de cooperación en geología entre Francia y Venezuela.</t>
  </si>
  <si>
    <t>André Singer</t>
  </si>
  <si>
    <t>Boletín de Historia de las Geociencias de Venezuela, Número 38, Junio 2022</t>
  </si>
  <si>
    <t>Procesos diagenéticos y de calidad del reservorio en la Formación Aguardiente: Un ejemplo de la aplicación de la metodología de Houseknecht (1987).</t>
  </si>
  <si>
    <t>Olivares, C.; Padrón, S.</t>
  </si>
  <si>
    <t>Boletín de la Sociedad Venezolana de Geólogos, Volúmen 22, Número 1, pp. 33 – 43, 1997</t>
  </si>
  <si>
    <t>A cross section from the oil rich Maturin Sub-Basin to Margarita Island. The geodynamic relations between South American and Caribbean Plates.</t>
  </si>
  <si>
    <t>Guides: Yves Chevalier, Eduardo Alvarez, Gustavo Hernández.</t>
  </si>
  <si>
    <t>II AAPG / SVG. Lagoven S.A. Organization and coordination: Carlos Sánchez, Viterbo Guédez, Eduardo Alvarez.</t>
  </si>
  <si>
    <t>Sistema Roraima Sur, Venezuela, la mayor caverna del mundo en cuarcitas: 11 kilómetros. Roraima Sur System, Venezuela, the largest cave in quartzites in the word: 11 kilometres.</t>
  </si>
  <si>
    <t>Galán, C.; Herrera, F. F.; Carreňo, R.</t>
  </si>
  <si>
    <t>Publicación Especial, Marzo 2005</t>
  </si>
  <si>
    <t>Uranium Deposits in Venezuela.</t>
  </si>
  <si>
    <t>Bibliographic References of Uranium Deposits in Venezuela through the Stratigraphic Code of Venezuela, GEOREF, ASTER VNIR Images, GOOGLE Earth and Internet</t>
  </si>
  <si>
    <t>3D Structural and Seismic Stratigraphic Interpretation of the Guasare – Misoa Interval VLE 196 Area, Block V, Lamar Field, Maracaibo Lake, Venezuela.</t>
  </si>
  <si>
    <t>Sadun Arzuman</t>
  </si>
  <si>
    <t>Master of Science Thesis, Texas A &amp; M University, December 2002</t>
  </si>
  <si>
    <t>El Mioceno Temprano y Medio de Falcón Septentrional (The Early and Middle Miocene of Northern Falcon).</t>
  </si>
  <si>
    <t>GEOS, No. 29, September 1989</t>
  </si>
  <si>
    <t>Comparison of Crude Oil Source related indicators based on C15+ and C40+ parameters (Barinas Sub-Basin, Venezuela).</t>
  </si>
  <si>
    <t>López, L.; Lo Mónaco-Trupiano, S.</t>
  </si>
  <si>
    <t>CT &amp; F Journal Ciencia, Tecnología y Futuro, Volúmen 6, Número 3, pp. 53 – 70, Junio 2016</t>
  </si>
  <si>
    <t>Recuento Cronológico de la Exploración de la Faja Petrolífera del Orinoco.</t>
  </si>
  <si>
    <t xml:space="preserve">Aníbal R. Martínez </t>
  </si>
  <si>
    <t>Boletín de Historia de las Geociencias en Venezuela, Número 76, pp. 3 – 11, Octubre 2001</t>
  </si>
  <si>
    <t>Molybdenum Deposits in Venezuela.</t>
  </si>
  <si>
    <t>Bibliographic References of Molybdenum deposits in Venezuela through the Stratigraphic Code of Venezuela, GEOREF, ASTER VNIR Images, Google Earth and Internet</t>
  </si>
  <si>
    <t>Por efecto del cambio climático, Venezuela podría perder cerca de 400,000 Kmt2 de aguas de zona económica exclusiva.</t>
  </si>
  <si>
    <t>Jesús Augusto Gómez Medina</t>
  </si>
  <si>
    <t>Boletín de la Academia Nacional de la Ingeniería y el Hábitat, Número 49, pp.  652 – 657, Diciembre 2020</t>
  </si>
  <si>
    <t>Semblanzas: Frank A. J. Audemard Mennessier.</t>
  </si>
  <si>
    <t>MAYA, Revista de Geociencias, Diciembre 2022</t>
  </si>
  <si>
    <t>Bioestratigrafía de la Fauna de Mamíferos de las Formaciones Socorro, Urumaco y Codore (Mioceno Medio – Plioceno Temprano) de la región de Urumaco, Falcón, Venezuela.</t>
  </si>
  <si>
    <t>Omar J. Linares</t>
  </si>
  <si>
    <t>Paleobiología Neotropical, Número 1, pp. 1-26, Noviembre 15, 2004</t>
  </si>
  <si>
    <t>Guatopo: Guatopo Gold Mines and the conquest, Venezuela 16th Century.</t>
  </si>
  <si>
    <t>Sixto Laya Gimón</t>
  </si>
  <si>
    <t>Draft and paper of Sixto Laya Gimón, 2021</t>
  </si>
  <si>
    <t>International Commission on Stratigraphy</t>
  </si>
  <si>
    <t>https://stratigraphy.org/news/143</t>
  </si>
  <si>
    <t>The International Commission on Stratigraphy (ICS)</t>
  </si>
  <si>
    <t>Mapas de Anomalías de Gravedad y Magnetismo de Venezuela generados a partir de datos satelitales.</t>
  </si>
  <si>
    <t>Andreína del C. García R.</t>
  </si>
  <si>
    <t>Trabajo Especial de Grado, Universidad Central de Venezuela, Diciembre 2009</t>
  </si>
  <si>
    <t>Emblemas de la Sociedad Venezolana de Geólogos.</t>
  </si>
  <si>
    <t>Urbani, F.; Paparoni, G.</t>
  </si>
  <si>
    <t>Boletín de las Geociencias en Venezuela, Número 48, Agosto 1993</t>
  </si>
  <si>
    <t>Facies Sedimentarias del Pérmico en el Flanco Surandino de Venezuela.</t>
  </si>
  <si>
    <t>Viscarret, P.; Laya, J.</t>
  </si>
  <si>
    <t>Ciencias e Ingeniería, Volúmen 28, Número 1, Mérida. Enero 2007</t>
  </si>
  <si>
    <t>New insights on the Jurassic Rift Succession of the Merida Andes, Venezuela: Implications for new Petroleum Systems in the Northern South America.</t>
  </si>
  <si>
    <t>Arminio, J. F.; Hernández, M.; Pilloud, A.; Audemard, F.</t>
  </si>
  <si>
    <t>AAPG International Conference: October 24 – 27, 2004, Cancun, Mexico</t>
  </si>
  <si>
    <t>Juan Bautista Dalla Costa Soublette (1823 – 1894), empresario minero y mentor de la educación gratuita en la región de Guayana.</t>
  </si>
  <si>
    <t>Boletín de la Academia Nacional de la Ingeniería y el Habitat, Número 56, Septiembre 2022</t>
  </si>
  <si>
    <t>Estratigrafía Cuaternaria del noroeste de Venezuela.</t>
  </si>
  <si>
    <t>Claus H. Graf</t>
  </si>
  <si>
    <t>Boletín Informativo de la Asociación Venezolana de Geología, Minería y Petróleo, Volúmen 12, Número 11, Noviembre 1969</t>
  </si>
  <si>
    <t>Titanium Deposits in Venezuela.</t>
  </si>
  <si>
    <t>Bibliographic References of Titanium deposits in Venezuela through the Stratigraphic Code of Venezuela; GEOREF; Google Earth and Internet</t>
  </si>
  <si>
    <t xml:space="preserve">Exploración petrolera en la cuenca del Río Lora, Perijá, Estado Zulia: Pozos PERITO-1 y PEB1Y-1. </t>
  </si>
  <si>
    <t>Boletín de Historia de las Geociencias en Venezuela, Número 74, Junio 2001</t>
  </si>
  <si>
    <t>Garnet zoning and polymetamorphism in the eclogitic rocks of Isla de Margarita, Venezuela.</t>
  </si>
  <si>
    <t>Blackburn, W. H.; Navarro, E.</t>
  </si>
  <si>
    <t>The Canadian Mineralogist, Vol. 15, pp. 257 – 266</t>
  </si>
  <si>
    <t xml:space="preserve">Palinología de los depósitos del Terciario Superior en la Región Central Andina: Caso Formación Mucuchies. Palynology of the Upper Tertiary reservoirs in the Central Andean Region: Case Mucuchies Formation. </t>
  </si>
  <si>
    <t>Pimstein, L.; Segnini, R.; Guerrero, O.; Monsalve, M.; Sánchez, E.</t>
  </si>
  <si>
    <t>GEOMINAS, Volúmen 37, Número 49, pp. 141 – 143</t>
  </si>
  <si>
    <t>Claus Graf (1938 – 2013)</t>
  </si>
  <si>
    <t>Marianto Castro</t>
  </si>
  <si>
    <t>Boletín Informativo electrónico de la Academia Nacional de la Ingeniería y el Hábitat, 20 de Mayo, 2013. Boletín de Historia de Las Geociencias en Venezuela, Número 113, Diciembre 2013</t>
  </si>
  <si>
    <t>Último Glaciar Venezolano - Vida después del Hielo . Documental</t>
  </si>
  <si>
    <t>Ymago Producciones</t>
  </si>
  <si>
    <t>https://www.youtube.com/watch?v=6os6v9pxLX0</t>
  </si>
  <si>
    <t xml:space="preserve">The Mud Diapir Trend in the Eastern Venezuela Basin. </t>
  </si>
  <si>
    <t>Giraldo, C.; Alvarez, E.; Odehnal, M.</t>
  </si>
  <si>
    <t>5th International Symposium, Tolouse, France, 16 – 18 September, 2002. Géodynamique Andine</t>
  </si>
  <si>
    <t>Geology of the reservoirs from interval I of the Oficina Formation, Greater Oficina Area, Eastern Venezuela Basin.</t>
  </si>
  <si>
    <t>Rivero, C.; Scherer, W. 1996</t>
  </si>
  <si>
    <t>Poster II AAPG / SVG Caracas, Venezuela, 8 – 11 September, 1996</t>
  </si>
  <si>
    <t>Los profesionales de las geociencias de la industria petrolera venezolana, 1912 – 1956.</t>
  </si>
  <si>
    <t>Boletín de la Academia Nacional de la Ingeniería y el Habitat, Número 56, pp. 77 – 91, Septiembre 2022</t>
  </si>
  <si>
    <t>Contreras, O.; Urbani, F.</t>
  </si>
  <si>
    <t xml:space="preserve">Garnet in Venezuela. </t>
  </si>
  <si>
    <t>Bibliographic References of Garnet Deposits in Venezuela through the Stratigraphic Code of Venezuela, GEOREF, ASTER VNIR Images, Google Earth and Internet</t>
  </si>
  <si>
    <t>https://mariantoc.github.io/minerals.html#ZincVe</t>
  </si>
  <si>
    <t>https://mariantoc.github.io/excursions.html#Singer1997</t>
  </si>
  <si>
    <t>https://mariantoc.github.io/minerals.html#TungstenVe</t>
  </si>
  <si>
    <t>https://mariantoc.github.io/stratigraphy.html#CartaCosta</t>
  </si>
  <si>
    <t>https://mariantoc.github.io/ecology.html#Decreto</t>
  </si>
  <si>
    <t>https://mariantoc.github.io/excursions.html#La%20Orchila</t>
  </si>
  <si>
    <t>https://mariantoc.github.io/stratigraphy.html#IchnofaunaMucaria</t>
  </si>
  <si>
    <t>https://mariantoc.github.io/geophysics.html#FreeAir</t>
  </si>
  <si>
    <t>https://mariantoc.github.io/biography.html#Beauperthuy</t>
  </si>
  <si>
    <t>https://mariantoc.github.io/minerals.html#PlatinumVe</t>
  </si>
  <si>
    <t>https://mariantoc.github.io/stratigraphy.html#SurcoUro</t>
  </si>
  <si>
    <t>https://mariantoc.github.io/structural.html#AvesRidge</t>
  </si>
  <si>
    <t>https://mariantoc.github.io/minerals.html#OroLosTeques</t>
  </si>
  <si>
    <t>https://mariantoc.github.io/geophysics.html#Parguaza</t>
  </si>
  <si>
    <t>https://mariantoc.github.io/geochemistry.html#Santamaria</t>
  </si>
  <si>
    <t>https://mariantoc.github.io/stratigraphy.html#OligoMioceno</t>
  </si>
  <si>
    <t>https://mariantoc.github.io/maps.html#Paraguana</t>
  </si>
  <si>
    <t>https://mariantoc.github.io/ecology.html#ArcoMinero</t>
  </si>
  <si>
    <t>https://mariantoc.github.io/minerals.html#UranioAp</t>
  </si>
  <si>
    <t>https://mariantoc.github.io/geochemistry.html#GeoCrudos</t>
  </si>
  <si>
    <t>https://mariantoc.github.io/biography.html#INTEVEP</t>
  </si>
  <si>
    <t>https://mariantoc.github.io/structural.html#CaraibeAraya</t>
  </si>
  <si>
    <t>https://mariantoc.github.io/stratigraphy.html#ForamTalud</t>
  </si>
  <si>
    <t>https://mariantoc.github.io/minerals.html#Mucuchies</t>
  </si>
  <si>
    <t>https://mariantoc.github.io/biography.html#RocasBritish</t>
  </si>
  <si>
    <t>https://mariantoc.github.io/stratigraphy.html#Contornita</t>
  </si>
  <si>
    <t>https://mariantoc.github.io/excursions.html#Pilar</t>
  </si>
  <si>
    <t>https://mariantoc.github.io/minerals.html#UraniumQuinta</t>
  </si>
  <si>
    <t>https://mariantoc.github.io/ecology.html#EnergiaVenezuela</t>
  </si>
  <si>
    <t>https://mariantoc.github.io/minerals.html#UranioPasquali</t>
  </si>
  <si>
    <t>https://mariantoc.github.io/geophysics.html#RevisionReflexion</t>
  </si>
  <si>
    <t>https://mariantoc.github.io/ecology.html#Aguas</t>
  </si>
  <si>
    <t>https://mariantoc.github.io/minerals.html#LomaHierro</t>
  </si>
  <si>
    <t>https://mariantoc.github.io/stratigraphy.html#Caujarao</t>
  </si>
  <si>
    <t>https://mariantoc.github.io/stratigraphy.html#Houseknecht</t>
  </si>
  <si>
    <t>https://mariantoc.github.io/excursions.html#MaturinBasin</t>
  </si>
  <si>
    <t>https://mariantoc.github.io/speleology.html#RoraimaSur</t>
  </si>
  <si>
    <t>https://mariantoc.github.io/minerals.html#UraniumVenezuela</t>
  </si>
  <si>
    <t>https://mariantoc.github.io/structural.html#3DGuasare</t>
  </si>
  <si>
    <t>https://mariantoc.github.io/stratigraphy.html#MiocenoFalcon</t>
  </si>
  <si>
    <t>https://mariantoc.github.io/geochemistry.html#C15+C40+</t>
  </si>
  <si>
    <t>https://mariantoc.github.io/fields.html#CronologiaFaja</t>
  </si>
  <si>
    <t>https://mariantoc.github.io/minerals.html#Molybdenum</t>
  </si>
  <si>
    <t>https://mariantoc.github.io/ecology.html#Cambioclima</t>
  </si>
  <si>
    <t>https://mariantoc.github.io/biography.html#Semblanzas</t>
  </si>
  <si>
    <t>https://mariantoc.github.io/stratigraphy.html#MamiferosUromaco</t>
  </si>
  <si>
    <t>https://mariantoc.github.io/minerals.html#Guatopo</t>
  </si>
  <si>
    <t>https://mariantoc.github.io/geophysics.html#Satelitales</t>
  </si>
  <si>
    <t>https://mariantoc.github.io/biography.html#LogoSVG</t>
  </si>
  <si>
    <t>https://mariantoc.github.io/stratigraphy.html#PermicoAndes</t>
  </si>
  <si>
    <t>https://mariantoc.github.io/structural.html#JurassicRifts</t>
  </si>
  <si>
    <t>https://mariantoc.github.io/biography.html#CostaSoublette</t>
  </si>
  <si>
    <t>https://mariantoc.github.io/stratigraphy.html#CuaternarioGraf</t>
  </si>
  <si>
    <t>https://mariantoc.github.io/minerals.html#TitaniumMC</t>
  </si>
  <si>
    <t>https://mariantoc.github.io/biography.html#Perito1</t>
  </si>
  <si>
    <t>https://mariantoc.github.io/minerals.html#GarnetEclogitic</t>
  </si>
  <si>
    <t>https://mariantoc.github.io/stratigraphy.html#PalinologiaMucuchies</t>
  </si>
  <si>
    <t>https://mariantoc.github.io/biography.html#ClausGraf</t>
  </si>
  <si>
    <t>https://mariantoc.github.io/structural.html#MudEastern</t>
  </si>
  <si>
    <t>https://mariantoc.github.io/stratigraphy.html#Oficina1996</t>
  </si>
  <si>
    <t>https://mariantoc.github.io/biography.html#Petroleros</t>
  </si>
  <si>
    <t>https://mariantoc.github.io/minerals.html#GarnetCastro</t>
  </si>
  <si>
    <t>Investigating Clastic Reservoir Sedimentology. Include example of Guárico 13 Field, Eastern Venezuela.</t>
  </si>
  <si>
    <t>Contreras, C.; Gamero, H.; Drinkwater, N.; Geel, C: Luthi, S.; Hodgetts, D.; Hu, Y. G.; Johannessen, E.; Johansson, M.; Mizobe, A.; Montaggioni, P.; Pestman, P.; Ray, S.; Shang, R.; Saltmarsh</t>
  </si>
  <si>
    <t>Schlumberger Oilfield Review. Spring 2003</t>
  </si>
  <si>
    <t xml:space="preserve">La necesidad de frenar las deforestaciones y conservar los bosques en Venezuela. </t>
  </si>
  <si>
    <t>Carrero Niňo, O.; Lozada, J. R.; Plaza, Y.; Bastidas, T.; Noguera, O.; Mendoza, S.; Contreras, C.</t>
  </si>
  <si>
    <t>Boletín de la Academia Nacional de Ingeniería y el Hábitat, Número 56, Septiembre 2022</t>
  </si>
  <si>
    <t>José J. Freites</t>
  </si>
  <si>
    <t>Depósitos aluviales y vetas de pegmatita con contenido de Tantalio y Niobio (“Coltrán”) en la región de Aguamena – Parguaza, Municipio Cedeňo y depósitos de Tierras Raras asociados a la carbonatita del Cerro Impacto, Estado Amazonas, Venezuela. (Alluvial deposits and pegmatite veins containing  Tantalum and Niobium (Coltran”) in the region of Aguamena – Parguaza, Cedeňo Municipality and Rare Earth deposits associated with carbonatite from Cerro Impacto, Amazonas State, Venezuela).</t>
  </si>
  <si>
    <t>Geominas, Volúmen 41, Número 62, Diciembre 2013</t>
  </si>
  <si>
    <t>Formación Guafita: Nueva Unidad Litoestratigráfica del Terciario en el Subsuelo de la Cuenca de Barinas – Apure, Venezuela Suroccidental.</t>
  </si>
  <si>
    <t>Ortega, J.; van Erve, A.; Monroy, Z.</t>
  </si>
  <si>
    <t>Boletín de la Sociedad Venezolana de Geólogos, Número 31, 1987</t>
  </si>
  <si>
    <t>Cuevas de cuarcitas Proterozoicas de la Guayana Venezolana (1971 – 2021). Medio siglo de exploraciones y estudios geoespeleológicos.</t>
  </si>
  <si>
    <t>Urbani, F.; Carreňo, R.</t>
  </si>
  <si>
    <t>Boletín de la Academia Nacional de la Ingeniería y el Habitat, Número 52, pp. 98 – 103, Septiembre 2021</t>
  </si>
  <si>
    <t xml:space="preserve">Occurrence of pollen and spores in the Roraima Formation of Venezuela and British Guiana. </t>
  </si>
  <si>
    <t>R. M. Stainforth</t>
  </si>
  <si>
    <t>Boletín Informativo de la Asociación Venezolana de Geología, Minería y Petróleo, Volúmen 9, Número 6, Junio 1966</t>
  </si>
  <si>
    <t>Nickel Deposits in Venezuela.</t>
  </si>
  <si>
    <t>Bibliographic references of Nickel Deposits in Venezuela through the Stratigraphic Code of Venezuela; GEOREF; ASTER VNIR Images; Google Earth and Internet</t>
  </si>
  <si>
    <t>Aspectos destacados de las operaciones de la Royal Dutch Shell en Venezuela en el período 1912 – 1975.</t>
  </si>
  <si>
    <t>Corniles Ramón E.</t>
  </si>
  <si>
    <t>GEOS Revista Venezolana de Ciencias de La Tierra, Número 41, pp. 104 – 110, Diciembre 2011</t>
  </si>
  <si>
    <t>A paleoequatorial ornithischian and new constrains on early dinosaur diversification (La Quinta Formation, Venezuela).</t>
  </si>
  <si>
    <t>Barret, P. M.; Butler, R. J.; Mundil, R.; Scheyer, T. M.; Irmis, R. B.; Sanchez – Villagra, M. R.</t>
  </si>
  <si>
    <t>Proceedings of the Royal Society Publishing, July 2014</t>
  </si>
  <si>
    <t xml:space="preserve">Cuantía de los hidrocarburos de la Faja Petrolífera del Orinoco: Consecuencias y Futuro. </t>
  </si>
  <si>
    <t>Jean Pasquali Zanín</t>
  </si>
  <si>
    <t>GEOS Revista Venezolana de Ciencias de la Tierra, Número 41, pp. 1 – 7, Diciembre 2011</t>
  </si>
  <si>
    <t>Estudio Geológico de la base del TOC-1S, Cuenca de Agua Salada, Estado Falcón, Venezuela.</t>
  </si>
  <si>
    <t>Baritto, I.; Camposano, L.; Grande, S.; Caňizalez, M.; Betancourt, O.; Araujo, F.; Monsalve, J.</t>
  </si>
  <si>
    <t>Boletín de la Academia Nacional de la Ingeniería y el Hábitat, Número 56, Septiembre 2022</t>
  </si>
  <si>
    <t>Stratigraphy and structure of the Guajira Peninsula, northwestern Venezuela and northeastern Colombia.</t>
  </si>
  <si>
    <t>Rollins, J. F.</t>
  </si>
  <si>
    <t>University of Nebrasca Studies Series, No. 30, March 1965</t>
  </si>
  <si>
    <t>Arquelogía y Espeleología sub-acuática de La Laguna del Glaciar de los Timoncitos, Estado Mérida, Venezuela.</t>
  </si>
  <si>
    <t>Fundación Venezuela Submarina. Sociedad de Ciencias Naturales de La Salle, Universidad de Los Andes y Universidad Simón Bolívar. Explosub, Julio 1979</t>
  </si>
  <si>
    <t xml:space="preserve">Thermal History and timing of hydrocarbon expulsion, Maracaibo Basin, Venezuela. </t>
  </si>
  <si>
    <t>White, C and Mompart, L.</t>
  </si>
  <si>
    <t>II AAPG / SVG Caracas, Venezuela. Septiembre 1996 (Poster)</t>
  </si>
  <si>
    <t>An Exploration of the Sierra de Perijá, Venezuela.</t>
  </si>
  <si>
    <t>Booy, T.</t>
  </si>
  <si>
    <t>The Geological Review, Vol. VI, November 1918</t>
  </si>
  <si>
    <t>Area central del Lago de Maracaibo: la bioestratigrafía como herramienta para la interpretación paleoestructural del Eoceno.</t>
  </si>
  <si>
    <t>Rull, V.; Lorente, M. A.</t>
  </si>
  <si>
    <t>Memorias del VIII Congreso Geológico Venezolano, Sociedad Venezolana de Geólogos, Tomo II, pp. 351 – 353, Noviembre 1997</t>
  </si>
  <si>
    <t>Atlas de las Deformaciones Cuaternarias de Los Andes</t>
  </si>
  <si>
    <t>Autores por Venezuela: Frank Audemard; Riguey Valladares; Henry Aldana; Juan Gutiérrez; David Medina; Carlos Ferrer; María José Entrena.</t>
  </si>
  <si>
    <t>Proyecto Multinacional Andino. Geociencia para las Comunidades Andinas. Publicación Geológica multinacional, Número 7, 2009.</t>
  </si>
  <si>
    <t>Ocurrencias de Torio en el Escudo de Guayana.</t>
  </si>
  <si>
    <t>Manrique, J.; Jiménez, Y.; Greaves, E. D.; Sifontes, R.</t>
  </si>
  <si>
    <t>Simposio Venezolano de Geociencias de las Rocas Igneas y Metamórficas, 2013</t>
  </si>
  <si>
    <t>Desplazamientos dextrales a lo largo de la frontera meridional de la Placa del Caribe, Venezuela Septentrional.</t>
  </si>
  <si>
    <t>Audemard, F.; Giraldo, C.</t>
  </si>
  <si>
    <t>Memorias del VIII Congreso Geológico Venezolano, Sociedad Venezolana de Geólogos, Tomo I, pp. 101 – 108, Noviembre 1997</t>
  </si>
  <si>
    <t>Cretaceous fine grained mudstones of the Maracaibo Basin, Venezuela.</t>
  </si>
  <si>
    <t>Goddard, D. A.; Talukdar, S. C.</t>
  </si>
  <si>
    <t>Gulf Coast Association of Geological Societies Transactions, Volume 52, pp. 1093 – 1101, 2002</t>
  </si>
  <si>
    <t>“Viaje a Venezuela” por el Barón Ernst Von Hesse Wartegg 1887.</t>
  </si>
  <si>
    <t>Héctor Pérez Marchelli</t>
  </si>
  <si>
    <t>Boletín de Historia de las Geociencias en Venezuela, Número 64, Agosto 1998</t>
  </si>
  <si>
    <t xml:space="preserve">Gravity and Magnetic Modelling across the Guarico Sub-Basin, Espino Graben, Venezuela. </t>
  </si>
  <si>
    <t>Inírida Rodríguez and Josmat Rodríguez</t>
  </si>
  <si>
    <t>Geodinamique Andine 5th International Symposium, Toulouse, France, 16 – 18 September, 2002</t>
  </si>
  <si>
    <t>Thorium Deposits in Venezuela.</t>
  </si>
  <si>
    <t>Bibliographic References of Thorium Deposits in Venezuela through the Stratigraphic Code of Venezuela, GEOREF, ASTER VNIR Images, Google Earth and Internet</t>
  </si>
  <si>
    <t>https://mariantoc.github.io/stratigraphy.html#Guarico13</t>
  </si>
  <si>
    <t>https://mariantoc.github.io/ecology.html#Deforestaciones</t>
  </si>
  <si>
    <t>https://mariantoc.github.io/stratigraphy.html#Guafita</t>
  </si>
  <si>
    <t>https://mariantoc.github.io/speleology.html#Proterozoicas</t>
  </si>
  <si>
    <t>https://mariantoc.github.io/stratigraphy.html#PollenSpores</t>
  </si>
  <si>
    <t>https://mariantoc.github.io/minerals.html#NickelMC</t>
  </si>
  <si>
    <t>https://mariantoc.github.io/biography.html#RoyalDutch</t>
  </si>
  <si>
    <t>https://mariantoc.github.io/stratigraphy.html#Paleoequatorial</t>
  </si>
  <si>
    <t>https://mariantoc.github.io/fields.html#Cuant%C3%ADa</t>
  </si>
  <si>
    <t>https://mariantoc.github.io/geochemistry.html#TOC-1S</t>
  </si>
  <si>
    <t>https://mariantoc.github.io/stratigraphy.html#GuajiraNWNE</t>
  </si>
  <si>
    <t>https://mariantoc.github.io/speleology.html#Timoncitos</t>
  </si>
  <si>
    <t>https://mariantoc.github.io/geochemistry.html#Timing</t>
  </si>
  <si>
    <t>https://mariantoc.github.io/excursions.html#ExPerija</t>
  </si>
  <si>
    <t>https://mariantoc.github.io/stratigraphy.html#CentroLago</t>
  </si>
  <si>
    <t>https://mariantoc.github.io/structural.html#DeformacionAndes</t>
  </si>
  <si>
    <t>https://mariantoc.github.io/minerals.html#Thorium2</t>
  </si>
  <si>
    <t>https://mariantoc.github.io/structural.html#Dextrales</t>
  </si>
  <si>
    <t>https://mariantoc.github.io/stratigraphy.html#Mudstones</t>
  </si>
  <si>
    <t>https://mariantoc.github.io/biography.html#VonHesse</t>
  </si>
  <si>
    <t>https://mariantoc.github.io/geophysics.html#Espino</t>
  </si>
  <si>
    <t>https://mariantoc.github.io/minerals.html#Thorium</t>
  </si>
  <si>
    <t xml:space="preserve">Modelo Geológico Estructural del sector La Orchila - La Tortuga, Plataforma Centro – Norte Costera del Norte de Venezuela. </t>
  </si>
  <si>
    <t>Vanessa Villarroel y Noris Orihuela</t>
  </si>
  <si>
    <t>El Límite Noreste de la Placa Suramericana Estructuras Litosféricas de la Superficie al Manto. Editores Michael Schmitz; Frank Audemard y Franco Urbani, pp. 277 – 291, 2014</t>
  </si>
  <si>
    <t>Plan de rehabilitación en áreas explotadas del yacimiento de bauxita en la Serranía Los Pijiguaos.</t>
  </si>
  <si>
    <t>Guerra, R.; Socorro, H. M.</t>
  </si>
  <si>
    <t>Boletín de la Sociedad Venezolana de Geólogos, Número 36, Agosto 1989</t>
  </si>
  <si>
    <t>Mapas de Gravedad, Anomalía Gravimétrica y Anomalías Magnéticas de Venezuela derivados de datos satelitales.</t>
  </si>
  <si>
    <t>Noris Orihuela y Andreína García</t>
  </si>
  <si>
    <t>El límite noreste de la Placa Suraméricana. Estructuras litosféricas de la superficie al manto. Editores: Michael Schmitz; Frank Audemard y Franco Urbani, pp. 339 – 350</t>
  </si>
  <si>
    <t>Tres Episodios de la Historia Petrolera Venezolana: Pedernales, Escuque y Perijá.</t>
  </si>
  <si>
    <t>Academia Nacional de la Ingeniería y el Habitat y Fundación GEOS, UCV, 404 p., Junio 2022</t>
  </si>
  <si>
    <t>Jovan Zujovic (1865 – 1936) y la petrografía en Venezuela.</t>
  </si>
  <si>
    <t>Urbani, F.; Grubic, A.</t>
  </si>
  <si>
    <t>Boletín de Historia de las Geociencias en Venezuela, Número 75, Agosto 2001</t>
  </si>
  <si>
    <t>Geología Sedimentaria del Flysh Eoceno de la Isla de Margarita, Venezuela.</t>
  </si>
  <si>
    <t>Revista GEOS, Número 20, Mayo 1973</t>
  </si>
  <si>
    <t xml:space="preserve">Historia Geológica del Escudo de Guayana, Venezuela y sus recursos minerales: Evolución de Supercontinentes, Tectónica de Placas y Plumas de Manto. </t>
  </si>
  <si>
    <t>Mendoza, V.; Márquez, H.; Petit, P.; Brojanigo, A.</t>
  </si>
  <si>
    <t>Boletín de la Academia Nacional de la Ingeniería y el Habitat, Número 43, Junio 2019, pp. 96 – 227</t>
  </si>
  <si>
    <t xml:space="preserve">Homenaje al Dr. Virgil Winkler. </t>
  </si>
  <si>
    <t>Boletín de Historia de las Geociencias en Venezuela, Número 82, Octubre 2002</t>
  </si>
  <si>
    <t>Los meteoritos de Venezuela: ciencia, historia y anécdotas.</t>
  </si>
  <si>
    <t>Boletín de Historia de las Geociencias en Venezuela, Número 83, Diciembre 2002</t>
  </si>
  <si>
    <t>Origin and Evolution of the Maracaibo Basin and its Petroleum Resources.</t>
  </si>
  <si>
    <t>Kelly Pubben</t>
  </si>
  <si>
    <t>KMP Geospatial, April 17. 2016</t>
  </si>
  <si>
    <t>Nannoplancton calcáreo: Breve reseña histórica en Venezuela y en el mundo hasta el aňo 1992.</t>
  </si>
  <si>
    <t>Boletín de Historia de las Geociencias en Venezuela, Número 45, Agosto 1992</t>
  </si>
  <si>
    <t xml:space="preserve">Situación operativa en el sector aluminio de Venezuela al 2018. Análisis y propuestas. </t>
  </si>
  <si>
    <t>Boletín Número 44 de la Academia Nacional de la Ingeniería y el Hábitat, pp. 167 – 215, Septiembre 2019</t>
  </si>
  <si>
    <t xml:space="preserve">The La Luna / Río Negro Petroleum System at the Urdaneta West Field, Lake Maracaibo Basin, NW Venezuela. ID Basin Modelling and Secondary Oil Migration. </t>
  </si>
  <si>
    <t>Escobar, M.; Díaz, J. G.; Márquez, G.; Boente, C.; Tocco, R.</t>
  </si>
  <si>
    <t>Journal of Petroleum Geology, Vol. 45, No. 3, pp. 283 – 392, July 2022</t>
  </si>
  <si>
    <t xml:space="preserve">Génesis y mineralogía de los depósitos de cobre del Táchira nororiental, Venezuela. Investigación preliminar. </t>
  </si>
  <si>
    <t>Geología Colombiana, Número 15, pp. 177-184, 1986</t>
  </si>
  <si>
    <t xml:space="preserve">Una botella de petróleo de Margarita. </t>
  </si>
  <si>
    <t>Aníbal R. Martínez</t>
  </si>
  <si>
    <t xml:space="preserve">The Pampatar Formation (Margarita Island, Venezuela) an Eocene rock unit which traveled about 900 km. using a conveyor belt called The Caribbean Plate. </t>
  </si>
  <si>
    <t>Johnny Edgar Casas</t>
  </si>
  <si>
    <t>Caribbean Journal of Earth Sciences. Geological Society of Jamaica, No. 54, pp. 29-36, July 2022</t>
  </si>
  <si>
    <t>Historia de la industria extractiva del mineral de hierro en Venezuela.</t>
  </si>
  <si>
    <t>Gustavo Ascanio T.</t>
  </si>
  <si>
    <t>Boletín de Historia de Las Geociencias en Venezuela, Número 45, Agosto 1992</t>
  </si>
  <si>
    <t xml:space="preserve">Estudio Sísmico – Gravimétrico del margen meridional de la Placa del Caribe. </t>
  </si>
  <si>
    <t>Mederos, I.; Ughi, A.; González, D.</t>
  </si>
  <si>
    <t>Revista Geominas, Volúmen 45, Número 74, Diciembre 2017</t>
  </si>
  <si>
    <t xml:space="preserve">Stratigraphy, Structure and Petroleum Potential of the Easternmost part of the Eastern Venezuela Basin. </t>
  </si>
  <si>
    <t>Thesis presented to the Faculty of the Department of Earth and Atmospheric Sciences, University of Houston, December 2014</t>
  </si>
  <si>
    <t>Guanoco: 55 aňos de olvido en un sueño lleno de riqueza.</t>
  </si>
  <si>
    <t>León, C.; Salazar, R.</t>
  </si>
  <si>
    <t>Boletín de Historia de las Geociencias en Venezuela, Número 61, Agosto 1997</t>
  </si>
  <si>
    <t xml:space="preserve">Venezuela Sedimentary Basins. Principal Reservoirs and Completion Practices. </t>
  </si>
  <si>
    <t>Geologic summary presented by Dr. Goddard as an initial attempt to summarize a large volume of mostly Spanish literature and information regarding the clastic reservoirs of the Venezuelan Sedimentary Basins.</t>
  </si>
  <si>
    <t>Paleozoic Deformation and its Hydrocarbon Potential in the Northern Andean Foreland Basin.</t>
  </si>
  <si>
    <t>Hermoza, W.; Zamora, G.; Macellari, C.; Tocco, R.</t>
  </si>
  <si>
    <t>VII INGEPET 2011</t>
  </si>
  <si>
    <t>Bibliografía del Dr. Guillermo Zuloaga.</t>
  </si>
  <si>
    <t>Boletín de Historia de las Geociencias en Venezuela, Número 36, Agosto 1989</t>
  </si>
  <si>
    <t xml:space="preserve">Calizas pelágicas derivadas de eventos oceánicos en la Formación Apón del Grupo Cogollo, Cuenca de Maracaibo, Venezuela. </t>
  </si>
  <si>
    <t>Baamonde, J. M.; Baquero, M.; Méndez, J. A.</t>
  </si>
  <si>
    <t>11 Alago 2008, Congreso Latinoamericano de Geoquímica Orgánica</t>
  </si>
  <si>
    <t>Silver deposits in Venezuela.</t>
  </si>
  <si>
    <t>Bibliographic References of Silver Deposits in Venezuela through the Stratigraphic Code of Venezuela, GEOREF, ASTER VNIR Images, Google Earth and internet.</t>
  </si>
  <si>
    <t>La Minería del Oro en la zona de Los Teques en el siglo XVII. Hno. Nectario María.</t>
  </si>
  <si>
    <t>Contribución al estudio de los foraminíferos de la Formación Punta Gavilán, Estado Falcón.</t>
  </si>
  <si>
    <t>Boletín Informativo de la Asociación Venezolana de Geología, Minería y Petróleo, Volúmen 13, Número 2, Febrero 1970</t>
  </si>
  <si>
    <t>Descripción del medio natural de la Cuenca del Orinoco.</t>
  </si>
  <si>
    <t>Rosales, J.; Suarez, C. F.; Lasso, C. A.</t>
  </si>
  <si>
    <t>Interesante trabajo donde se mencionan las publicaciones de Rod 1981; Díaz de Gamero 1996 y Marshall y Lundberg 1996 sobre la dirección del cauce del Río Orinoco sur-norte con un delta en Urumaco, Estado Falcón.</t>
  </si>
  <si>
    <t>Agustin Codazzi (1793 – 1859).</t>
  </si>
  <si>
    <t>Código Geológico de Venezuela</t>
  </si>
  <si>
    <t>Pioneros en Venezuela, Código Geológico de Venezuela, 1997</t>
  </si>
  <si>
    <t>Aluminium and Bauxite in Venezuela.</t>
  </si>
  <si>
    <t>Bibliographic references of Aluminium and Bauxite Deposits in Venezuela through the Stratigraphic Code of Venezuela, GEOREF, ASTER VNIR Images, Google Earth and Internet</t>
  </si>
  <si>
    <t>Modern and Quaternary Palynological Studies in the Caribbean and Atlantic Coasts of Northern South America. A Paleoecologically Oriented Review.</t>
  </si>
  <si>
    <t>Valenti Rull</t>
  </si>
  <si>
    <t>Boletín de la Sociedad Venezolana de Geólogos, Volúmen 23, Número 2, pp. 5-24, 1998</t>
  </si>
  <si>
    <t xml:space="preserve">Energías alternativas y las áreas bajo régimen de administración especial (ABRAE) en Venezuela. </t>
  </si>
  <si>
    <t>Carreňo, N.; Villanueva, M.</t>
  </si>
  <si>
    <t>Universidad de Oriente, Núcleo Monagas, Escuela de Ingeniería de Petróleo, Petróleo y Ambiente, Marzo de 2016</t>
  </si>
  <si>
    <t>El cobre de Río Mocoy, Estado Trujillo.</t>
  </si>
  <si>
    <t>Charles C. Jefferson</t>
  </si>
  <si>
    <t>Boletín Informativo de la Asociación Venezolana de Geología, Minería y Petróleo, Volúmen 11, Número 11, Noviembre 1968</t>
  </si>
  <si>
    <t>Mariano Eduardo de Rivero y Ustáriz (1798 - 1857): Pionero de la Mineralogía y Geoquímica de Venezuela.</t>
  </si>
  <si>
    <t>Boletín de Historia de las Geociencias en Venezuela, Número 46, Diciembre 1992</t>
  </si>
  <si>
    <t xml:space="preserve">Marco Tectono-Estratigráfico y Paleogeografía de la Cuenca de Maracaibo durante el Paleógeno. </t>
  </si>
  <si>
    <t>Pestman, P.; Ghosh, S.; Meléndez, L.; Lorente, M.A.</t>
  </si>
  <si>
    <t>Boletín de la Sociedad Venezolana de Geólogos, Volúmen 23, Número 1, pp. 28-45, 1998</t>
  </si>
  <si>
    <t>Copper Minerals in the Seboruco Area, Tachira.</t>
  </si>
  <si>
    <t>C. C. Jefferson Jr.</t>
  </si>
  <si>
    <t>Boletín Informativo de la Asociación Venezolana de Geología, Minería y Petróleo, Volúmen 13, Número 8, Agosto 1970</t>
  </si>
  <si>
    <t>Ensayos de Prospección Geoquímica para el oro en el Distrito de El Callao, Venezuela.</t>
  </si>
  <si>
    <t>Nason, A. P.; Quesada, A.; López, V.M.; Dennen, W.H.; Roth, J.</t>
  </si>
  <si>
    <t>Revista GEOS, Número 18, Septiembre 1968</t>
  </si>
  <si>
    <t xml:space="preserve">Modelo Sedimentológico de los yacimientos G9 y G10 del Campo Guafita Norte, Area Apure, Venezuela. Sedimentological model for G9 and G10 reservoirs, north Guafita Field, Apure Area, Venezuela. </t>
  </si>
  <si>
    <t>Hurtado, M.; Delgado, M.; Palacios, Z.; Escalante, J.</t>
  </si>
  <si>
    <t>Revista Ciencia e Ingeniería, Volúmen 29, Número 2, pp. 137-146, Abril-Julio, 2008</t>
  </si>
  <si>
    <t>Demonstration of overturned structure beneath the Quiriquire Oil Field, Venezuela.</t>
  </si>
  <si>
    <t>James L. Lamb</t>
  </si>
  <si>
    <t>Boletín Informativo de la Asociación Venezolana de Geología, Minería y Petróleo, Volúmen 13, Número 7, Julio 1970</t>
  </si>
  <si>
    <t>Analysis of oil from Guafita fields (Venezuela) by uses two infrared analysis techniques: conventional transmission spectroscopy and attenuated total refection (ATR) spectroscopy.</t>
  </si>
  <si>
    <t>Quintero, K.; De Lima, L.; López, L.</t>
  </si>
  <si>
    <t>Paper based on Total and Repsol Report 2006</t>
  </si>
  <si>
    <t>Paleoecología y análisis secuencial de una sección deltaica Terciaria de la Cuenca de Maracaibo.</t>
  </si>
  <si>
    <t>Boletín de la Sociedad Venezolana de Geólogos, Número 46, Diciembre 1992</t>
  </si>
  <si>
    <t>Vicente Marcano (1848-1891) Su vida y sus obras en las Ciencias de La Tierra.</t>
  </si>
  <si>
    <t>Urbani , F.; Pérez-Marcheli, H.</t>
  </si>
  <si>
    <t>Academia Nacional de la Ingeniería y el Habitat, Boletín Número 13, Junio 2019</t>
  </si>
  <si>
    <t xml:space="preserve">Thermochronological History of The Imataca Complex, NW Amazomian Craton. </t>
  </si>
  <si>
    <t>Tassinari, C. C. G.; Munhá, J. M. U.; Texeira, W.; Nutman, A.; Palácios, T.; Sosa, S. C.; Calado, B. O.</t>
  </si>
  <si>
    <t>IV South American Symposium on Isotope Geology. Salvador, Brazil, August 24-27, 2003</t>
  </si>
  <si>
    <t>Modelo Sedimentológico de la Secuencia Cretácica en el Campo El Furrial de la Cuenca Oriental de Venezuela al Norte del Estado Monagas.</t>
  </si>
  <si>
    <t>Alviarez, J. L.; Rojas, F. A.</t>
  </si>
  <si>
    <t>Tesis de Grado presentada ante la ilustre Universidad Central de Venezuela para optar al título de Ingeniero Geólogo, Junio 2007</t>
  </si>
  <si>
    <t>Doctor Félix Adolfo Balda Contreras: Pionero de las Ciencias Geológicas en Venezuela.</t>
  </si>
  <si>
    <t>David Rolando Chacón Rodríguez</t>
  </si>
  <si>
    <t>Mi visión de la historia. David Rolando Chacón Rodríguez, Agosto 14, 2020</t>
  </si>
  <si>
    <t>Análisis Secuencial del Neógeno de la región de Cumarebo, Falcón nororiental basado en estudios bioestratigráficos.</t>
  </si>
  <si>
    <t>Giffuni, G.; Díaz de Gamero, M. L.; Castro Mora, M.</t>
  </si>
  <si>
    <t>Geoquímica orgánica del petróleo en la región sureste de la Cuenca del Lago de Maracaibo, Venezuela.</t>
  </si>
  <si>
    <t>Erica Lorenzo García</t>
  </si>
  <si>
    <t>Tesis Doctoral presentada ante la ilustre Universidad de Huelva, Espaňa, Septiembre 12, 2014</t>
  </si>
  <si>
    <t>Last Glacier Standing in Venezuela.</t>
  </si>
  <si>
    <t>Kathryn Hansen</t>
  </si>
  <si>
    <t>NASA Global Climate Change Vital Signs of the Planet. August 27, 2018</t>
  </si>
  <si>
    <t>Avila Sierra Grande.</t>
  </si>
  <si>
    <t>Henry González</t>
  </si>
  <si>
    <t>Editores: Henry González e Yves Briceňo, 2021</t>
  </si>
  <si>
    <t>Referencias de Paleontología de Vertebrados en Venezuela basado en la recopilación de referencias desde 1774-2018 de Peter Moon, 2018</t>
  </si>
  <si>
    <t>Peter Moon</t>
  </si>
  <si>
    <t>Based on Vertebrate Paleontology in South América Reference List Years 1774 to 2018</t>
  </si>
  <si>
    <t>Sedimentos Continentales y Transicionales del borde del Golfo de Venezuela.</t>
  </si>
  <si>
    <t>Boletín de la Sociedad Venezolana de Geólogos, Volúmen III, Número 2, Mayo-Agosto 1968</t>
  </si>
  <si>
    <t>Geology and Structure of the Guaniamo Diamantiferous Kimberlite Sheets, South West Venezuela.</t>
  </si>
  <si>
    <t>Channer, D. M. D.; Egorov, A.; Kaminsky, F.</t>
  </si>
  <si>
    <t>Revista Brasileira de Geociencias, Volúmen 31, Número 4, pp. 615-630, Diciembre 2001</t>
  </si>
  <si>
    <t xml:space="preserve">Aportes micropaleontológicos y bioestratigráficos del Cretácico Maastrichtiense en los Andes Centrales Venezolanos. </t>
  </si>
  <si>
    <t>Castillo, B.; Monsalve, J.; Segnini, R.; Odreman, O.; Guerrero, O.</t>
  </si>
  <si>
    <t>Revista Geominas, Volúmen 42, Número 64, Agosto 2014</t>
  </si>
  <si>
    <t>Geochemical characterization of discovery new gas condensates reservoir on Golfo de Venezuela Basin, Offshore Venezuela.</t>
  </si>
  <si>
    <t>Pirela, M.; Pérez, A.: Berrios, I.</t>
  </si>
  <si>
    <t>World Gas Conference, Kuala Lumpur, 2012</t>
  </si>
  <si>
    <t>Distribución regional de los crudos en la Cuenca de Barinas, Venezuela.</t>
  </si>
  <si>
    <t>Edgar Chacín</t>
  </si>
  <si>
    <t>Revista Geominas, Volúmen 44, Número 71, Diciembre 2016</t>
  </si>
  <si>
    <t>Relación de la deformación extensional y contractiva en la región Centro-Sur de la Cuenca de Maracaibo. Implicaciones para el desarrollo de potenciales trampas petrolíferas.</t>
  </si>
  <si>
    <t>Martínez, F.; Roux, J.; Castillo, J. F.; Bastardo, M.; Carrasquel, M.</t>
  </si>
  <si>
    <t>Inverciencia, Volúmen 35, Número 12, pp. 883-890, Diciembre 2010</t>
  </si>
  <si>
    <t>Sveite, a new mineral from Autana Cave, Territorio Federal Amazonas, Venezuela</t>
  </si>
  <si>
    <t>Franco Urbani / Martini, J. E.</t>
  </si>
  <si>
    <t>1977 / 1980</t>
  </si>
  <si>
    <t>Estudio de una estructura diapírica en el Golfo de Venezuela.</t>
  </si>
  <si>
    <t>Goddard, D.; Rodríguez, J. I.</t>
  </si>
  <si>
    <t>Presentación de Maraven S. A. 1979</t>
  </si>
  <si>
    <t xml:space="preserve">Novedades sobre estudios realizados en las formas cársicas y pseudocársicas del Escudo de Guayana. Boletín de la Sociedad Venezolana de Espeleología, Volúmen 8, pp 175-197 / Sveite, a new mineral from Autana Cave, Territorio Federal Amazonas, Venezuela. </t>
  </si>
  <si>
    <t>The origin of Cretaceous black shales: A change in the surface ocean ecosystem and its triggers. (Include Western Venezuela Coast).</t>
  </si>
  <si>
    <t>Ohkouchi, N.; Kuroda, J.; Taira, A.</t>
  </si>
  <si>
    <t>Proceeds Japaneese Academ B91, No. 7; pp. 273-291</t>
  </si>
  <si>
    <t>Interpretación de rampas carbonáticas asociadas a paleoislas durante el Oligoceno – Mioceno en el Golfo de Venezuela. Caso de estudio: Campo Perla.</t>
  </si>
  <si>
    <t>Pinto, D.; Díaz, N.; Tang, G; Arends, A.; Ramírez, R.; Pomar, L.; Padrón, V.</t>
  </si>
  <si>
    <t>I Congreso Venezolano de Gas Natural (ICVGAS). Porlamar, Venezuela, Volúmen 16, Número 1, 2014</t>
  </si>
  <si>
    <t xml:space="preserve">Estudios de Nódulos de Pirita provenientes de la Formación Querecual, Estado Anzoátegui (Venezuela) mediante microanálisis con sonda de electrones. </t>
  </si>
  <si>
    <t>López, L.; Lo Mónaco, S.; Escobar, G.; Camargo, C.; Lugo, P.; Rojas, H.; González, C.</t>
  </si>
  <si>
    <t>Acta Microscópica, Volúmen 18, Número 3, pp. 333-343, 2009</t>
  </si>
  <si>
    <t>Formación Campo Chico, una increíble ventana a la flora y fauna fósil del Devónico (Givetiano-Frasniano) de la Sierra de Perijá, Venezuela.</t>
  </si>
  <si>
    <t>Casas, J. E.; Berry, C.; Moody, J. M.; Young, G.</t>
  </si>
  <si>
    <t>Asociación Paleontológica Argentina, publicación electrónica, Marzo 2022</t>
  </si>
  <si>
    <t>Structural Evolution of the Eastern Venezuela Basin. The Geology and oil accumulations of the Eastern Venezuela Basins.</t>
  </si>
  <si>
    <t>Dallmus, K. F.</t>
  </si>
  <si>
    <t>Boletín de la Asociación Venezolana de Geología, Minería y Petróleo, Volúmen 8, Número 1, Enero 1965</t>
  </si>
  <si>
    <t xml:space="preserve">Primary Migration within the Querecual Formation, Venezuela: Geological and Geochemical Evidences. </t>
  </si>
  <si>
    <t>López, I.; Pasquali, J.</t>
  </si>
  <si>
    <t>Boletín de la Sociedad Venezolana de Geólogos, Volúmen 22, Número 22, pp. 5-16, 1997</t>
  </si>
  <si>
    <t>Estudio de una sección de referencia de las formaciones Cerro Pelado y Socorro en la región de Saladillo, Estado Falcón, Venezuela.</t>
  </si>
  <si>
    <t>Gonzalo Gamero y Lourdes Díaz de Gamero</t>
  </si>
  <si>
    <t>Boletín Informativo de la Asociación Venezolana de Geología, Minería y Petróleo, Volúmen 7, Número 11, Noviembre 1964</t>
  </si>
  <si>
    <t>Los Geólogos Venezolanos son geniales. Algunas anécdotas de un geólogo jefe.</t>
  </si>
  <si>
    <t>Donald A. Goddard</t>
  </si>
  <si>
    <t>Boletín de Historia de las Geociencias en Venezuela, Número 135, Diciembre 2020</t>
  </si>
  <si>
    <t>Generación de un Mapa de Basamento de la Cuenca Barinas-Apure de Venezuela a partir de Datos Gravimétricos y Magnéticos de Origen Satelital.</t>
  </si>
  <si>
    <t>Alberti M. Harnold G.</t>
  </si>
  <si>
    <t>Tesis de Grado para optar al título de Ingeniero Geofísico ante la ilustre Universidad Central de Venezuela</t>
  </si>
  <si>
    <t>Geochemical Modeling of the Principal Source Rocks of the Barinas and Maracaibo Basins, Western Venezuela.</t>
  </si>
  <si>
    <t>Tocco, R.; Parnaud, F.; Gallango, O.; Alberdi, M.; Passalacqua, H.</t>
  </si>
  <si>
    <t>Boletín de la Sociedad Venezolana de Geólogos, Volúmen 22, Número 2, pp. 17-28, 1997</t>
  </si>
  <si>
    <t>Geología del Campo Morichal.</t>
  </si>
  <si>
    <t>José Rabasso Vidal</t>
  </si>
  <si>
    <t>Boletín Informativo de la Asociación Venezolana de Geología, Minería y Petróleo, Volúmen 19, Número 2, Junio 1976</t>
  </si>
  <si>
    <t>Geoquímica de Crudos Cretáceos del Lago de Maracaibo.</t>
  </si>
  <si>
    <t>Bracho Pérez, E. E.</t>
  </si>
  <si>
    <t>Tesis de Grado presentada ante la ilustre Universidad del Zulia para optar al título de Magister Scientiarum en Geología Petrolera. Julio 2010</t>
  </si>
  <si>
    <t xml:space="preserve">Ríos Subterráneos y Acuíferos Kársticos de Venezuela: Inventario, Situación y Conservación. Underground Rivers and Aquifers in Venezuela: Stock, Status and Conservation. </t>
  </si>
  <si>
    <t>Galán, C.; Herrera, F.</t>
  </si>
  <si>
    <t>XI Congreso Venezolano de Geología, Porlamar, Isla de Margarita, Noviembre 2015</t>
  </si>
  <si>
    <t>Contribución al Conocimiento de la Paleogeografía del Mioceno Inferior y Medio (Formaciones Freites, Oficina y Santa Inés) del Area entre Anaco y Aguasay (Anzoátegui, Venezuela Oriental)</t>
  </si>
  <si>
    <t>Pierre Saint-Marc</t>
  </si>
  <si>
    <t>Brígido Natera.</t>
  </si>
  <si>
    <t>Aníbal Martínez</t>
  </si>
  <si>
    <t>Relaciones Estratigráficas de la Cuenca Apure / Llanos con Areas Adyacentes, Venezuela Suroeste y Colombia Oriental.</t>
  </si>
  <si>
    <t>Gerald D. Kiser</t>
  </si>
  <si>
    <t>Boletín de la Sociedad Venezolana de Geólogos. Monografía S.V.G., Número 1, Diciembre 1089</t>
  </si>
  <si>
    <t>La Geomorfología y el Desarrollo Histórico de las Investigaciones sobre Riesgo Geológico en los Andes Venezolanos y Colombianos.</t>
  </si>
  <si>
    <t>Boletín de Historia de las Geociencias en Venezuela, Número 137, Diciembre 2021</t>
  </si>
  <si>
    <t>Bioestratigrafía del Terciario en el Subsuelo del Noreste de Guárico.</t>
  </si>
  <si>
    <t>Crespo de Cabrera, S.; Villain, J. M.</t>
  </si>
  <si>
    <t>Boletín de la Sociedad Venezolana de Geólogos, Número 42, Agosto 1991</t>
  </si>
  <si>
    <t>Geología de Venezuela en treinta y cuatro personajes.</t>
  </si>
  <si>
    <t xml:space="preserve">José Antonio Rodríguez Arteaga </t>
  </si>
  <si>
    <t>Interpreted Sequence Stratigraphy of the Los Jabillos, Areo and (subsurface) Naricual Formations, Northern Monagas Area, Eastern Venezuela Basin.</t>
  </si>
  <si>
    <t>Sams, R. H.</t>
  </si>
  <si>
    <t>Boletín de la Sociedad Venezolana de Geólogos, Volúmen 20, Números 1 y 2, pp. 30-40, 1995</t>
  </si>
  <si>
    <t>Depósitos Diamantíferos del Río Guaniamo, Estado Bolívar, Venezuela.</t>
  </si>
  <si>
    <t>Coenraads, R. R.</t>
  </si>
  <si>
    <t>Boletín de la Sociedad Venezolana de Geólogos, Volúmen 19, Números 1-2, 1994</t>
  </si>
  <si>
    <t>Aplicación del Análisis Secuencial en los Carbonatos del Cretáceo de la Cuenca de Maracaibo.</t>
  </si>
  <si>
    <t>Murat,B.; Azpiritzaga, I.</t>
  </si>
  <si>
    <t>Boletín de la Sociedad Venezolana de Geólogos, Volúmen 20, Números 1-2, 1995</t>
  </si>
  <si>
    <t>Una Mano a la Naturaleza. Conservando las Especies Amenazadas Venezolanas.</t>
  </si>
  <si>
    <t>Giraldo, D.; Rojas-Suarez, F.; Romero, V.</t>
  </si>
  <si>
    <t>Provita, Shell de Venezuela S.A. y Empresas Polar</t>
  </si>
  <si>
    <t xml:space="preserve">Inyectitas Clásticas Asociadas a Desplomes en Sedimentos Batiales del Cretácico Superior de Venezuela Nororiental. </t>
  </si>
  <si>
    <t>Vivas, V.; Macsotay, O.; Furrer, M.; Alvarez, E.</t>
  </si>
  <si>
    <t>Boletín de la Sociedad Venezolana de Geólogos, Número 34, 1988</t>
  </si>
  <si>
    <t>La Galena Argentífera de la Mina La Rosa o De Lima I, Cordillera de Mérida, Estado Mérida: Origen y Emplazamiento.</t>
  </si>
  <si>
    <t>Sifontes, R. S.; Crespo, M. A.</t>
  </si>
  <si>
    <t>Boletín de la Sociedad Venezolana de Geólogos, Volúmen 21, Número 1, pp. 22-36, 1996</t>
  </si>
  <si>
    <t>Integrated Sequence Stratigraphic  Model for C1 Unit (Oficina Formation, Miocene), Petro Cedeňo Field (Junín) Orinoco Heavy Oil Belt, Venezuela.</t>
  </si>
  <si>
    <t>Casas, J. E.; Gudiňo, E.</t>
  </si>
  <si>
    <t>International Journal of Innovative Science and Research Technology, Volume 6, Issue 12, December 2021</t>
  </si>
  <si>
    <t>Genetic Classification of Crude Oil Families in the Eastern Venezuelan Basin.</t>
  </si>
  <si>
    <t>Alberdi, M.; López, E. C.; Galarraga, F.</t>
  </si>
  <si>
    <t>Boletín de la Sociedad Venezolana de Geólogos, Volúmen 11, Número 1, pp. 7-21, 1996</t>
  </si>
  <si>
    <t>Nuevo Modelo Sedimentológico del Miembro Lagunilla Inferior, Bloques III/IV, Lago de Maracaibo.</t>
  </si>
  <si>
    <t>Gamero de Villaroel, H.; Gómez, E.; Bryant, I. D.; Coll, M. C.</t>
  </si>
  <si>
    <t>Boletín de la Sociedad Venezolana de Geólogos, Volúmen 20, Números 1-2, pp. 41-68, 1995</t>
  </si>
  <si>
    <t>Hierro y Carbón. Claves para una historia de la Siderúrgica de la Guayana Venezolana: 1946 – 1957.</t>
  </si>
  <si>
    <t>Juan José Frenchilla</t>
  </si>
  <si>
    <t>ILVIL, Volúmen 25, pp. 677-714, 2002</t>
  </si>
  <si>
    <t>La Sabiduría Botánica Indígena Venezolana.  Patrimonio de la Humanidad 2017</t>
  </si>
  <si>
    <t>XXII Congreso Venezolano de Botánica. Universidad Bolivariana de Venezuela 11 al 15 de Julio del 2017</t>
  </si>
  <si>
    <t>Notas sobre la presencia de Tintinidos o Calpionelas en Venezuela.</t>
  </si>
  <si>
    <t>Bermúdez, P. J.; Rodríguez Gallardo, D.</t>
  </si>
  <si>
    <t>Boletín Informativo de la Asociación de Geología, Minería y Petróleo, Volúmen 5, Número 2, Febrero 1962</t>
  </si>
  <si>
    <t>Homenaje a Carlos Schubert (1938-1994)</t>
  </si>
  <si>
    <t>Various sources. Refer to PDF</t>
  </si>
  <si>
    <t>Relación entre el Tectonismo y la Metalogénesis en Venezuela Septentrional.</t>
  </si>
  <si>
    <t>Boletín de Geología República Bolivariana de Venezuela, Instituto Nacional de Geología y Minería, Volúmen XIX, Número 32, 2002</t>
  </si>
  <si>
    <t>Campos Gigantes de Finales de los 80 Asociados con Subducción Tipo “A” en Suramérica.</t>
  </si>
  <si>
    <t>Duval, B.; Cramez, C.; Valdez, G.</t>
  </si>
  <si>
    <t>Boletín de la Sociedad Venezolana de Geólogos, Volúmen 19, Números 1 y 2, pp. 20-40, 1994</t>
  </si>
  <si>
    <t xml:space="preserve">La Modernización Difícil: Henri Pittier en Venezuela 1920-1950. </t>
  </si>
  <si>
    <t>Yolanda Texera Arnal, compiladora</t>
  </si>
  <si>
    <t>Fundación Polar, Caracas 1998</t>
  </si>
  <si>
    <t>Primer Reporte del Género Chaetetes en la Formación Río Palmar (Pensilvánico Medio), Sierra de Perijá, Venezuela.</t>
  </si>
  <si>
    <t>Boletín de la Academia de Ciencias Físicas, Matemáticas y Naturales, Vol. LXXXI, No. 3, pp. 6-11 (2021)</t>
  </si>
  <si>
    <t>Los Líquenes en el Estudio de la Contaminación Atmosférica de la Ciudad de Caracas, Venezuela.</t>
  </si>
  <si>
    <t>Fernández, R.; Galarraga, F.; Hernández, J.; González, R.; Benzo, Z.</t>
  </si>
  <si>
    <t>Recorriendo el paisaje vegetal de Venezuela. Homenaje a Volkman Vareshi</t>
  </si>
  <si>
    <t>The Paleozoic and Mesozoic Vertebrate Record of Venezuela: An overview, summary of previous discoveries and report of a mosasaur from the La Luna Formation (Cretaceous).</t>
  </si>
  <si>
    <t>Sanchez-Villagra, M. R.; Brinkmann, W.; Lozsan, R.</t>
  </si>
  <si>
    <t>Palaontologishe Zeitschrift, Vol. 82/2. pp. 113-124 2008</t>
  </si>
  <si>
    <t>The Metamorphosed Iron Ore of El Pao, Venezuela.</t>
  </si>
  <si>
    <t>J. Kalliokoski</t>
  </si>
  <si>
    <t>Economic Geology, Vol.60, pp.100-116, 1965</t>
  </si>
  <si>
    <t>Comparación entre Resultados Experimentales y de Sistemas Naturales durante la Migración Primaria: Distribución de la Materia Orgánica.</t>
  </si>
  <si>
    <t>Liliana López</t>
  </si>
  <si>
    <t>Scientific Journal from the Experimental Faculty of Sciences, Universidad del Zulia, Ciencia, Volume 18, No. 3, pp. 188-199. July-September, 2010</t>
  </si>
  <si>
    <t>https://mariantoc.github.io/minerals.html#Pijiguaos</t>
  </si>
  <si>
    <t>https://mariantoc.github.io/geophysics.html#MapAnomalias</t>
  </si>
  <si>
    <t>https://mariantoc.github.io/fields.html#Episodios</t>
  </si>
  <si>
    <t>https://mariantoc.github.io/biography.html#Zujovic</t>
  </si>
  <si>
    <t>https://mariantoc.github.io/stratigraphy.html#FlyshEoceno</t>
  </si>
  <si>
    <t>https://mariantoc.github.io/minerals.html#Escudo</t>
  </si>
  <si>
    <t>https://mariantoc.github.io/biography.html#VWinkler</t>
  </si>
  <si>
    <t>https://mariantoc.github.io/ecology.html#Meteoritos</t>
  </si>
  <si>
    <t>https://mariantoc.github.io/structural.html#KPubben</t>
  </si>
  <si>
    <t>https://mariantoc.github.io/stratigraphy.html#Nano1992</t>
  </si>
  <si>
    <t>https://mariantoc.github.io/minerals.html#Noel2018</t>
  </si>
  <si>
    <t>https://mariantoc.github.io/minerals.html#SRodriguez</t>
  </si>
  <si>
    <t>https://mariantoc.github.io/fields.html#Botella</t>
  </si>
  <si>
    <t>https://mariantoc.github.io/stratigraphy.html#Pampatar</t>
  </si>
  <si>
    <t>https://mariantoc.github.io/minerals.html#GAscanio</t>
  </si>
  <si>
    <t>https://mariantoc.github.io/geophysics.html#SismoGavi</t>
  </si>
  <si>
    <t>https://mariantoc.github.io/fields.html#Guanoco</t>
  </si>
  <si>
    <t>https://mariantoc.github.io/stratigraphy.html#Principal</t>
  </si>
  <si>
    <t>https://mariantoc.github.io/structural.html#PaleozoicAndean</t>
  </si>
  <si>
    <t>https://mariantoc.github.io/biography.html#GZuloaga</t>
  </si>
  <si>
    <t>https://mariantoc.github.io/geochemistry.html#Pelagica</t>
  </si>
  <si>
    <t>https://mariantoc.github.io/minerals.html#SilverDep</t>
  </si>
  <si>
    <t>https://mariantoc.github.io/minerals.html#LosTeques</t>
  </si>
  <si>
    <t>https://mariantoc.github.io/stratigraphy.html#Gavilan</t>
  </si>
  <si>
    <t>https://mariantoc.github.io/ecology.html#Orinoco</t>
  </si>
  <si>
    <t>https://mariantoc.github.io/biography.html#Codazzi</t>
  </si>
  <si>
    <t>https://mariantoc.github.io/minerals.html#AluminumBauxite</t>
  </si>
  <si>
    <t>https://mariantoc.github.io/stratigraphy.html#Paleoecological</t>
  </si>
  <si>
    <t>https://mariantoc.github.io/ecology.html#ABRAE</t>
  </si>
  <si>
    <t>https://mariantoc.github.io/minerals.html#CopperMocoy</t>
  </si>
  <si>
    <t>https://mariantoc.github.io/biography.html#Ustariz</t>
  </si>
  <si>
    <t>https://mariantoc.github.io/stratigraphy.html#Tectono</t>
  </si>
  <si>
    <t>https://mariantoc.github.io/minerals.html#CopperSeboruco</t>
  </si>
  <si>
    <t>https://mariantoc.github.io/geochemistry.html#Callao</t>
  </si>
  <si>
    <t>https://mariantoc.github.io/stratigraphy.html#G9G10</t>
  </si>
  <si>
    <t>https://mariantoc.github.io/structural.html#Overturned</t>
  </si>
  <si>
    <t>https://mariantoc.github.io/geochemistry.html#Guafitaoil</t>
  </si>
  <si>
    <t>https://mariantoc.github.io/stratigraphy.html#DeltaTer</t>
  </si>
  <si>
    <t>https://mariantoc.github.io/biography.html#VMarcano</t>
  </si>
  <si>
    <t>https://mariantoc.github.io/geochemistry.html#Imataca</t>
  </si>
  <si>
    <t>https://mariantoc.github.io/stratigraphy.html#Alviarez</t>
  </si>
  <si>
    <t>https://mariantoc.github.io/biography.html#Balda</t>
  </si>
  <si>
    <t>https://mariantoc.github.io/stratigraphy.html#Cumarebo</t>
  </si>
  <si>
    <t>https://mariantoc.github.io/geochemistry.html#Erica</t>
  </si>
  <si>
    <t>https://mariantoc.github.io/glaciers.html#Hansen</t>
  </si>
  <si>
    <t>https://mariantoc.github.io/ecology.html#SierraGrande</t>
  </si>
  <si>
    <t>https://mariantoc.github.io/stratigraphy.html#Moon</t>
  </si>
  <si>
    <t>https://mariantoc.github.io/stratigraphy.html#CGraf</t>
  </si>
  <si>
    <t>https://mariantoc.github.io/minerals.html#Channer1</t>
  </si>
  <si>
    <t>https://mariantoc.github.io/stratigraphy.html#AndesMicro</t>
  </si>
  <si>
    <t>https://mariantoc.github.io/geochemistry.html#Pirela</t>
  </si>
  <si>
    <t>https://mariantoc.github.io/stratigraphy.html#Distribucion</t>
  </si>
  <si>
    <t>https://mariantoc.github.io/structural.html#Extensional</t>
  </si>
  <si>
    <t>https://mariantoc.github.io/speleology.html#Sveite</t>
  </si>
  <si>
    <t>https://mariantoc.github.io/structural.html#Diapirica</t>
  </si>
  <si>
    <t>https://mariantoc.github.io/geochemistry.html#BlackShales</t>
  </si>
  <si>
    <t>https://mariantoc.github.io/stratigraphy.html#Rampas</t>
  </si>
  <si>
    <t>https://mariantoc.github.io/geochemistry.html#Nodulos</t>
  </si>
  <si>
    <t>https://mariantoc.github.io/stratigraphy.html#Givetiano</t>
  </si>
  <si>
    <t>https://mariantoc.github.io/structural.html#Dallmus</t>
  </si>
  <si>
    <t>https://mariantoc.github.io/geochemistry.html#Primary</t>
  </si>
  <si>
    <t>https://mariantoc.github.io/stratigraphy.html#Pelado</t>
  </si>
  <si>
    <t>https://mariantoc.github.io/biography.html#Geniales</t>
  </si>
  <si>
    <t>https://mariantoc.github.io/geophysics.html#Satelital</t>
  </si>
  <si>
    <t>https://mariantoc.github.io/geochemistry.html#Principal</t>
  </si>
  <si>
    <t>https://mariantoc.github.io/fields.html#Morichal</t>
  </si>
  <si>
    <t>https://mariantoc.github.io/geochemistry.html#Crudo</t>
  </si>
  <si>
    <t>https://mariantoc.github.io/speleology.html#Karsticos</t>
  </si>
  <si>
    <t>https://mariantoc.github.io/stratigraphy.html#Aguasay</t>
  </si>
  <si>
    <t>https://mariantoc.github.io/biography.html#Natera</t>
  </si>
  <si>
    <t>https://mariantoc.github.io/stratigraphy.html#Apure</t>
  </si>
  <si>
    <t>https://mariantoc.github.io/geomorphology.html#Andes</t>
  </si>
  <si>
    <t>https://mariantoc.github.io/stratigraphy.html#Guarico</t>
  </si>
  <si>
    <t>https://mariantoc.github.io/biography.html#Geologia</t>
  </si>
  <si>
    <t>https://mariantoc.github.io/stratigraphy.html#Areo</t>
  </si>
  <si>
    <t>https://mariantoc.github.io/minerals.html#Guaniamo</t>
  </si>
  <si>
    <t>https://mariantoc.github.io/stratigraphy.html#Secuencial</t>
  </si>
  <si>
    <t>https://mariantoc.github.io/ecology.html#Mano</t>
  </si>
  <si>
    <t>https://mariantoc.github.io/stratigraphy.html#Inyectitas</t>
  </si>
  <si>
    <t>https://mariantoc.github.io/minerals.html#Galena</t>
  </si>
  <si>
    <t>https://mariantoc.github.io/stratigraphy.html#Cedeno</t>
  </si>
  <si>
    <t>https://mariantoc.github.io/geochemistry.html#Families</t>
  </si>
  <si>
    <t>https://mariantoc.github.io/stratigraphy.html#Lagunilla</t>
  </si>
  <si>
    <t>https://mariantoc.github.io/minerals.html#Hierro</t>
  </si>
  <si>
    <t>https://mariantoc.github.io/ecology.html#Sabiduria</t>
  </si>
  <si>
    <t>https://mariantoc.github.io/stratigraphy.html#Tintinidos</t>
  </si>
  <si>
    <t>https://mariantoc.github.io/biography.html#Carlos</t>
  </si>
  <si>
    <t>https://mariantoc.github.io/minerals.html#Metalogenesis</t>
  </si>
  <si>
    <t>https://mariantoc.github.io/fields.html#Gigantes</t>
  </si>
  <si>
    <t>https://mariantoc.github.io/biography.html#Pittier</t>
  </si>
  <si>
    <t>https://mariantoc.github.io/stratigraphy.html#Chaetetes</t>
  </si>
  <si>
    <t>https://mariantoc.github.io/ecology.html#Liquenes</t>
  </si>
  <si>
    <t>https://mariantoc.github.io/stratigraphy.html#Vertebrate</t>
  </si>
  <si>
    <t>https://mariantoc.github.io/geochemistry.html#Comparacion</t>
  </si>
  <si>
    <t>Geological Maps of Araya Peninsula, Venezuela. Mapas Geológicos de la Península de Araya, Venezuela.</t>
  </si>
  <si>
    <t xml:space="preserve">Mujica, A.; Alvarado, A.; Urbani, F. </t>
  </si>
  <si>
    <t>Tesis de Grado titulada GEOLOGÍA DE LA REGIÓN DE ARAYA-SAUCEDO, ESTADO SUCRE, presentada ante la ilustre Universidad Central de Venezuela para optar al título de Ingeniero Geólogo, 2017.</t>
  </si>
  <si>
    <t>https://mariantoc.github.io/maps.html#Mujicaetal2017</t>
  </si>
  <si>
    <t>https://mariantoc.github.io/geochemistry.html#EscobarMEetal1993</t>
  </si>
  <si>
    <t>Características Geoquímicas y Petrográficas de los principales Yacimientos Carboníferos Venezolanos.</t>
  </si>
  <si>
    <t>Escobar, M. E.; Martínez - Santana, M.</t>
  </si>
  <si>
    <t>Interciencia, Volúmen 18, Número 2, pp. 62 - 70, 1993.</t>
  </si>
  <si>
    <t>https://mariantoc.github.io/minerals.html#RiveroM1963</t>
  </si>
  <si>
    <t>Mineralogía de algunas arcillas recientes de Venezuela.</t>
  </si>
  <si>
    <t>Manuel Rivero Palacios</t>
  </si>
  <si>
    <t>Boletín Informativo de la Asociación Venezolana de Geología, Minería y Petróleo, Volumen 6, Número 7, 1963.</t>
  </si>
  <si>
    <t>https://mariantoc.github.io/stratigraphy.html#PetaroyoP2021</t>
  </si>
  <si>
    <t>Ammonites leonhardianus Karsten, 1858 de los depósitos del Cretáceo Superior de Venezuela.</t>
  </si>
  <si>
    <t>Pedro Petarroyo</t>
  </si>
  <si>
    <t>Universidad Industrial de Santander, Boletín de Geología, Volumen 43, Número 2, Mayo - Agosto, 2021.</t>
  </si>
  <si>
    <t>https://mariantoc.github.io/glaciers.html#SchubertC1993</t>
  </si>
  <si>
    <t>Contribución de Wilhelm Sievers y Alfredo Jahn a la Glaciología de Venezuela.</t>
  </si>
  <si>
    <t xml:space="preserve">Carlos Schubert </t>
  </si>
  <si>
    <t>Boletín de Historia de las Geociencias en Venezuela, Número 48, Agosto 1993.</t>
  </si>
  <si>
    <t>https://mariantoc.github.io/topics.html#CasasJE2024</t>
  </si>
  <si>
    <t>Una visita al Museo Geominero de Madrid (España).</t>
  </si>
  <si>
    <t>MAYA. Revista de Geociencias, Octubre 2024.</t>
  </si>
  <si>
    <t>https://mariantoc.github.io/structural.html#Orchila</t>
  </si>
  <si>
    <t>https://mariantoc.github.io/minerals.html#Metamorphosed</t>
  </si>
  <si>
    <t>Arenitic Caves in Venezuelan Tepuis: What do they say about Tepuis themselves?</t>
  </si>
  <si>
    <t>Aubrecht, R.; Lánczos, T.; Schlogl, J; Vlcek, L.; Smida, B.</t>
  </si>
  <si>
    <t>Karst and caves in other rocks, pseudokarst. ICS Proceedings 2013</t>
  </si>
  <si>
    <t>Early Cretaceous Palynomorphs from the Zuata Area, Eastern Venezuela.</t>
  </si>
  <si>
    <t>Efe Sinanoglu</t>
  </si>
  <si>
    <t>Paleobotanica e Palinologia na Am. Do Sul, Bol. IG-USP Ins. Geociencias, USP, 15: 13-150</t>
  </si>
  <si>
    <t>Geología del Norte de los Estados Lara y Yaracuy. Volúmen 2: Atlas Geológico.</t>
  </si>
  <si>
    <t>Franco Urbani; Ricardo G</t>
  </si>
  <si>
    <t>Estudio Sedimentológico, Bioestratigráfico, Petrográfico y Sísmico del Yacimiento del Campo Las Piedritas, Venezuela Oriental.</t>
  </si>
  <si>
    <t>Aquino, R.; Castro, Y.; Daza, J.; Gómez, A.; Araujo, R.; Antenucci, L.; Zorrilla, O.; Rincones, J.; Mahmoudi, M.; Delgado, R.; Iusco, G.</t>
  </si>
  <si>
    <t>Poster PDVSA</t>
  </si>
  <si>
    <t>Trace Element Discrimination of Garnet from Diamondiferous Kimberlites and Lamproites.</t>
  </si>
  <si>
    <t>Pearson, N.J.; Griffin, W.L.; Kaminski, F.V.; van Achterbergh, E.; O’Reilly, S.Y.</t>
  </si>
  <si>
    <t>International Kimberlite Conference, Vol. 7, 1998</t>
  </si>
  <si>
    <t>Cordillera de la Costa, Venezuela: Geological Field Trip.</t>
  </si>
  <si>
    <t>Urbani, F.; Camposano, L.; Audemard, F.; Lallemant, H.</t>
  </si>
  <si>
    <t>Proyecto microzonificación sísmica en las ciudades de Caracas y Barquisimeto (FONACIT 2007 00738)</t>
  </si>
  <si>
    <t>Un Geólogo Inmigrante en CVP: Federico Russomanno.</t>
  </si>
  <si>
    <t>Hugo Velarde</t>
  </si>
  <si>
    <t>Cinco relatos de exploración en la Venezuela petrolera actual. Hugo Velarde 1991</t>
  </si>
  <si>
    <t>Applications of Biodegradation Processes Measurable by Biomarker Parameters for better Production Strategies of a Reservoir.</t>
  </si>
  <si>
    <t>Berrios, I.; Romero, I.; Chelid, R.</t>
  </si>
  <si>
    <t>Poster PDVSA Intevep 1998</t>
  </si>
  <si>
    <t>An Integrated Geological – Geophysical profile nothwestern Venezuela.</t>
  </si>
  <si>
    <t>Sousa, J.C.; Rodríguez,J.; Giraldo, C.; Rodríguez, I.; Audemard, F.; Alezones, R</t>
  </si>
  <si>
    <t>6th International Symposium on Andean Geodynamics (ISAG 2005, Barcelona), pp. 689-692</t>
  </si>
  <si>
    <t>Urumaco. Tierra de Gigantes.</t>
  </si>
  <si>
    <t>Jorge D. Carrillo Briceňo</t>
  </si>
  <si>
    <t>Rio Verde. Explorando Maravillas, pp 1 – 51, 2013</t>
  </si>
  <si>
    <t>Infraestructura Petrolera en Venezuela 1917 - 1975. Conquista del Territorio, Población e Innovación Tecnológica.</t>
  </si>
  <si>
    <t>Alfredo Cilento Sarli</t>
  </si>
  <si>
    <t>En: Juan José Frenchilla y Yolanda Texera “Petróleo Nuestro y Ajeno: la Ilusión de Modernidad”. Colección Ciencias Sociales, CDCH – UCV-2005</t>
  </si>
  <si>
    <t>Cr Garnet – Diamond Relationships in Venezuela Kimberlites.</t>
  </si>
  <si>
    <t>Nixon, P. H.; Davies, G.R.; Griffin, W. L.; Condliffe, E.</t>
  </si>
  <si>
    <t>Conference Proceedings of the International Kimberlite Conference, Vol. 5, pp. 310-312</t>
  </si>
  <si>
    <t>Simón José Antonio de la Santísima Trinidad Bolívar Palacios: Su acción y pasión por la minería y las ciencias (Simón José Antonio de la Santísima Trinidad Bolívar Palacios: His action and passion for mining and sciences.).</t>
  </si>
  <si>
    <t>Guillermo Tinoco Mejía</t>
  </si>
  <si>
    <t>Geominas, Volúmen 39, Número 54, Abril 2011</t>
  </si>
  <si>
    <t>Paleontología de la Formación El Veral (Mioceno) Estado Falcón.</t>
  </si>
  <si>
    <t>Trabajo presentado ante la ilustre Universidad Central de Venezuela para optar a la categoría de Profesor Asistente. Revista GEOS, Número 17, 1968</t>
  </si>
  <si>
    <t>Permissive Domains for Kuroko-Type Massive Sulfide Deposits, Synorogenic-synvolcanic Nickel-Copper Deposits and Related Platinum Deposits, Carbonatite Deposits, Diamond-Bearing Kimberlite Pipes and Sedimentary Kaolin Deposits</t>
  </si>
  <si>
    <t>Orris, G. J.; Gray, F.: Cox, D. P.; Page, N. J. ; Brooks, W. E; Wynn, J. C.</t>
  </si>
  <si>
    <t>Yacimientos de Minerales Industriales de Venezuela. Investigadas entre 1983 y 1988.</t>
  </si>
  <si>
    <t>Boletín de Geología, Ministerio de Energía y Minas, Dirección General Sectorial de Minas y Geología. Volúmen XVII, Número 30, Diciembre 1989</t>
  </si>
  <si>
    <t>Geoquímica de suelos para la determinación de elementos trazadores de kimberlitas diamantíferas en la región de Guaniamo, Estado Bolívar, Venezuela (Soil geochemistry to find pathfinder elements of diamantiferous kimberlites on the Guaniamo area, Bolivar State, Venezuela)</t>
  </si>
  <si>
    <t>Martínez Prosperi, E.; Channer Der, D.M.</t>
  </si>
  <si>
    <t>GEOS No. 40, pp. 23-24</t>
  </si>
  <si>
    <t>The Future of Venezuela’s Oil.</t>
  </si>
  <si>
    <t>Sandrea, R.; Essenfeld, M.</t>
  </si>
  <si>
    <t>EPRINC Energy Policy Research Foundation Inc. September 2021</t>
  </si>
  <si>
    <t>Mapa de Minerales No Metálicos de Venezuela.</t>
  </si>
  <si>
    <t>Bellizzia, A.; Pimentel de Bellizzia, N.; Rodríguez, S.</t>
  </si>
  <si>
    <t>Ministerio de Energía y Minas, Dirección de Geología, 1980</t>
  </si>
  <si>
    <t>In Memoriam. Giovannina Raguza: Su legado como pilar y motor de iniciativas estudiantiles en Venezuela.</t>
  </si>
  <si>
    <t>Boletín de Historia de las Geociencias en Venezuela, Junio 2021</t>
  </si>
  <si>
    <t>Strategic Vision of the Iron and Steel Mining Industry of Venezuela (Visión Estratégica de la Industria Minera de Hierro y Acero en Venezuela).</t>
  </si>
  <si>
    <t>Villalva, J. E.; Nuňez, M.; Fernández, J. M.</t>
  </si>
  <si>
    <t>Revista Científica Electrónica de Ciencias Gerenciales, Número 33, Aňo 11, pp. 4-41</t>
  </si>
  <si>
    <t>Crecidas, Flujos de Detritos e Inundaciones en la Serranía del Litoral (Tramo Central) de Venezuela. Aproximación desde una Perspectiva Geomorfológica como Experiencia de Investigación.</t>
  </si>
  <si>
    <t>Méndez, W.</t>
  </si>
  <si>
    <t>Servicio Geológico Colombiano y Pontificia Universidad Javeriana . Guía Metodológica para la Zonificación de Amenazas por Avenidas Torrenciales. Universidad Técnica de Manabi, Bogotá, Colombia, 26 de Agosto de 2020</t>
  </si>
  <si>
    <t xml:space="preserve">Aplicación de los Biomarcadores en el Establecimiento del Origen, Madurez Térmica y Procesos de Alteración del Petróleo: Campo Alturitas, Venezuela. </t>
  </si>
  <si>
    <t>Escobar, M.E.; Azuaje, V.; Da Silva, A.; Esteves, I.; Portillo, E.; Alciaturi, C.</t>
  </si>
  <si>
    <t>Revista Técnica de Ingeniería Universidad del Zulia, Volúmen 30, Supl. 1, pp. 1-11, 2007</t>
  </si>
  <si>
    <t>Neogene History of the Carapita Formation, Eastern Venezuela Basin.</t>
  </si>
  <si>
    <t xml:space="preserve">Dennis Alberto Sanchez Zambrano </t>
  </si>
  <si>
    <t>Thesis Master of Science Rutgers, New Brunswick, New Jersey. October 2010</t>
  </si>
  <si>
    <t>Dr. Víctor Manuel López (1905-1989): Un Pionero de la Geología de Venezuela.</t>
  </si>
  <si>
    <t>Víctor A. Ramos</t>
  </si>
  <si>
    <t>Academia Nacional de la Ingeniería y el Habitat, Boletín 48, Septiembre 2020, pp. 454-464</t>
  </si>
  <si>
    <t>Anomalías Isotópicas de Carbono durante el intervalo Aptiense-Albiense en la Plataforma Carbonática de Venezuela.</t>
  </si>
  <si>
    <t>Pérez, J.; González, M.</t>
  </si>
  <si>
    <t>Poster PDVSA Intevep, 1998</t>
  </si>
  <si>
    <t>Mapa Metalogénico de Venezuela.</t>
  </si>
  <si>
    <t>Bellizzia, A.; Pimentel de Bellizzia, N.; Rodríguez, S</t>
  </si>
  <si>
    <t>Ministerio de Energía y Minas, Dirección de Geología, Venezuela 1980</t>
  </si>
  <si>
    <t>Bibliographic References of Iron Deposits in Venezuela.</t>
  </si>
  <si>
    <t>Bibliographic references of iron deposits in Venezuela through the Stratigraphic Code of Venezuela; GEOREF; ASTER VNIR; Google Earth and internet</t>
  </si>
  <si>
    <t>Ramón Almarza: Cincuenta Aňos de Geología</t>
  </si>
  <si>
    <t>Tomado de Sonia Innaurato, Revista Interview, Enero 1996, Número 89, pp. 12-13</t>
  </si>
  <si>
    <t>Caracterización de Conjuntos de Foraminíferos Bentónicos en Sedimentos Recientes de Ambientes de Talud Continental en el Area de la Fachada Atlántica de Venezuela: Implicaciones Geoambientales.</t>
  </si>
  <si>
    <t>Morales G., F. J.</t>
  </si>
  <si>
    <t>Campos Petrolíferos de Venezuela.</t>
  </si>
  <si>
    <t>Ramón Almarza</t>
  </si>
  <si>
    <t>Ensayo realizado para el Código Geológico de Venezuela 1998</t>
  </si>
  <si>
    <t>Potencial de Generación de Hidrocarburos Líquidos y Gas en Carbones Venezolanos</t>
  </si>
  <si>
    <t>Martínez, M.; Galarraga, F.; Pérez, A.; García, B.; Moreno, O.; Ruggiero, A.; Gutierrez, R.; Estéves, I.; Escobar, M.</t>
  </si>
  <si>
    <t>Poster Proyecto CDCH</t>
  </si>
  <si>
    <t>Excursión Geológica al Territorio Federal Amazonas. San Fernando de Atabapo- Santa Bárbara, Zona de Sutura.</t>
  </si>
  <si>
    <t>Mendoza, V.; Moreno, L.; Gaudette, H.E.; Martínez, J.</t>
  </si>
  <si>
    <t>V Congreso Geológico Venezolano, Memorias Tomo V, 1997, pp. 125-14</t>
  </si>
  <si>
    <t>Evidencias del Límite Cretáceo / Terciario en Venezuela. El impacto de un solo meteorito?</t>
  </si>
  <si>
    <t>Lorente, M. A.; Caroprese, C.</t>
  </si>
  <si>
    <t>Presentación en la ilustre Universidad Central de Venezuela</t>
  </si>
  <si>
    <t>Génesis del Cobre Nativo Asociado a las Rocas Volcánicas de la Formación La Quinta en la Sierra de Perijá, Venezuela.</t>
  </si>
  <si>
    <t>Enrique Viteri</t>
  </si>
  <si>
    <t>Boletín de Geología del Ministerio de Energía y Minas, Dirección General de Minas y Geología, Volúmen XIII, Número 24, Agosto 1978, pp. 45-81</t>
  </si>
  <si>
    <t>Relación Exhumación-Deformación Cenozoica de la Serranía del Interior Occidental, Venezuela, mediante Modelado Termocinemático 3D (Cenozoic Exhumation -Deformation relationship of the Serrania del Interior Occidental, Venezuela.).</t>
  </si>
  <si>
    <t>Rodríguez-Lara, A.J.; Bermúdez, M.A.; Pérez de Armas, J.</t>
  </si>
  <si>
    <t>Boletín de la Sociedad Geológica Mexicana, Volúmen 73, Número 2, 2021</t>
  </si>
  <si>
    <t>Estudio Integrado de los Yacimientos Petrolíferos presentes en las Formaciones Paují y Misoa en el Campo Motatán, Domo Norte</t>
  </si>
  <si>
    <t>Kabbabe, T.; Benítez, R.; Orribo, J.M.; Chacartegui, F.; Delgado, M.; Yoris, F.; Essenfeld, M.</t>
  </si>
  <si>
    <t>Poster Maraven S.A. / UCV</t>
  </si>
  <si>
    <t>Oliver Macsotay.</t>
  </si>
  <si>
    <t>Oliver Macsotay (1940-2020) Una aproximación de su vida y obra. Tulio Peraza, 2020. Boletín Número 48 Academia Nacional de la Ingeniería y el Habitat, Septiembre 2020, pp. 465-495. / Oliver Macsotay Izak (1940-2020) Un ensayo autobiográfico.</t>
  </si>
  <si>
    <t>Tulio Peraza / Oliver Macsotay</t>
  </si>
  <si>
    <t>Las Minas de Cobre de Aroa a la luz de la relación de Manuel de Gaytán de Torres 1621</t>
  </si>
  <si>
    <t>Contribución del Boletín Geológico Minero 1992</t>
  </si>
  <si>
    <t>Caracterización Sedimentológica y Geoquímica de las arenas productoras del Mioceno Inferior en el Area de Pato, Cuenca Oriental de Venezuela.</t>
  </si>
  <si>
    <t>Mahmoudi, M.; Reverón, I; Sequera, Z; Aquino, R.</t>
  </si>
  <si>
    <t>Poster PDVSA Exploración y Producción y Gipse Asociados, Venezuela</t>
  </si>
  <si>
    <t>Oil and Gas Production from Basement Reservoirs: Examples from Indonesia, USA and Venezuela.</t>
  </si>
  <si>
    <t>Pennsylvania State University, Texaco Angola Inc., Luanda, Angola</t>
  </si>
  <si>
    <t>Quimioestratigrafía de la Formación La Luna y el Grupo Cogollo en los Núcleos del Subsuelo del Lago de Maracaibo, Occidente de Venezuela.</t>
  </si>
  <si>
    <t>Iván J. Baritto T.</t>
  </si>
  <si>
    <t>Tako Koning</t>
  </si>
  <si>
    <t>Tesis de Maestría presentada ante la ilustre Universidad Central de Venezuela, Diciembre 2009</t>
  </si>
  <si>
    <t>Descripción del Depósito Diseminado de Oro y Cobre Brisas del Cuyuní, Km 88, Estado Bolívar, Venezuela (Description of Gold and Copper Disseminated Deposits, Brisas del Cuyuni, Km 88, Bolivar State, Venezuela.).</t>
  </si>
  <si>
    <t>Yonaka, B.; García, A.</t>
  </si>
  <si>
    <t>Geominas, Volúmen 35, Número 44, Diciembre 2007</t>
  </si>
  <si>
    <t>Recopilación Bibliográfica tomada de: 1.- Semblanza de Armando Schwarck Anglade (1918-1978) / 2.- Semblanza de mi abuelo: el ingeniero Armando Schwarck Anglade y la bauxita de los Pijiguaos.</t>
  </si>
  <si>
    <t>Mariňo, N. /  Schwarck, C.</t>
  </si>
  <si>
    <t>2006 / 2021</t>
  </si>
  <si>
    <t>Biografía de Armando Schwarck Anglade</t>
  </si>
  <si>
    <t>Evolución Tectonoestratigráfica y Sistemas Petrolíferos de la Cuenca de Falcón, Venezuela Noroccidental.</t>
  </si>
  <si>
    <t>Ghosh, S.; Pestman, P.; Meléndez, L.; Truskowski, I.; Zambrano, E.</t>
  </si>
  <si>
    <t>Memorias del VIII Congreso Geológico Venezolano, Sociedad Venezolana de Geólogos, Tomo 1, p. 317-329; Noviembre 1997</t>
  </si>
  <si>
    <t>Geo-Environments of the Northwest Orinoco Delta, Venezuela.</t>
  </si>
  <si>
    <t>Thomas A. Tremblay and Jay A. Raney</t>
  </si>
  <si>
    <t>Interciencia, INCI, Vol. 27, No. 10, Caracas, October 2002</t>
  </si>
  <si>
    <t>Estudio Sedimentológico de los Depósitos del Mioceno Superior-Plioceno Inferior en el Alto de Patao, Cuenca de Carúpano, Venezuela.</t>
  </si>
  <si>
    <t>Mota, A.; Musial, G.; Buatois, L.</t>
  </si>
  <si>
    <t>Congreso Latinoamericano de Sedimentología; XV Reunión Argentina de Sedimentología 13 – 16 Santa Rosa-La Pampa, Septiembre 2016, p. 121</t>
  </si>
  <si>
    <t>Copper Deposits in Venezuela.</t>
  </si>
  <si>
    <t>Bibliographic references of copper deposits in Venezuela through the Stratigraphic Code of Venezuela; GEOREF; Google Earth and internet</t>
  </si>
  <si>
    <t>Novo Torres, I.; Díaz Martín, D.</t>
  </si>
  <si>
    <t>Mejorando Nuestra Herencia, patrocinado por INPARQUES, The University of Queensland, UNESCO, World Heritage, UICN y Vitalis</t>
  </si>
  <si>
    <t>Informe Final de la Evaluación del Parque Nacional Canaima, Venezuela, como Sitio de Patrimonio Nacional de la Humanidad.</t>
  </si>
  <si>
    <t>Recopilación bibliográfica tomada de: 1.- Homenaje a María Lourdes Díaz de Gamero. Charla Presentada durante las Jornadas de Historia de Las Ciencias Geológicas de Venezuela. / 2.- Homenaje a María Lourdes Díaz de Gamero. Boletín de Historia de Las Ciencias Geológicas en Venezuela, Número 79 / 3.- Mujeres en Ciencias de Venezuela: sus historias inspiradoras.</t>
  </si>
  <si>
    <t>1997 / 2002 / 2016</t>
  </si>
  <si>
    <t>Marianto Castro Mora / Marianto Castro Mora / María Antonieta Ranaudo Editoras. Olga Rey</t>
  </si>
  <si>
    <t>Climate Changes and Water Resources in the tropical Andes.</t>
  </si>
  <si>
    <t>Mathias Vuille</t>
  </si>
  <si>
    <t>Inter-American Development Bank. Technical Note Number IDB-TN-515, March 2013</t>
  </si>
  <si>
    <t>Interpretation of Tectonosequence in Structural High Containing Gas Fields in the Carupano Basin, Offshore, Northeastern Venezuela.</t>
  </si>
  <si>
    <t>Valencia, Y. and Ramírez, R.</t>
  </si>
  <si>
    <t>International Gas Union Research Conference IGRC, Copenhagen. September 17-19,</t>
  </si>
  <si>
    <t>Guía Metodológica para el Procesamiento Digital y Edición de las Cartas Geológicas escala 1:100,000.</t>
  </si>
  <si>
    <t>Pimentel, N.; Benaim, N.; Alarcón, F.; Caicedo, G.; Cova, J.; Medina, L.; Santiago, J</t>
  </si>
  <si>
    <t>Boletín de Geología XXI, Número 34, Ministerio del Poder Popular de Petróleo y Minería, Instituto Nacional de Geología y Minería (INGEOMIN) 2015</t>
  </si>
  <si>
    <t>Max Furrer: Maestro de Generaciones</t>
  </si>
  <si>
    <t>Marianto Castro Mora / Mohler, H. and Luterbacher, H.</t>
  </si>
  <si>
    <t>1997 / 2013</t>
  </si>
  <si>
    <t>Gold and Diamonds Resources of the Icabarú Sur Study Area, Bolívar State, Venezuela.</t>
  </si>
  <si>
    <t>Brooks, W.E.; Tosdal, R.M.; Nuñez, F.</t>
  </si>
  <si>
    <t>Geology and Mineral Deposit of The Venezuela Guayana Shield. US Geological Survey, Bulletin 2124, 1995</t>
  </si>
  <si>
    <t>Notas Geológicas sobre Datos Inéditos (Corpoven S.A. ) de Barinas, Apure y Frente de Montaña.</t>
  </si>
  <si>
    <t>Boletín de Geología del Ministerio De Energía y Minas, Volúmen XVIII, Número 31, pp. 135-147 Septiember 1997.</t>
  </si>
  <si>
    <t>https://mariantoc.github.io/stratigraphy.html#Notas</t>
  </si>
  <si>
    <t>Geomorfología e Hidrogeología del Sistema Roraima Sur, Venezuela, la mayor cavidad del mundo en cuarcitas: 10.8 Km.</t>
  </si>
  <si>
    <t>Galán, C.; Herrera, F. y Carreño, R.</t>
  </si>
  <si>
    <t>Boletín de la Sociedad Venezolana de Espeleología, Número 38, pp. 2-16, 2004</t>
  </si>
  <si>
    <t>Aníbal R. Martínez: Un gran historiador del petróleo, geólogo y humanist</t>
  </si>
  <si>
    <t>Recopilación bibliográfica tomada de: Aníbal R. Martínez: Creo que soy honesto porque digo la verdad. Vida y Opiniones, Zulay Socorro, 1980. Oil and Technology, Sept.-Oct., 1980. Petróleo y Tecnología, Volúmen IV, Número 5. / 1956-2016 SPE Caracas Petroleum Section celebró su 60 Aniversario. Invitado Aníbal R. Martínez. Aníbal Martínez: In Memoriam. Jesús E. Mazzei Alfonzo, 2019. Diario El Universal, Caracas. Nos dijo adios Aníbal R. Martínez. Geólogo e Historiador Venezolano. Gustavo Coronel 2019. / En Memoria de Nuestros Geólogos. Aníbal R. Martínez (1927-2018). / El Venezolano Aníbal R. Martínez, geólogo y humanista. Luis Xavier Grisanti, 2019.</t>
  </si>
  <si>
    <t>1988 / 2019</t>
  </si>
  <si>
    <t>Diamond from The Guaniamo Area, Venezuela.</t>
  </si>
  <si>
    <t>Kaminsky, F.; Zakharchenko, O. D.; Griffin, W.; Channer, D. M.; Khachatry-Blinova, G. K.</t>
  </si>
  <si>
    <t>The Canadian Mineralogist, Vol. 38, pp. 1347-1370</t>
  </si>
  <si>
    <t>Aplicación de la Estratigrafía Secuencial en la Predicción de depósitos distales de arenas, un ejemplo en el Bloque Boyacá, Faja Petrolífera del Orinoco, Estado Guárico, Venezuela.</t>
  </si>
  <si>
    <t>Zambrano, M.; Baptista, N.</t>
  </si>
  <si>
    <t>Congreso Geológico Argentino, Córdoba, 6 de Junio del 2014. Publicado en la Revista Geominas, Universidad de Oriente, Núcleo Bolívar, Volúmen 40, Número 59, Diciembre 2014</t>
  </si>
  <si>
    <t>Identificación de la Distribución de Crudos, utilizando el Método Geoquímico “Huella Digital” en las Formaciones Guafita y Navay, Campo La Victoria, Cuenca de Barinas-Apure, Venezuela (Distribution using the “Digital Fingerprints” Geochemistry Method in the Guafita and Navay Formations, La Victoria Field, Barinas Basin-Apure, Venezuela).</t>
  </si>
  <si>
    <t>Chacín, E.; Berrios, I.</t>
  </si>
  <si>
    <t>Geominas, Volúmen 37, Número 49, Agosto 2009</t>
  </si>
  <si>
    <t>Homenaje a Juana María Iturralde.</t>
  </si>
  <si>
    <t>Boletín de Historia de las Geociencias en Venezuela, Número 135, Diciembre 2020, pp. 18-21.</t>
  </si>
  <si>
    <t>Guillermo Zuloaga. Pionero de la Geología Venezolana.</t>
  </si>
  <si>
    <t>Recopilacion bibliográfica tomada de: Zuloaga Ramírez, Guillermo. Diccionario de la Historia de Venezuela, Fundación Polar, Segunda Edición 1997. / Dr. Guillermo Zuloaga (1904-1984) Pionero Geólogo Venezolano en la Exploración Petrolera. Víctor A. Ramos. Academia Nacional de la Ingeniería y el Habitat, Boletín 49, Diciembre 2020. Memorial to Guillermo Zuloaga 1904-1984. Guillermo Rodríguez Eraso. The Geological Society of America 1985. / Phelps Expedition territory of Amazonas, Venezuela 1954. Smithsonian Institution Archives. / Guillermo Zuloaga, John y Kathy Phelps en la Isla de Aves. Código Geológico de Venezuela. Pioneros 1997. /Guanoco Boletín Informativo de la Sociedad Venezolana de Ingenieros del Petróleo, Número 2007. La Geología en Venezuela, Fundación del Instituto de Geología, 29 de Septiembre de 1937. /Entrevista al Dr. Guillermo Zuloaga. Programa Buenos Días. Universidad Católica Andrés Bello, Centro de Investigación de la Comunicación y Cultura. Sala Virtual de Investigación Sofía Imber y Carlos Rangel, 1973.</t>
  </si>
  <si>
    <t>1997 / 2020 / 1985 / 1997 / 1973</t>
  </si>
  <si>
    <t>New Exploratory Gas Opportunities in the Roblote Area, Anaco District, Eastern Venezuela.</t>
  </si>
  <si>
    <t>Montoya, G. M.; Zambrano, M.; Seijas, Z.; Finno, A.; Grillet, R.; Alfonsi, P.</t>
  </si>
  <si>
    <t>International Gas Union Research Conference IGRC, Copenhagen, September 17-19, 2014</t>
  </si>
  <si>
    <t>Geología de los Depósitos Diamantíferos de la parte Noroccidental de la Guayana Venezolana.</t>
  </si>
  <si>
    <t>J Baptista y Darcy P. Svisero</t>
  </si>
  <si>
    <t>Boletín de Geología del Ministerio de Energía y Minas, Dirección General Sectorial de Minas y Geología, Volúmen XIII, Número 24, pp. 3- 45, Agosto 1978</t>
  </si>
  <si>
    <t>Conjunto de Foraminíferos del Eoceno Medio, Venezuela Oriental.</t>
  </si>
  <si>
    <t>Moreno, J.; Canache, M.; Galea, F.</t>
  </si>
  <si>
    <t>Ministerio de Energía y Minas, División General Sectorial de SERVIGEOMIN, Volúmen XVIII, Número 31.</t>
  </si>
  <si>
    <t>Las zonas kársticas de la Sierra de Perijá, Venezuela. Cavidades estudiadas y rasgos geológicos-estructurales.</t>
  </si>
  <si>
    <t>Rodríguez, L. M.; Galán, C.</t>
  </si>
  <si>
    <t>Boletín de la Sociedad Venezolana de Espeleología, No. 42, pp. 7-19 Re-Edición</t>
  </si>
  <si>
    <t>Frances Charlton de Rivero</t>
  </si>
  <si>
    <t>Recopilacion bibliográfica tomada de: Mujeres en Ciencias en Venezuela. Liliana López y Antonieta Ranaudo Editoras 2016. / Micropaleontología. Definición, historia y estado actual. Introducción del Libro de Micropaleontología publicado con el Dr. P. J. Bermúdez. / Geología. Paleontología, paleoecología y ecología marina. Introducción de sus clases en la ilustre Universidad Central de Venezuela. / Introducción al estudio de los macroforaminíferos de la Familia Orbitolinidae. Escuela de Geología de la ilustre Universidad Central de Venezuela. / Consideraciones generales sobre la estratigrafía de Cuba. Memorias de la Facultad de Ciencias de la Universidad de la Habana, Octubre 1963. / Evolución y distribución del Género “Mya” Ejemplo de zoología y paleontología sistemática. United States Geological Survey, Professional Paper 483, Washington DC 1965</t>
  </si>
  <si>
    <t>2016 / 1963 / 1965</t>
  </si>
  <si>
    <t>Caracterización Mineralógica de las Minas Auríferas del Yacimiento Hoja de Lata, Estado Bolívar, Venezuela.</t>
  </si>
  <si>
    <t>Niya, Y.; Murillo, S.</t>
  </si>
  <si>
    <t>Instituto Nacional de Geología y Minería, Ciudad Bolívar, Estado Bolívar, Venezuela</t>
  </si>
  <si>
    <t>https://mariantoc.github.io/speleology.html#Arenitic</t>
  </si>
  <si>
    <t>https://mariantoc.github.io/stratigraphy.html#Sinanoglu</t>
  </si>
  <si>
    <t>https://mariantoc.github.io/maps.html#Lara-Yaracuy</t>
  </si>
  <si>
    <t>ACADEMIA NACIONAL DE LA INGENIERÍA Y EL HÁBITAT (ANIH). Fundación GEOS. Ediciones Academia Nacional de la Ingeniería y el Hábitat y Fundación Geos – Universidad Central de Venezuela. 612 pp.</t>
  </si>
  <si>
    <t>https://mariantoc.github.io/stratigraphy.html#Piedritas</t>
  </si>
  <si>
    <t>https://mariantoc.github.io/minerals.html#TraceGarnet</t>
  </si>
  <si>
    <t>https://mariantoc.github.io/excursions.html#Costa</t>
  </si>
  <si>
    <t>https://mariantoc.github.io/geochemistry.html#Biodegradation</t>
  </si>
  <si>
    <t>https://mariantoc.github.io/geophysics.html#Integrated</t>
  </si>
  <si>
    <t>https://mariantoc.github.io/stratigraphy.html#Uromaco</t>
  </si>
  <si>
    <t>https://mariantoc.github.io/fields.html#Infraestructura</t>
  </si>
  <si>
    <t>https://mariantoc.github.io/minerals.html#Garnet</t>
  </si>
  <si>
    <t>https://mariantoc.github.io/maps.html#Kuroko</t>
  </si>
  <si>
    <t>https://mariantoc.github.io/minerals.html#Industriales</t>
  </si>
  <si>
    <t>https://mariantoc.github.io/geochemistry.html#Suelos</t>
  </si>
  <si>
    <t>https://mariantoc.github.io/fields.html#Future</t>
  </si>
  <si>
    <t>https://mariantoc.github.io/maps.html#Nometalico</t>
  </si>
  <si>
    <t>https://mariantoc.github.io/biography.html#Giovannina</t>
  </si>
  <si>
    <t>https://mariantoc.github.io/minerals.html#Strategic</t>
  </si>
  <si>
    <t>https://mariantoc.github.io/geomorphology.html#Crecidas</t>
  </si>
  <si>
    <t>https://mariantoc.github.io/geochemistry.html#Aplicacion</t>
  </si>
  <si>
    <t>https://mariantoc.github.io/stratigraphy.html#Neogene</t>
  </si>
  <si>
    <t>https://mariantoc.github.io/biography.html#Victor</t>
  </si>
  <si>
    <t>https://mariantoc.github.io/geochemistry.html#Anomalias</t>
  </si>
  <si>
    <t>https://mariantoc.github.io/maps.html#Metalogenico</t>
  </si>
  <si>
    <t>https://mariantoc.github.io/minerals.html#Iron</t>
  </si>
  <si>
    <t>https://mariantoc.github.io/biography.html#RAlmarza</t>
  </si>
  <si>
    <t>https://mariantoc.github.io/stratigraphy.html#Morales</t>
  </si>
  <si>
    <t>https://mariantoc.github.io/fields.html#Almarza</t>
  </si>
  <si>
    <t>https://mariantoc.github.io/geochemistry.html#Potencial</t>
  </si>
  <si>
    <t>https://mariantoc.github.io/excursions.html#Sutura</t>
  </si>
  <si>
    <t>https://mariantoc.github.io/stratigraphy.html#Evidencias</t>
  </si>
  <si>
    <t>https://mariantoc.github.io/minerals.html#Genesis</t>
  </si>
  <si>
    <t>https://mariantoc.github.io/structural.html#Exhumacion</t>
  </si>
  <si>
    <t>https://mariantoc.github.io/stratigraphy.html#Motatan</t>
  </si>
  <si>
    <t>https://mariantoc.github.io/biography.html#Oliver</t>
  </si>
  <si>
    <t>https://mariantoc.github.io/minerals.html#Descripcion</t>
  </si>
  <si>
    <t>https://mariantoc.github.io/stratigraphy.html#Pato</t>
  </si>
  <si>
    <t>https://mariantoc.github.io/biography.html#Armando</t>
  </si>
  <si>
    <t>https://mariantoc.github.io/ecology.html#Geoenvironments</t>
  </si>
  <si>
    <t>https://mariantoc.github.io/stratigraphy.html#Patao</t>
  </si>
  <si>
    <t>https://mariantoc.github.io/minerals.html#Copper</t>
  </si>
  <si>
    <t>https://mariantoc.github.io/ecology.html#Canaima</t>
  </si>
  <si>
    <t>https://mariantoc.github.io/biography.html#Maria_Lourdes</t>
  </si>
  <si>
    <t>https://mariantoc.github.io/glaciers.html#Change</t>
  </si>
  <si>
    <t>https://mariantoc.github.io/structural.html#Tectono</t>
  </si>
  <si>
    <t>https://mariantoc.github.io/maps.html#Guia</t>
  </si>
  <si>
    <t>https://mariantoc.github.io/minerals.html#Icabaru</t>
  </si>
  <si>
    <t>https://mariantoc.github.io/speleology.html#Geomoofologia</t>
  </si>
  <si>
    <t>https://mariantoc.github.io/biography.html#Anibal</t>
  </si>
  <si>
    <t>https://mariantoc.github.io/biography.html#Juana</t>
  </si>
  <si>
    <t>https://mariantoc.github.io/biography.html#Guillermo</t>
  </si>
  <si>
    <t>https://mariantoc.github.io/geophysics.html#Anaco</t>
  </si>
  <si>
    <t>https://mariantoc.github.io/minerals.html#Diamantiferos</t>
  </si>
  <si>
    <t>https://mariantoc.github.io/stratigraphy.html#Conjunto</t>
  </si>
  <si>
    <t>https://mariantoc.github.io/speleology.html#Zonas</t>
  </si>
  <si>
    <t>https://mariantoc.github.io/biography.html#Frances</t>
  </si>
  <si>
    <t>https://mariantoc.github.io/minerals.html#Aurifera</t>
  </si>
  <si>
    <t>https://mariantoc.github.io/biography.html#Libertador</t>
  </si>
  <si>
    <t>https://mariantoc.github.io/stratigraphy.html#Veral</t>
  </si>
  <si>
    <t>https://mariantoc.github.io/structural.html#Basement</t>
  </si>
  <si>
    <t>https://mariantoc.github.io/geochemistry.html#Quimio</t>
  </si>
  <si>
    <t>https://mariantoc.github.io/structural.html#Evolucion</t>
  </si>
  <si>
    <t>https://mariantoc.github.io/geochemistry.html#Identificacion</t>
  </si>
  <si>
    <t>New Discoveries of Devonian Vertebrates from South America, and Implications for Gondwana-Euroamerica Contact.</t>
  </si>
  <si>
    <t>Young, G. C.; Moody, J. M.; Casas, J. E.</t>
  </si>
  <si>
    <t>C. R. Acad. Sci. Paris, Sciences de la Terre et des Planètes / Earth and Planetary Sciences 331 (2000) pp 755-761</t>
  </si>
  <si>
    <t>La Herencia Científica del Exilio Español en América. José Royo y Gómez en el Servicio Geológico Nacional de Colombia y su obra en Venezuela.</t>
  </si>
  <si>
    <t>Carlos Alberto Acosta Rizo</t>
  </si>
  <si>
    <t>https://mariantoc.github.io/biography.html#Herencia</t>
  </si>
  <si>
    <t>Hydrocarbon Families in the Maracaibo Basin, Western Venezuela.</t>
  </si>
  <si>
    <t>Poster PDVSA Intevep, Los Teques, Estado Miranda, Venezuel</t>
  </si>
  <si>
    <t>A Middle-Late Devonian fish fauna from The Sierra de Perija. Western Venezuela</t>
  </si>
  <si>
    <t>Young, G.; Moody, J.</t>
  </si>
  <si>
    <t>Fossil Record, Mitt. Mus. Nat. kd. Berl. Geowiss Reihe 5, November 2002&lt;</t>
  </si>
  <si>
    <t>Location of Venezuela Oilfields.</t>
  </si>
  <si>
    <t>Listado preparado por el Dr. Aníbal Martínez para el Código Geológico de Venezuela</t>
  </si>
  <si>
    <t>Evidencias de retroceso glaciar y deshielo en el pico Humboldt en el Parque Nacional Sierra Nevada, Mérida, Venezuela.</t>
  </si>
  <si>
    <t>Mattie, E.; Guerrero, O.; Montilva, K.; Balza, A.; Cuevas, R.</t>
  </si>
  <si>
    <t>Revista Geominas, Volúmen 46, Número 74, Diciembre 2017</t>
  </si>
  <si>
    <t>Rueda, E.; Falcón, R.; Toribio, E.</t>
  </si>
  <si>
    <t>Revista Geominas, Volúmen 47, Número 78, Abril 2019</t>
  </si>
  <si>
    <t>Evolution of the Southern Caribbean Plate Boundary.</t>
  </si>
  <si>
    <t>Levander, A.; Schmitz, M.; Avé, H. G.; Lallemant, C. A.; Zelt, D. S.; Sawyer, M.; Magnani, B.; Mann, P. Christeson, G.; Wright, J.; Pavlis, G.; Pindell, J.</t>
  </si>
  <si>
    <t>EOS Transactions American Geophysics Union, Volume 87, Number 9, February 28, 2006, pp 97-104</t>
  </si>
  <si>
    <t>Pequeña Historia de la Escuela de Geología.</t>
  </si>
  <si>
    <t>Revista GEOS, Número 1, 1959</t>
  </si>
  <si>
    <t>Sedimentology, Ichnology and Sequence Stratigraphic of the Miocene Oficina Formation, Orinoco Oil Belt, Eastern Venezuela Basin.</t>
  </si>
  <si>
    <t>Williams José Rodríguez Herrera</t>
  </si>
  <si>
    <t>Thesis Magister degree University of Saskatchewan, Canada</t>
  </si>
  <si>
    <t>Venezuela Oilfields by year of Discovery 1883 to 1999</t>
  </si>
  <si>
    <t>Compilation prepared by Dr, Aníbal R. Martinez for the Geological Code of Venezuela 1999</t>
  </si>
  <si>
    <t>Geology, Geochemistry and Geophysics of Gold-Quartz Veins in the Piston de Uroy Area, Bolivar State, Venezuela.</t>
  </si>
  <si>
    <t>Wynn, J.; Page, N.; Contreras, G.; Quesada, R. J.; Moring, B. C.; Oscarson, R. L.</t>
  </si>
  <si>
    <t>Geology and Mineral Deposits of the Venezuela Guayana Shield, U. S. Geological Survey Bulletin 2124, 1995</t>
  </si>
  <si>
    <t>Evidence of Former Glaciation in the Sierra de Perija, Western Venezuela.</t>
  </si>
  <si>
    <t>Erdkunde Band 30, 1976 pp. 222-224</t>
  </si>
  <si>
    <t>Ecosistemas Marinos Costeros de Venezuela.</t>
  </si>
  <si>
    <t>Cróquer, A.; Villamizar, E.; Barreto, M. B.; Giner, S.; Guada, H.; Torres, R.; Yranzo, A.</t>
  </si>
  <si>
    <t>Primer reporte académico de cambio climático de Venezuela (PRACC). Embajada Británica Caracas y la Academia de Ciencias Físicas, Matemáticas y Naturales. Ediciones CITEC 2018</t>
  </si>
  <si>
    <t>José Royo y Gómez (1895 – 1961)</t>
  </si>
  <si>
    <t>https://mariantoc.github.io/biography.html#Royo</t>
  </si>
  <si>
    <t>Recopilación Bibliográfica tomada de: Código Estratigráfico de Venezuela, 1997; José Royo y Gómez por Manuel Canseco Caballé; José Royo y Gómez Biografía publicada por el Servicio Geológico Colombiano, Gobierno de Colombia; José Royo y Gómez: Un científico todo terreno (1895-1961) Servicio Geológico Colombiano.</t>
  </si>
  <si>
    <t>Manuel Canseco Caballé</t>
  </si>
  <si>
    <t>La Minería del Oro en Carabobo, Venezuela: 1551-2018.</t>
  </si>
  <si>
    <t>Academia Nacional de la Ingeniería y el Habitat, Boletín No. 41</t>
  </si>
  <si>
    <t>Diagenetic Evaluation of La Luna Formation at Tachira and Merida States, Western Venezuela.</t>
  </si>
  <si>
    <t>Zapata, E; Lorente, M. A.; Rey, O.; Padrón, V.</t>
  </si>
  <si>
    <t>SEPM Research Conference. Paleogeography and Hydrocarbon Potential of the La Luna Formation and related Cretaceous Anoxic Systems, 7 – 9 September, 2000</t>
  </si>
  <si>
    <t>Cuadro Provisional de Correlación Bioestratigráfica de la Cuenca Barinas - Apure</t>
  </si>
  <si>
    <t>https://mariantoc.github.io/correlation.html#Barinas</t>
  </si>
  <si>
    <t>Historia de la Escuela de Geología, Minas y Metalurgia de la ilustre Universidad Central de Venezuela.</t>
  </si>
  <si>
    <t>Alfonso Kroboth</t>
  </si>
  <si>
    <t>GEOS 1964, UCV, Número 10, pp. 35-56</t>
  </si>
  <si>
    <t>Petroleum Systems of South American Basins.</t>
  </si>
  <si>
    <t>Antonio Manuel Ferreira de Figuereido and Edison José Milani</t>
  </si>
  <si>
    <t>Tectonic Evolution of South America, Rio de Janeiro, 2000</t>
  </si>
  <si>
    <t>Edades Isotópicas de Rocas Venezolanas.</t>
  </si>
  <si>
    <t>Cecilia Martín de Bellizzia</t>
  </si>
  <si>
    <t>Boletín de Geología del Ministerio de Minas e Hidrocarburos, Dirección de Geología, Volúmen X, Número 19, Diciembre 1968, pp. 356-379</t>
  </si>
  <si>
    <t>Tabla de Correlación de la Cuenca de Maracaibo</t>
  </si>
  <si>
    <t>Profesores Fundadores de la Escuela de Geología, Minas y Metalurgia, Facultad de Ingeniería de la Ilustre Universidad Central de Venezuela</t>
  </si>
  <si>
    <t>Revista GEOS No. 10 1964</t>
  </si>
  <si>
    <t>Evolución de Glaciares en Venezuela: Glaciares de los Picos Humboldt y Bondpland.</t>
  </si>
  <si>
    <t>Eduardo Carrillo y Santiago Yépez</t>
  </si>
  <si>
    <t>Glaciares, Nieves y Hielos de América Latina, Cambio Climático y Amenazas 2010</t>
  </si>
  <si>
    <t>https://mariantoc.github.io/glaciers.html#Retroceso</t>
  </si>
  <si>
    <t>https://mariantoc.github.io/structural.html#Caribbean</t>
  </si>
  <si>
    <t>https://mariantoc.github.io/biography.html#Escuela</t>
  </si>
  <si>
    <t>https://mariantoc.github.io/stratigraphy.html#Oficina</t>
  </si>
  <si>
    <t>https://mariantoc.github.io/minerals.html#Quartz</t>
  </si>
  <si>
    <t>https://mariantoc.github.io/glaciers.html#Evidence</t>
  </si>
  <si>
    <t>https://mariantoc.github.io/ecology.html#Ecosistemas</t>
  </si>
  <si>
    <t>https://mariantoc.github.io/minerals.html#Carabobo</t>
  </si>
  <si>
    <t>https://mariantoc.github.io/stratigraphy.html#Diagenetic</t>
  </si>
  <si>
    <t>https://mariantoc.github.io/structural.html#Systems</t>
  </si>
  <si>
    <t>https://mariantoc.github.io/stratigraphy.html#Edades</t>
  </si>
  <si>
    <t>https://mariantoc.github.io/correlation.html#Maracaibo</t>
  </si>
  <si>
    <t>https://mariantoc.github.io/biography.html#Profesores</t>
  </si>
  <si>
    <t>https://mariantoc.github.io/stratigraphy.html#DevonianVerte</t>
  </si>
  <si>
    <t>https://mariantoc.github.io/geochemistry.html#SchererW1995</t>
  </si>
  <si>
    <t>https://mariantoc.github.io/stratigraphy.html#Devonianfish</t>
  </si>
  <si>
    <t>https://mariantoc.github.io/fields.html#Location</t>
  </si>
  <si>
    <t>https://mariantoc.github.io/stratigraphy.html#RuedaEetal2019</t>
  </si>
  <si>
    <t>Caracterización Sismo-Estratigráfica de la sucesión sedimentaria Oligo-Mioceno en la Ensenada de La Vela, sector Costa Afuera en la Cuenca de Falcón, Venezuela. Seismic Stratigraphic characterization of the Oligo-Miocene sedimentary succession in La Vela Bay, offshore sector Falcon Basin, Venezuela.</t>
  </si>
  <si>
    <t>https://mariantoc.github.io/fields.html#MartinezAR1999</t>
  </si>
  <si>
    <t>https://mariantoc.github.io/glaciers.html#CarrilloEetal2010</t>
  </si>
  <si>
    <t>Foraminíferos Planctónicos del Golfo de Venezuela.</t>
  </si>
  <si>
    <t>P. J. Bermúdez</t>
  </si>
  <si>
    <t>Boletín del Ministerio de Energía y Minas 1960</t>
  </si>
  <si>
    <t>CronologÍa de la Actividad Minera en Venezuela 1492-1999.</t>
  </si>
  <si>
    <t>Tulio Peraza</t>
  </si>
  <si>
    <t>Compilación fue realizada por Tulio Peraza para el Código Geológico de Venezuela en el año 2000</t>
  </si>
  <si>
    <t>Otto Renz (1906 -1992)</t>
  </si>
  <si>
    <t>Recopilación Bibliográfica tomada de: Código Geológico Venezuela, 1977. Dr. Hans Hess y Sr. René Panchaud, Jefe de Colecciones y Secretario del Departamento de GeologÍa del Naturhistorishes Museum de Basilea, Suiza. Otto Renz and the Microfossil Heritage of Ambrogio Soldani. Renz, O. 195 op. cit. p. 12. Dr. Walter Alvarez on the Geological Discovery of the Bottaccione Gorge at Gubbio, Italy.</t>
  </si>
  <si>
    <t>A Creataceous – Tertiary Boundary Section at Rio Lora, Merida, Merida Andes, Western Venezuela.</t>
  </si>
  <si>
    <t>Pocknall, D.T.; Erlich, R.N.; Stein, J.A.; Bergen, J.A.; Lorente, M.A.</t>
  </si>
  <si>
    <t>Memorias del VI Simposio Bolivariano “Exploración Petrolera en las Cuencas Subandinas” Cartagena, Colombia, Tomo I, pp. 552-564, Septiembre 1997</t>
  </si>
  <si>
    <t>P. J. Bermúdez (1905 - 1979).</t>
  </si>
  <si>
    <t>Recopilación Bibliográfica tomada de: Bermúdez, P. J. 1977 Código Estratigráfico de Venezuela. GalerÍa de Paleontólogos, Gena Fernández, JardÍn Botánico de New York. Cushman Foundation for Foraminiferal Research. Educación Ambiental República Dominicana</t>
  </si>
  <si>
    <t>Relación de la deformación extensional y contractiva en la región Centro-Sur de la Cuenca de Maracaibo: Implicancias para el desarrollo de potenciales trampas petrolíferas.</t>
  </si>
  <si>
    <t>MartÍnez, F.; Roux, J.; Castillo, J. F.; Bastardo, M. Carrasquel, M.</t>
  </si>
  <si>
    <t>Interciencia, Vol. 35, No. 12, Diciembre 2010</t>
  </si>
  <si>
    <t>Tablas de Correlación del Estado Falcón, Venezuela</t>
  </si>
  <si>
    <t>MarÍa Lourdes Díaz de Gamero</t>
  </si>
  <si>
    <t>Historia de las correlaciones del Centro de la Cuenca de Falcón, 1977. Cuadro de Correlación General de la Cuenca de Falcón, 1977. Correlación del Oligoceno y Mioceno Inferior en la región sur del Caribe, 1977. Cuadro de Correlación del Terciario Medio en Falcón y regiones adyacentes, 1977. Tabla de Correlación de Falcón, 1997</t>
  </si>
  <si>
    <t>EstratigrafÍa y MicropaleontologÍa del Oligoceno y Mioceno Inferior del Centro de la Cuenca de Falcón, Venezuela.</t>
  </si>
  <si>
    <t>GEOS, Escuela de GeologÍa y Minas de la ilustre Universidad Central de Venezuela, 1997, Número 22, pp. 3-60</t>
  </si>
  <si>
    <t>Tabla de Correlación del Oriente de Venezuela.</t>
  </si>
  <si>
    <t>Lagoven</t>
  </si>
  <si>
    <t>Modificada del Léxico Estratigráfico de Venezuela, 1970</t>
  </si>
  <si>
    <t>Subduction in the Southern Caribbean.</t>
  </si>
  <si>
    <t>Alan Levander; Rice University; BolÍvar and GEODINOS Working Groups</t>
  </si>
  <si>
    <t>US Funding, NFS Continental Dynamics, FUNVISIS, CONICIT and PDVSA</t>
  </si>
  <si>
    <t>Conferencia Salón de Actos del Colegio de Ingenieros de Venezuela, 22 de Septiembre de 1959</t>
  </si>
  <si>
    <t>Bioestratigrafía y Edad de Sedimentación de la Formación Misoa en la Serranía de Trujillo, Venezuela Occidental.</t>
  </si>
  <si>
    <t>Hidalgo, M.; Bertorelli, G.; Márquez, F.; Truskowski, I.; Durán, I.; Lorente, M.</t>
  </si>
  <si>
    <t>Memorias del III Congreso Geológico Venezolano, Sociedad Venezolana de Geólogos, Tomo 1, p. 401-407 Noviembre 1997</t>
  </si>
  <si>
    <t>Columna Estratigráfica de Costa Afuera, Venezuela Oriental.</t>
  </si>
  <si>
    <t>Marianto Castro y Alfredo Mederos</t>
  </si>
  <si>
    <t>Código Estratigráfico de Venezuela</t>
  </si>
  <si>
    <t>Aplicación de Análisis de Series de Tiempo para la Determinación de la Ciclicidad en el Límite Cretácico-Terciario (Oeste de Venezuela).</t>
  </si>
  <si>
    <t>González, E.; Lorente, M.A.; Acosta, J.; Rull, V.</t>
  </si>
  <si>
    <t>Congreso Virtual de Sedimentología , Caracas, Venezuela 2003</t>
  </si>
  <si>
    <t>Venezuelan Tepuis: Their Caves and Biota.</t>
  </si>
  <si>
    <t>Aubrecht, R.; Barrio-Amoros, C.L.; Breure, A.; Brewer-Carias, C.; Derka, T.; Fuentes-Ramos, O.A.; Gregor, M.; Kodala, J.; Kovacik, L.; Lanczos, T.; Lee, N.; Liscak, P.; Schloge, J.; Smida, B. and Vecek, L.</t>
  </si>
  <si>
    <t>Comenius University in Bratislava. Acta Geológica Slovaca AGEOS</t>
  </si>
  <si>
    <t>EstratigrafÍa del Cretáceo Inferior en la SerranÍa del Interior, Oriente de Venezuela.</t>
  </si>
  <si>
    <t>Guillaume, H.A.; Bolli, H.M.; Beckman, J.P.</t>
  </si>
  <si>
    <t>Separata de la Memoria del IV Congreso Geológico Venezolano, Tomo II, BoletÍn de GeologÍa, Publicación Especial No. 5, Ministerio de Minas e Hidrocarburos, Caracas 1972</t>
  </si>
  <si>
    <t>Identificación de Ciclos Solares durante el Evento Anóxico Oceánico 3(EAO3): Formación La Luna, Venezuela</t>
  </si>
  <si>
    <t>Olga Rey; Liliana López; Salvador Lo Mónaco</t>
  </si>
  <si>
    <t>Revista de la Facultad de IngenierÍa de la ilustre Universidad Central de Venezuela, Abril 2009</t>
  </si>
  <si>
    <t>Nota Geológica sobre la Formación Areo.</t>
  </si>
  <si>
    <t>Max Furrer y Marianto Castro</t>
  </si>
  <si>
    <t>Ministerio de EnergÍa y Minas, Dirección General Sectorial de SERVIGEOMIN, Volúmen XVIII, Número 31</t>
  </si>
  <si>
    <t>EstratigrafÍa del Cretáceo de Venezuela Occidental.</t>
  </si>
  <si>
    <t>O. Renz</t>
  </si>
  <si>
    <t>Ministerio de Minas e Hidrocarburos, Dirección de GeologÍa, Vol. V, No. 10, pp. 3-48</t>
  </si>
  <si>
    <t>Evolución Geotectónica y Recursos Minerales del Escudo de Guayana en Venezuela (y su relación con el Escudo Suramericano).</t>
  </si>
  <si>
    <t>Vicente Mendoza Sánchez</t>
  </si>
  <si>
    <t>Universidad de Oriente, Cátedra de GeologÍa de Venezuela, Diciembre 2000</t>
  </si>
  <si>
    <t>Costas Litorales del Caribe y del Atlántico, Islas y Archipiélagos. Las Profundidades Marinas.</t>
  </si>
  <si>
    <t>José Méndez Baamonde</t>
  </si>
  <si>
    <t>GeoVenezuela. Fundación Empresas Polar, 2008</t>
  </si>
  <si>
    <t>Organic Carbon and Phosphate Distribution in the La Luna Formation, Western Venezuela.</t>
  </si>
  <si>
    <t>Scherer, W.</t>
  </si>
  <si>
    <t>Poster II AAPG / SVG Caracas, Venezuela. September 1996</t>
  </si>
  <si>
    <t>Deysa del Carmen Hernández C. y Sayury Nazareth Sanchez R.</t>
  </si>
  <si>
    <t>Tesis de Grado, Universidad Central de Venezuela, Junio 2004, 819 p.</t>
  </si>
  <si>
    <t>Caracterización del Sistema Poroso del Yacimiento Carbonático DM-115, Campo Mara-Oeste, Cuenca de Maracaibo, Venezuela.</t>
  </si>
  <si>
    <t>Elizabeth Cárdenas y Xiomara Márquez</t>
  </si>
  <si>
    <t>https://mariantoc.github.io/stratigraphy.html#Caracterizacion</t>
  </si>
  <si>
    <t>Poster</t>
  </si>
  <si>
    <t>Nuevas Unidades propuestas por Aguasuelos Ingeniería sobre datos inéditos de Lagoven S.A. en la Cuenca Oriental de Venezuela.</t>
  </si>
  <si>
    <t>Max Furrer y Marianto Castro Mora</t>
  </si>
  <si>
    <t>Ministerio de Energía y Minas, División General Sectorial de SERVIGEOMIN, Volúmen XVIII, Número 31</t>
  </si>
  <si>
    <t>Future Petroliferous Provinces of Venezuela.</t>
  </si>
  <si>
    <t>Audemard, F. E. and Serrano, I. C.</t>
  </si>
  <si>
    <t>Notas Geológicas sobre Datos Inéditos de Corpoven S.A. en Barinas, Apure y el Frente de Montaña.</t>
  </si>
  <si>
    <t>Gerard D. Kiser</t>
  </si>
  <si>
    <t>Ministerio de Energía y Minas, SERVIGEOMIN, Volúmen XVIII, Número 31</t>
  </si>
  <si>
    <t>Applied Petroleum Source Rock Evaluation and High-Resolution Sequence Stratigraphy for Unconventional Reservoirs in La Luna Formation (Cenomanian-Santonian) Northwest Maracaibo Basin, Venezuela (Preliminary Results).</t>
  </si>
  <si>
    <t>Liborius_Parada, A.; Philip, P.; Slatt R.</t>
  </si>
  <si>
    <t>AAPG ACE 2018. The University of Oklahoma, May 2018</t>
  </si>
  <si>
    <t>The Venezuelan Hydrocarbon Habitat, Part 2; Hydrocarbon Occurrences and Generated-Accumulated Volumes.</t>
  </si>
  <si>
    <t>K. H. James</t>
  </si>
  <si>
    <t>Journal of Petroleum Geology, Volume 23 (2) April 2000, pp.</t>
  </si>
  <si>
    <t>3D Geometry and Evolution of Shale Diapirs in the Eastern Venezuelan Basin.</t>
  </si>
  <si>
    <t>Leonardo Dueto and Ken Mc Clay</t>
  </si>
  <si>
    <t>Sociedad Venezolana de Espeleología 2007: Profile of Structure, History, Activities and Explorations.</t>
  </si>
  <si>
    <t>Herrera, F. F.; Urbani, F.; Astort, J.; Carreño, R.; Viloria, A.; Galán, C.; Scaramelli, F.; Tarble, K. and Rincón, A.</t>
  </si>
  <si>
    <t>Boletín 40 Sociedad Venezolana de Espeleología, Edición Aniversario, Deciembre 2006. Caracas, Venezuela</t>
  </si>
  <si>
    <t>Notas Geológicas sobre Datos Inéditos de Lagoven S.A. en la Cuenca Oriental de Venezuela</t>
  </si>
  <si>
    <t>Max Furrer and Marianto Castro Mora</t>
  </si>
  <si>
    <t>Ministerio de Energía y Minas, Boletín de Geología, Volúmen XVIII, Número 31, Septiembre 1997</t>
  </si>
  <si>
    <t>Los Mapas Geológicos de Venezuela: 1850 – 2006 (The Geological Maps of Venezuela: 1850 - 2006).</t>
  </si>
  <si>
    <t>UCV, Escuela de Geología y Geofísica y FUNVISIS, 2008</t>
  </si>
  <si>
    <t>Nuevos Aportes para la Datación de los Principales Eventos Tectónicos y Unidades Litoestratigráficas de la cuenca de Maracaibo, Venezuela Occidental.</t>
  </si>
  <si>
    <t>Lorente, M. A; Rull, V.; Ruiz, M.; Truskowski, I y Di Giacomo, E.</t>
  </si>
  <si>
    <t>Dirección General Sectorial de Minas y Geología, Ministerio de Energía y Minas, Boletín de Geología, Volúmen XVIII, Número 31</t>
  </si>
  <si>
    <t>The Contribution of Trinidad Island Micropaleontology to Global E</t>
  </si>
  <si>
    <t>Barry Carr-Brown</t>
  </si>
  <si>
    <t>Publication 100 Years of Petroleum in Trinidad and Tobago. Celebrating a Century of Commercial Oil Production 201</t>
  </si>
  <si>
    <t>https://mariantoc.github.io/Resources/Trinidad_Barry%20Carr-Brown.pdf</t>
  </si>
  <si>
    <t>CAMPO LA VICTORIA: EVIDENCIAS DE UN EPISODIO DE RELLENO DE VALLE INCISO DURANTE EL OLIGOCENO TEMPRANO (CUENCA BARINAS-APURE, VENEZUELA).</t>
  </si>
  <si>
    <t>&gt;Edgar Chacín B.</t>
  </si>
  <si>
    <t>GEOMINAS, Vol. 41, N° 61, Agosto 2013, p. 79 – 84</t>
  </si>
  <si>
    <t>Asociaciones Palinológicas del Cenomaniense -Turoniense en la Cuenca de Barinas, Venezuela (Palinological Associations of the Cenomanian -Turonian in the Barinas Basin, Venezuela.).</t>
  </si>
  <si>
    <t>Clara de Guerra</t>
  </si>
  <si>
    <t>Ingeomin, Volumen XVIII, Número 31, 3-16.</t>
  </si>
  <si>
    <t>Combining Surface Geochemistry and Axial Surface Map Analysis for Petroleum Exploration.</t>
  </si>
  <si>
    <t>Perez-Infante, J.; Novoa, E.; Romero, I.; Gonzalez, M.; Fintina, C.; Zambrano, C.; Odehnal, M. and González, A.</t>
  </si>
  <si>
    <t>AAPG Annual Meeting, New Orleans, Louisiana, April 16-19, 2000</t>
  </si>
  <si>
    <t>The Venezuelan Hydrocarbon Habitat, Part 1: Tectonics, Structure, Paleogeography and Source Rocks.</t>
  </si>
  <si>
    <t>Journal of Petroleum Geology, vol.23(1): p 5-53</t>
  </si>
  <si>
    <t>Bibliographic References of Diamond Deposits in Venezuela</t>
  </si>
  <si>
    <t>Through the Stratigraphic Code of Venezuela, GEOREF, Google Earth and Internet</t>
  </si>
  <si>
    <t>Oil Seeps from the Eastern Flank of the Serrania de Perija, Zulia State, Venezuela (Menes del Flanco Norte de la Sierra de Perijá, Estado Zulia, Venezuela, Venezuela).</t>
  </si>
  <si>
    <t>Urbani, F.; Galarraga, F. and Pérez Infante, J. V.</t>
  </si>
  <si>
    <t>Boletín de la Academia de Física, Matemáticas y Ciencias Naturales, Volúmen LXXVI, Número 4, p. 9-42</t>
  </si>
  <si>
    <t>Palinología e icnología en la determinación del contacto discordante Cretáceo – Terciario en Venezuela</t>
  </si>
  <si>
    <t>Mata – García, L.</t>
  </si>
  <si>
    <t>Revista del Museo Argentino de Ciencias Naturales, Volúmen 8, Número 2, p. 201 - 207</t>
  </si>
  <si>
    <t>Gemas de Venezuela / Gems of Venezuela.</t>
  </si>
  <si>
    <t>Astrid Colomine Lobo</t>
  </si>
  <si>
    <t>Instituto Nacional de Geología y Minería, Boletín de Geología, Volúmen XX, Número 33, p. 92-110</t>
  </si>
  <si>
    <t>Macsotay, O.</t>
  </si>
  <si>
    <t>Transactions of the 16th Caribbean Geological Conference, Barbados. Caribbean Journal of Earth Science, 39 (2005), 83-91.</t>
  </si>
  <si>
    <t>The Humboldt Channel: Early Pleistocene extensional graben through eastern Venezuela and Trinidad.</t>
  </si>
  <si>
    <t>Algunas Esponjas Fósiles de Venezuela. Descripción de Discoelia winkleri Nueva Especie. (Porífera: Faretronida) del Oligoceno Tardío.</t>
  </si>
  <si>
    <t>Oliver Macsotay ; Isabel Olivares</t>
  </si>
  <si>
    <t>Trabajo publicado en el Boletín del Instituto Oceanográfico de Venezuela, 46 (2): p. 161-173</t>
  </si>
  <si>
    <t>Paleoalgas calcáreas fósiles venezolanas de edad Cretáceo, Eoceno y Reciente.</t>
  </si>
  <si>
    <t>Luis de La Cruz</t>
  </si>
  <si>
    <t>Reporte Interno Lagoven y posteriormente publicado como parte del Cuaderno Lagoven titulado Algas Calcáreas Bentónicas Fósiles, Septiembre 1993</t>
  </si>
  <si>
    <t>Palynology and sequence stratigraphy of the Cretaceous of eastern Venezuela</t>
  </si>
  <si>
    <t>J. Helenes and D. Somoza</t>
  </si>
  <si>
    <t xml:space="preserve"> Cretaceous Research, No. 20, 447–463.</t>
  </si>
  <si>
    <t>Alejandro de Humboldt, 1799-1 800. El primer geólogo en Venezuela. Alexander von Humboldt, 1 799- 1800.</t>
  </si>
  <si>
    <t>Revista Geográfica Venezolana, Número Especial 2OO5, 267 -281</t>
  </si>
  <si>
    <t>Archipiélago Los Roques e Isla Las Aves, Venezuela.</t>
  </si>
  <si>
    <t>José Méndez Baaamonde</t>
  </si>
  <si>
    <t>Cuadernos Lagoven 1978</t>
  </si>
  <si>
    <t>Late Cretaceous Anoxia and Lateral Microfacies Changes in the Tres Esquinas Member, La Luna Formation, Western Venezuela.</t>
  </si>
  <si>
    <t>Parra, M.; Moscardelli, L. and Lorente, M. A.</t>
  </si>
  <si>
    <t>Research Reports, 321-333</t>
  </si>
  <si>
    <t>Localities with Presence of Gold Reported in the Geological Bibliography of Venezuela</t>
  </si>
  <si>
    <t>Lista de Localizaciones donde se ha reportado oro en Venezuela basados en el Código Estratigráfico de Venezuela, GEOREF, Thediggins.com., el Servicio Geológico de Estados Unidos y el Boletín de Historia de las Geociencias en Venezuela</t>
  </si>
  <si>
    <t>The Cogollo Group and the oceanic anoxic events 1a and 1b, Maracaibo Basin, Venezuela</t>
  </si>
  <si>
    <t>Mendez Baamonde, J.; Reyes, D. and Wilchy, R.</t>
  </si>
  <si>
    <t>The Brazilian Journal of Geology, No. 45, p. 41-61</t>
  </si>
  <si>
    <t xml:space="preserve">Rojas, P.; Mederos, A.; Castro Mora, M. </t>
  </si>
  <si>
    <t>Determinación del Oligoceno en campo sur del Lago de Maracaibo Venezuela</t>
  </si>
  <si>
    <t xml:space="preserve"> Boletín de Geología Ministerio de Energía y Minas, Boletín No. 31, Vol. XVIII, 1997</t>
  </si>
  <si>
    <t>https://mariantoc.github.io/stratigraphy.html#Oligoceno</t>
  </si>
  <si>
    <t>Los Roques and Las Aves Archipelagos Venezuela: A marine ecological and conservation reconnaissance of two little-known southeastern Caribbean oceanic archipelagos.</t>
  </si>
  <si>
    <t>Attoll Reseach Bulletin, March 2019</t>
  </si>
  <si>
    <t>Debrot, O.; Yranzo, A. and Arocha, D.</t>
  </si>
  <si>
    <t>Excursión al Archipiélago de Los Roques / Geological excursion to the Los Roques Archipelago</t>
  </si>
  <si>
    <t>Emma Kummerow y Marco Odehnal</t>
  </si>
  <si>
    <t>Curso de facies carbonáticas, guía de Campo auspiciado por Lagoven S. A. y publicado en el Código Geológico de Venezuela. Carbonatic facies course, field guide, sponsored by Lagoven S.A. and published in the Venezuelan Stratigraphic Code</t>
  </si>
  <si>
    <t>Xavier Picard (1940-1980): Su vida y su contribución a los conocimientos geológicos de Venezuela</t>
  </si>
  <si>
    <t>https://mariantoc.github.io/biography.html#Picard</t>
  </si>
  <si>
    <t>Biography of Xavier Picard, co-author along with Dr. Clemente González de Juana and Juana María Iturralde of the two volumes of the Geology of Venezuela and its oil basins.</t>
  </si>
  <si>
    <t>Bibliographic references of gold deposits in Venezuela</t>
  </si>
  <si>
    <t>Through the Geological Code of Venezuela, GEOREF, VNIR images and internet</t>
  </si>
  <si>
    <t>Biografía del Dr. Clemente González de Juana.</t>
  </si>
  <si>
    <t>Dr. Clemente González de Juana una institución en la geología venezolana</t>
  </si>
  <si>
    <t>https://mariantoc.github.io/biography.html#Clemente</t>
  </si>
  <si>
    <t>A Palynological study of samples from three Wells of the Boscan Field, western Venezuela</t>
  </si>
  <si>
    <t>Colmenares, O</t>
  </si>
  <si>
    <t>Paper published at the Intevep Technical Magazine. Part of the M.SC. thesis under the supervision of Dr. Aureal T. Cross (Michigan State University. Omar Colmenares, 1988.</t>
  </si>
  <si>
    <t>https://mariantoc.github.io/stratigraphy.html#Boscan</t>
  </si>
  <si>
    <t>Sumario realizado por Marco Odehnal, 1997</t>
  </si>
  <si>
    <t>Marco Odehnal</t>
  </si>
  <si>
    <t>https://mariantoc.github.io/biography.html#Winkler1</t>
  </si>
  <si>
    <t>Precioso homenaje de la Familia Winkler de parte de sus hijos y nietos.</t>
  </si>
  <si>
    <t>I invite you to read the incredible legacy of a geologist whose life was dedicate and devote to the stratigraphy. His scientific work was innovative on the application of planktonic foraminifera to worldwide stratigraphic correlation. His research was based on the microfauna and stratigraphy of South America and directly apply to the petroleum geology</t>
  </si>
  <si>
    <t>Late Cretaceous Palynological assemblages from El Furrial area wells.</t>
  </si>
  <si>
    <t>Armando Fasola &amp; Iraida Paredes</t>
  </si>
  <si>
    <t>Revista Tócnica Intevep 11(1): 3-13</t>
  </si>
  <si>
    <t>https://mariantoc.github.io/stratigraphy.html#Furrial</t>
  </si>
  <si>
    <t>Homenaje al Dr. Virgil Winkler.</t>
  </si>
  <si>
    <t>El Dr, Virgil Winkler dedicó más de 60 años a la geología y la docencia venezolana. Fue un brillante educador, tutor y mentor de numerosas generaciones de estudiantes de las Ciencias de la Tierra en Venezuela; extraordinario ser humano, compañero de trabajo, colega y el mejor amigo de los que tuvimos el honor y la fortuna de conocerle</t>
  </si>
  <si>
    <t>https://mariantoc.github.io/biography.html#Winkler2</t>
  </si>
  <si>
    <t>https://mariantoc.github.io/stratigraphy.html#Bocas</t>
  </si>
  <si>
    <t>Complejo Bocas</t>
  </si>
  <si>
    <t>Marianto Castro &amp; Alfredo Mederos</t>
  </si>
  <si>
    <t>Léxico Estratigráfico de Venezuela</t>
  </si>
  <si>
    <t>Complejo Los Testigos</t>
  </si>
  <si>
    <t>Carlos Schubert &amp; Peter Moticska</t>
  </si>
  <si>
    <t>https://mariantoc.github.io/stratigraphy.html#Testigos</t>
  </si>
  <si>
    <t>https://mariantoc.github.io/stratigraphy.html#Mejillones</t>
  </si>
  <si>
    <t>Complejo Mejillones</t>
  </si>
  <si>
    <t>https://mariantoc.github.io/stratigraphy.html#Caracolito</t>
  </si>
  <si>
    <t>Marianto Castro &amp; Alfredo Mederos,</t>
  </si>
  <si>
    <t>Formación Caracolito.</t>
  </si>
  <si>
    <t>https://mariantoc.github.io/stratigraphy.html#Tigrillo</t>
  </si>
  <si>
    <t>Formación Tigrillo.</t>
  </si>
  <si>
    <t>https://mariantoc.github.io/stratigraphy.html#Tres</t>
  </si>
  <si>
    <t>Formación Tres Puntas.</t>
  </si>
  <si>
    <t>Presencia de los Generos Braarudosphaera y Micrantholithus en el límite Oligo-Mioceno en la Cuenca Oriental de Venezuela.</t>
  </si>
  <si>
    <t>Memorias del VIII Congreso Geólogico Venezolano, Sociedad Venezolana de Geólogos, Tomo 1, 189-194. Noviembre de 1984</t>
  </si>
  <si>
    <t>https://mariantoc.github.io/stratigraphy.html#Generos</t>
  </si>
  <si>
    <t>https://mariantoc.github.io/stratigraphy.html#Morro</t>
  </si>
  <si>
    <t>Las Calizas del Morro de Lecherias.</t>
  </si>
  <si>
    <t>Boletín de la Sociedad Venezolana de Geólogos, 47:11-38</t>
  </si>
  <si>
    <t>Petrografía orgánica y maduración de la Formación La Luna, Cretáceo, Venezuela oriental.</t>
  </si>
  <si>
    <t>Nidya Jordán &amp; Wolfgang Scherer</t>
  </si>
  <si>
    <t>https://mariantoc.github.io/stratigraphy.html#Carapita1</t>
  </si>
  <si>
    <t>La Formación Carapita de Venezuela oriental.</t>
  </si>
  <si>
    <t> R. M. Stainforth</t>
  </si>
  <si>
    <t>IV Congreso Geológico Venezolano, Caracas, 16 al 22 de Noviembre de 1969</t>
  </si>
  <si>
    <t>R. M. Stainforth: His contribution to the stratigraphy in Venezuela.</t>
  </si>
  <si>
    <t>Biography Virgil Winkler. Pioneer of our country.</t>
  </si>
  <si>
    <t>https://mariantoc.github.io/stratigraphy.html#Carapita2</t>
  </si>
  <si>
    <t>Formacion Carapita en el Subsuelo, Venezuela oriental.</t>
  </si>
  <si>
    <t>https://mariantoc.github.io/stratigraphy.html#Victoria</t>
  </si>
  <si>
    <t>https://mariantoc.github.io/stratigraphy.html#Golfo</t>
  </si>
  <si>
    <t>https://mariantoc.github.io/minerals.html#Actividad</t>
  </si>
  <si>
    <t>https://mariantoc.github.io/biography.html#Renz</t>
  </si>
  <si>
    <t>https://mariantoc.github.io/stratigraphy.html#Pocknall</t>
  </si>
  <si>
    <t>https://mariantoc.github.io/biography.html#Bermudez</t>
  </si>
  <si>
    <t>https://mariantoc.github.io/structural.html#Implicancias</t>
  </si>
  <si>
    <t>https://mariantoc.github.io/correlation.html#Falcon</t>
  </si>
  <si>
    <t>https://mariantoc.github.io/correlation.html#Oriente</t>
  </si>
  <si>
    <t>https://mariantoc.github.io/stratigraphy.html#Misoa</t>
  </si>
  <si>
    <t>https://mariantoc.github.io/correlation.html#Costa%20Afuera</t>
  </si>
  <si>
    <t>https://mariantoc.github.io/stratigraphy.html#Series</t>
  </si>
  <si>
    <t>https://mariantoc.github.io/speleology.html#Tepuis</t>
  </si>
  <si>
    <t>https://mariantoc.github.io/stratigraphy.html#Guillaume</t>
  </si>
  <si>
    <t>https://mariantoc.github.io/geochemistry.html#Ciclos</t>
  </si>
  <si>
    <t>https://mariantoc.github.io/ecology.html#Litorales</t>
  </si>
  <si>
    <t>https://mariantoc.github.io/geochemistry.html#Organic-Scherer</t>
  </si>
  <si>
    <t>Caracterización y Marco Geológico de las Aguas Termales de Venezuela.</t>
  </si>
  <si>
    <t>https://mariantoc.github.io/geochemistry.html#Caracterizacion</t>
  </si>
  <si>
    <t>https://mariantoc.github.io/stratigraphy.html#Aguasuelos</t>
  </si>
  <si>
    <t>https://mariantoc.github.io/stratigraphy.html#Kiser</t>
  </si>
  <si>
    <t>https://mariantoc.github.io/geochemistry.html#Liborius</t>
  </si>
  <si>
    <t>https://mariantoc.github.io/structural.html#Habitat2</t>
  </si>
  <si>
    <t>https://mariantoc.github.io/structural.html#3D</t>
  </si>
  <si>
    <t>https://mariantoc.github.io/speleology.html#Espe</t>
  </si>
  <si>
    <t>https://mariantoc.github.io/stratigraphy.html#Lago</t>
  </si>
  <si>
    <t>https://mariantoc.github.io/maps.html#Map</t>
  </si>
  <si>
    <t>https://mariantoc.github.io/stratigraphy.html#Eventos</t>
  </si>
  <si>
    <t>https://mariantoc.github.io/stratigraphy.html#Barinas</t>
  </si>
  <si>
    <t>https://mariantoc.github.io/geochemistry.html#Axial</t>
  </si>
  <si>
    <t>https://mariantoc.github.io/structural.html#Habitat1</t>
  </si>
  <si>
    <t>https://mariantoc.github.io/minerals.html#Biblio</t>
  </si>
  <si>
    <t>https://mariantoc.github.io/stratigraphy.html#Icnologia</t>
  </si>
  <si>
    <t>https://mariantoc.github.io/minerals.html#Gems</t>
  </si>
  <si>
    <t>https://mariantoc.github.io/stratigraphy.html#Channel</t>
  </si>
  <si>
    <t>https://mariantoc.github.io/stratigraphy.html#Esponjas</t>
  </si>
  <si>
    <t>https://mariantoc.github.io/stratigraphy.html#Paleoalgas</t>
  </si>
  <si>
    <t>https://mariantoc.github.io/stratigraphy.html#Palynology</t>
  </si>
  <si>
    <t>https://mariantoc.github.io/biography.html#Humboldt</t>
  </si>
  <si>
    <t>https://mariantoc.github.io/stratigraphy.html#RoquesAves</t>
  </si>
  <si>
    <t>https://mariantoc.github.io/stratigraphy.html#Anoxia</t>
  </si>
  <si>
    <t>https://mariantoc.github.io/minerals.html#Gold2</t>
  </si>
  <si>
    <t>https://mariantoc.github.io/stratigraphy.html#Cogollo</t>
  </si>
  <si>
    <t>https://mariantoc.github.io/ecology.html#Roques</t>
  </si>
  <si>
    <t>https://mariantoc.github.io/excursions.html#Roques</t>
  </si>
  <si>
    <t>https://mariantoc.github.io/minerals.html#Gold1</t>
  </si>
  <si>
    <t>https://mariantoc.github.io/Resources/Future%20Petroleferous%20Provinces_Audemard_Serrano.pdf</t>
  </si>
  <si>
    <t>Pratt II Conference “Petroleum Provinces of the 21st Century, January 12-15, 2000. San Diego, California</t>
  </si>
  <si>
    <t>https://mariantoc.github.io/stratigraphy.html#Perija</t>
  </si>
  <si>
    <t>https://mariantoc.github.io/biography.html#Stainforth</t>
  </si>
  <si>
    <t>https://mariantoc.github.io/stratigraphy.html#LaLuna</t>
  </si>
  <si>
    <t>Revista Técnica Intevep 2(2): 109-120, Julio 1992</t>
  </si>
  <si>
    <t>ID</t>
  </si>
  <si>
    <t>URL Notas Geologicas - https://mariantoc.github.io/index.html</t>
  </si>
  <si>
    <t xml:space="preserve">Las Lagunas de Yay y Curarigua, Estado Lara. Sitios de posible interés para estudios de paleosismología y paleoclimatología. </t>
  </si>
  <si>
    <t xml:space="preserve">Franco Urbani </t>
  </si>
  <si>
    <t>Boletín de Historia de las Geociencias en Venezuela, Número 85, Febrero 2003.</t>
  </si>
  <si>
    <t>Gabriel Dengo. Memorial to Gabriel Dengo (1922 – 1999).</t>
  </si>
  <si>
    <t>Prucha, J. J.; Cases, J. E.</t>
  </si>
  <si>
    <t>Geological Society of America, Memorials, Vol. 33, April 2004</t>
  </si>
  <si>
    <t>Stratigraphic Aspects of the Mineralogy of some Venezuelan Clays.</t>
  </si>
  <si>
    <t xml:space="preserve">Manuel Rivero Palacio </t>
  </si>
  <si>
    <t>Boletín Informativo de la Asociación Venezolana de Geología, Minería y Petróleo, Volumen 5, Número 10, 1962</t>
  </si>
  <si>
    <t xml:space="preserve">Americae Sub Terra: Crónicas sobre cavernas americanas en los siglos XV y XVI. </t>
  </si>
  <si>
    <t>Franco Urbani y Bernardo Urbani</t>
  </si>
  <si>
    <t>Academia Nacional de la Ingeniería y el Habitat, Sociedad Venezolana de Espeleología y Fundación GEOS, 654 p., Caracas, Venezuela, 2024.</t>
  </si>
  <si>
    <t>Potencial de las Algas en el Secuestro de Carbono.</t>
  </si>
  <si>
    <t>PetroRenova. Revista de Energía, Número 14, Octubre 2024</t>
  </si>
  <si>
    <t>https://mariantoc.github.io/ecology.html#UrbaniF2003</t>
  </si>
  <si>
    <t>https://mariantoc.github.io/biography.html#PruchaJCasesJ2004</t>
  </si>
  <si>
    <t>https://mariantoc.github.io/minerals.html#RiveroM1962</t>
  </si>
  <si>
    <t>https://mariantoc.github.io/speleology.html#UrbaniFUrbaniB2024</t>
  </si>
  <si>
    <t>https://mariantoc.github.io/topics.html#CastroM2024b</t>
  </si>
  <si>
    <t>Boletín de Historia de las Geociencias en Venezuela, Número 51, 1997, pp. 13-15 / Swiss Bulletin für ange bacher geologie, No. 18, 2013</t>
  </si>
  <si>
    <t>https://mariantoc.github.io/biography.html#Recopilacion</t>
  </si>
  <si>
    <t xml:space="preserve">Geological Maps: Archipiélago de Los Monjes; Península de La Guajira; Región de Cojoro and Isla de Toas, Estado Zulia. </t>
  </si>
  <si>
    <t>Evolución Tectono – Estratigráfica en el área de Sanare, Venezuela Occidental, Estados Táchira y Apure.</t>
  </si>
  <si>
    <t xml:space="preserve">Caracterización de las micas blancas del Sector Las Trincheras – La Entrada, Estado Carabobo. </t>
  </si>
  <si>
    <t xml:space="preserve">El petróleo de Pedernales según P. J. Ayres, 1842. </t>
  </si>
  <si>
    <t>Nuevo registro de tres especies de Orthaulax (Gastropoda: Strombidae) en las formaciones San Luis y Patiecitos del Oligoceno Tardío – Mioceno Temprano en el Estado Falcón, Venezuela.</t>
  </si>
  <si>
    <t xml:space="preserve">Implications of wandering stars passing through our solar system. </t>
  </si>
  <si>
    <t>Macsotay, O.; Olivares, I.</t>
  </si>
  <si>
    <t>MAYA. Revista de Geociencias, Octubre 2024</t>
  </si>
  <si>
    <t>Universidad Industrial de Santander, Boletín de Geología, Volúmen 37, Número 2, Julio – Diciembre de 2015.</t>
  </si>
  <si>
    <t xml:space="preserve">Franco Urbani P. </t>
  </si>
  <si>
    <t>Boletín Informativo de la Asociación Venezolana de Geología, Minería y Petróleo, Volumen 22, Aňos 1980, 1981, 1982 y 1983.</t>
  </si>
  <si>
    <t>Duerto, L.; Boujana, M.; Ramírez, R.; Hernández, C.; Varela, D.; Acosta, N.; Issa, N.; Silva, M.</t>
  </si>
  <si>
    <t>Facultad de Ingeniería, Escuela de Geología, Minas y Geofísica de la ilustre Universidad Central de Venezuela y FUNVISIS</t>
  </si>
  <si>
    <t>Homenaje a Nelly Pimentel de Bellizzia. Su aporte a la geología venezolana.</t>
  </si>
  <si>
    <t>MAYA. Revista de Geociencias, Octubre, Suplemento 2024.</t>
  </si>
  <si>
    <t>https://mariantoc.github.io/maps.html#Toas2008</t>
  </si>
  <si>
    <t>https://mariantoc.github.io/structural.html#DuertoLetal2006</t>
  </si>
  <si>
    <t>https://mariantoc.github.io/minerals.html#UrbaniP1983</t>
  </si>
  <si>
    <t>https://mariantoc.github.io/fields.html#UrbaniF1993</t>
  </si>
  <si>
    <t>https://mariantoc.github.io/stratigraphy.html#MacsotayoOlivaresI2015</t>
  </si>
  <si>
    <t>https://mariantoc.github.io/topics.html#CasasJE2024a</t>
  </si>
  <si>
    <t>Lead Deposits in Venezuela</t>
  </si>
  <si>
    <t>Bibliographic references of Lead Deposits in Venezuela through the Stratigraphic Code of Venezuela, GEOREF, ASTER VNIR images, Google Earth and internet.</t>
  </si>
  <si>
    <t>Microfossils from the younger Tertiary of La Sabana, Distrito Federal, Venezuela.</t>
  </si>
  <si>
    <t xml:space="preserve">Bolli, H. M.; Krause, H. </t>
  </si>
  <si>
    <t>Boletín Informativo de la Asociación Venezolana de Geología, Minería y Petróleo, Volumen 7, Número 5, Mayo 1964.</t>
  </si>
  <si>
    <t>La Geología y el Pedagógico.</t>
  </si>
  <si>
    <t>Sergio Foghin</t>
  </si>
  <si>
    <t>El Nacional, Geología, Septiembre 2024</t>
  </si>
  <si>
    <t xml:space="preserve">Return to the Moon: Exploration and Resources. </t>
  </si>
  <si>
    <t xml:space="preserve">Ambrose, W. A.; Cutright, B. </t>
  </si>
  <si>
    <t>Expresiones geomorfológicas de las estructuras tectónicas mayores y cotejo sísmico. Levantamientos Patao 3D y Tacat 3D. Subcuenca de Maturín, Venezuela.</t>
  </si>
  <si>
    <t>Rodríguez, D.; Rojas, H.;Varela, D. 2006</t>
  </si>
  <si>
    <t xml:space="preserve">Estudio de los procesos geodinámicos y geoquímicos de los crudos del Campo Ceuta, Cuenca del Lago de Maracaibo. </t>
  </si>
  <si>
    <t xml:space="preserve">Faraco, A.; Lobo, C. </t>
  </si>
  <si>
    <t>https://mariantoc.github.io/minerals.html#CastroM2022</t>
  </si>
  <si>
    <t>https://mariantoc.github.io/stratigraphy.html#BolliHKrauseH1964</t>
  </si>
  <si>
    <t>https://mariantoc.github.io/biography.html#FoghinS2024</t>
  </si>
  <si>
    <t>https://mariantoc.github.io/topics.html#AmbroseWCutrightB2024</t>
  </si>
  <si>
    <t>https://mariantoc.github.io/geochemistry.html#FaracoALoboC2015</t>
  </si>
  <si>
    <t>https://mariantoc.github.io/geomorphology.html#RodriguezDetal2006</t>
  </si>
  <si>
    <t>Crónica de la Pluviometría Venezolana.</t>
  </si>
  <si>
    <t>Sergio Foghin – Pillin</t>
  </si>
  <si>
    <t>Capítulo del libro: Perspectivas venezolanas sobre riesgos, reflexiones y experiencias, Volúmen II, pp. 295 – 322, Caracas, Venezuela.</t>
  </si>
  <si>
    <t>Geomorfología de los abanicos aluviales del piedemonte norte del Macizo El Avila, Estado Vargas, Venezuela.</t>
  </si>
  <si>
    <t xml:space="preserve">Méndez, W.; González, Z.; Suárez, J.; Arauno, M.; Vielma, M.; Maíz, H. </t>
  </si>
  <si>
    <t>Revista de Investigaciones, Número 87, Volúmen 40, Enero – Abril, 2016</t>
  </si>
  <si>
    <t xml:space="preserve">Implicaciones estructurales en la caracterización de los yacimientos del Campo Mara Este. </t>
  </si>
  <si>
    <t>Prieto Rodríguez, D.</t>
  </si>
  <si>
    <t>IX Simposio Bolivariano de Exploración Petrolera de Cuencas Andinas y Subandinas 2006</t>
  </si>
  <si>
    <t xml:space="preserve">Franco Urbani…una trayectoria brillante. </t>
  </si>
  <si>
    <t>NotiAcading 2024</t>
  </si>
  <si>
    <t>Noticiero Digital Mensual de la ANH, desde Venezuela para el mundo, Número 9, Septiembre 2024, Caracas, Venezuela.</t>
  </si>
  <si>
    <t>Late Cretaceous upwelling in the Southwest of the Thetys Sea, a case history from the Barinas, Venezuela.</t>
  </si>
  <si>
    <t>Ruiz, M.; Lorente, M. A.; Durán, I.; Fasola, A.</t>
  </si>
  <si>
    <t>SEPM Research Conference. Paleogeography and hydrocarbon Potential of The La Luna Formation and related Cretaceous Anoxic Systems, Caracas, Venezuela, 7 – 9 de Septiembre de 2000.</t>
  </si>
  <si>
    <t>Informe inédito del pozo petrolero Manuel -1, Estado Falcón, Noroccidente de Venezuela.</t>
  </si>
  <si>
    <t>MAYA. Revista de Geociencias, Noviembre 2024</t>
  </si>
  <si>
    <t>https://mariantoc.github.io/ecology.html#FoghinS2012</t>
  </si>
  <si>
    <t>https://mariantoc.github.io/geomorphology.html#MendezWetal2016</t>
  </si>
  <si>
    <t>https://mariantoc.github.io/structural.html#PrietoD2006</t>
  </si>
  <si>
    <t>https://mariantoc.github.io/biography.html#NotiAcading2024</t>
  </si>
  <si>
    <t>https://mariantoc.github.io/stratigraphy.html#RuizMetal2000</t>
  </si>
  <si>
    <t>https://mariantoc.github.io/fields.html#RodriguezJACastroM2024</t>
  </si>
  <si>
    <t>Modelado de facies y ciclicidad de la sección Pérmica que aflora en la Quebrada El Palmar, Flanco Surandino.</t>
  </si>
  <si>
    <t xml:space="preserve">Juan Carlos Laya Pereira </t>
  </si>
  <si>
    <t>Tesis de grado presentada ante la ilustre Universidad Central de Venezuela para optar al título de Magister Scientiarum en Ciencias Geológicas.</t>
  </si>
  <si>
    <t>Petrografía de los xenolitos en la lava del Cerro Atravesado, Cuenca de Falcón Central, Venezuela.</t>
  </si>
  <si>
    <t>Sebastián Grande</t>
  </si>
  <si>
    <t>MAYA. Revista de Geociencias, Noviembre 2024.</t>
  </si>
  <si>
    <t xml:space="preserve">Tectonic inheritance and structural styles in the Merida Andes (Western Venezuela). </t>
  </si>
  <si>
    <t>Colletta, B.; Roure, F.; De Toni, B.; Loureiro, D.; Passalacqua, H.; Gou, Y.</t>
  </si>
  <si>
    <t>Third ISAG, St. Malo (France), Number 17, 17 – 19 September, 1996</t>
  </si>
  <si>
    <t xml:space="preserve">Cambios Paleoambientales durante el Pleistoceno Tardío – Holoceno de la Cuenca del Río Portuguesa, Llanos Centro – Occidentales, Venezuela. </t>
  </si>
  <si>
    <t xml:space="preserve">González, O.; Bezada, M.; Millán, Z.; Carrera, J. </t>
  </si>
  <si>
    <t>INVERCIENCIA, Volumen 38, Número 10, Octubre 2013</t>
  </si>
  <si>
    <t xml:space="preserve">Workflow of the in situ combustion EOR method in Venezuela: challenges and opportunities. </t>
  </si>
  <si>
    <t xml:space="preserve">Rodríguez, F.; Llamedo, M.; Belhaj, H.; Mendoza, A.; Elraies, K. A. </t>
  </si>
  <si>
    <t>ACS Omega, Número 8, 2023</t>
  </si>
  <si>
    <t xml:space="preserve">Amenaza hidrogeomorfológica en microcuencas de la vertiente sur del Parque Waraima Repano, Distrito Capital, Venezuela. </t>
  </si>
  <si>
    <t xml:space="preserve">Méndez, W.; Rivas, L.; Fernández, E.; Díaz, Y.; Arévalo, M.; Correa, N. </t>
  </si>
  <si>
    <t>Revista Geográfica Venezolana, Volumen 37, 2016</t>
  </si>
  <si>
    <t>https://mariantoc.github.io/stratigraphy.html#LayaJC2010</t>
  </si>
  <si>
    <t>https://mariantoc.github.io/igneous.html#GrandeS2024</t>
  </si>
  <si>
    <t>https://mariantoc.github.io/structural.html#CollettaBetal1996</t>
  </si>
  <si>
    <t>https://mariantoc.github.io/stratigraphy.html#GonzalezOetal2013</t>
  </si>
  <si>
    <t>https://mariantoc.github.io/topics.html#RodriguezFetal2023</t>
  </si>
  <si>
    <t xml:space="preserve">Observaciones Geológicas de la Meseta de Sarisariňama, Estado Bolívar, Venezuela. </t>
  </si>
  <si>
    <t>Urbani, F.; Zawidski, P.; Koisar, B.</t>
  </si>
  <si>
    <t>Sedimentación de carbonatos en las islas Larga, Alcatraz y Santo Domingo en el Estado Carabobo.</t>
  </si>
  <si>
    <t>Picard, X.; Goddard, D</t>
  </si>
  <si>
    <t>Boletín Informativo de la Asociación Venezolana de Geología, Minería y Petróleo, Volumen 19, Número 2, Junio 1976.</t>
  </si>
  <si>
    <t>Boletín Informativo de la Asociación Venezolana de Geología, Minería y Petróleo, Volumen 15, Números 4, 5 y 6, Abril, Mayo y Junio de 1972.</t>
  </si>
  <si>
    <t>La mica y el feldespato de La Quebrada, Estado Trujillo, Venezuela.</t>
  </si>
  <si>
    <t xml:space="preserve">Charles C. Jefferson </t>
  </si>
  <si>
    <t>Boletín Informativo de la Asociación Venezolana de Geología, Minería y Petróleo, Volumen 12, Números 4, Abril 1969.</t>
  </si>
  <si>
    <t>Tributo a Erika Wagner.</t>
  </si>
  <si>
    <t xml:space="preserve">Manuel Silva Ferrer </t>
  </si>
  <si>
    <t>Trópico Absoluto. Noviembre 2023.</t>
  </si>
  <si>
    <t>Geochemistry of the Mirador Formation (Late Eocene – Early Oligocene), south western Venezuela: Chemostratigraphic constraints on provenance and the influence of the sea level.</t>
  </si>
  <si>
    <t xml:space="preserve">Reategui, K.; Martínez, M.; Esteves, I.; Gutiérrez, J. V.; Martínez, A.; Meléndez, W.; Urbani, F. </t>
  </si>
  <si>
    <t>Geochemical Journal, Vol. 39, pp. 213 – 226, 2005.</t>
  </si>
  <si>
    <t xml:space="preserve">Creating a Geociences Sustainability Atlas. </t>
  </si>
  <si>
    <t xml:space="preserve">Capello, M. A.; Caslin, E.; Stewart, I.; Cox, D.; Wouters, L.; Shaughenessy, A.; Winsten, M.; Atekwana, E.; Handley, H.; Singh, V.; Bakamjian, T.; Mhopjeni, J. </t>
  </si>
  <si>
    <t>Second International Meeting for Applied Geoscience &amp; Energy. Society of Exploration Geophysicist and The American Association of Petroleum Geologist, 2022.</t>
  </si>
  <si>
    <t>https://mariantoc.github.io/speleology.html#UrbaniFetal1976</t>
  </si>
  <si>
    <t>https://mariantoc.github.io/stratigraphy.html#PicardXGoddardD1972</t>
  </si>
  <si>
    <t>https://mariantoc.github.io/minerals.html#JeffersonCC1969</t>
  </si>
  <si>
    <t>https://mariantoc.github.io/biography.html#SilvaFerrerM2023</t>
  </si>
  <si>
    <t>https://mariantoc.github.io/geochemistry.html#ReateguiKetal2005</t>
  </si>
  <si>
    <t>https://mariantoc.github.io/topics.html#CapelloMAetal2022</t>
  </si>
  <si>
    <t>Modelo Geodinámico de la colisión arco – continente y de la inversión en la polaridad de subducción para el segmento de La Española de la Placa del Caribe Septentrional. Geodynamic model of arc - continent collision and subduction polarity reversal for The Hispaniola segment of the northern Caribbean.</t>
  </si>
  <si>
    <t>Escuder -Viruete, J.; Fernández, F. J.; Pérez Valera, T.; Castillo – Carrión, M.; Valverde Vaquero, P.; Pérez, Y.; Roque, M. B.</t>
  </si>
  <si>
    <t>Colección de trabajos clásicos de Geociencias de Venezuela. Reproducciones. 2007
1.	1631. Ellffryth. Guite to the Caribbean
2.	1744. Knowles. Expedition to La Guaira
3.	1839. Wright. Meteorological observations, Colombia
4.	1858. Holmes. Cuyuni - Caratal
5.	1880. im Thurm. Journey
6.	1885. im Thurm. Roraima
7.	1889. Chatart. Urao
8.	1895. Peckhan. Asfalto Trinidad
9.	1918. de Booy. Perijá
10.	1918. de Booy. Western Maracaibo</t>
  </si>
  <si>
    <t>Boletín de Historia de las Geociencias en Venezuela, Número 101, Diciembre 2007.</t>
  </si>
  <si>
    <t>La Diatomita o Tierra de Diatomáceas. Análisis geológico del yacimiento de Laguna Brava, Venezuela</t>
  </si>
  <si>
    <t xml:space="preserve">Nicolás Gerardo Muñoz </t>
  </si>
  <si>
    <t>Boletín de la Sociedad Venezolana de Geólogos, Volumen V, Número 2, Mayo – Agosto, 1970.</t>
  </si>
  <si>
    <t>The estate of Venezuela’s Forests: A case study of the Guayana Region.</t>
  </si>
  <si>
    <t xml:space="preserve">Bevilacqua, M.; Cárdenas, L.; Flores, A. L.; Hernández, L.; Larez, E.; Mansutti, A.; Miranda, M.; Ochoa, J.; Rodríguez, M.; Selig, E. Editor: Marta Miranda </t>
  </si>
  <si>
    <t>A Global Forest Watch Report, World Resources Institute, 2002.</t>
  </si>
  <si>
    <t>La sílice de Boquerón, Distrito Escuque, Estado Trujillo.</t>
  </si>
  <si>
    <t>La Mineralogía en los Procesos de Recuperación Mejorada de Petróleo (EOR).</t>
  </si>
  <si>
    <t xml:space="preserve">Evelyn Quintero </t>
  </si>
  <si>
    <t>PetroRenova, Revista de Energía, Número 15, Noviembre 2024</t>
  </si>
  <si>
    <t>Boletín Informativo de la Asociación Venezolana de Geología, Minería y Petróleo, Volúmen 12, Número 7, Julio 1969</t>
  </si>
  <si>
    <t>https://mariantoc.github.io/structural.html#EscuderIetal2024</t>
  </si>
  <si>
    <t>https://mariantoc.github.io/biography.html#Reproducciones2007</t>
  </si>
  <si>
    <t>https://mariantoc.github.io/stratigraphy.html#MunozNG1970</t>
  </si>
  <si>
    <t>https://mariantoc.github.io/ecology.html#BevilacquaMetal2002</t>
  </si>
  <si>
    <t>https://mariantoc.github.io/minerals.html#JeffersonCJ1969a</t>
  </si>
  <si>
    <t>https://mariantoc.github.io/topics.html#QuinteroE2024</t>
  </si>
  <si>
    <t>Los Terremotos en Venezuela y su origen.</t>
  </si>
  <si>
    <t>Cuadernos Lagoven S.A. Editado por el Departamento de Relaciones Públicas de Lagoven S.A., Filial de Petróleos de Venezuela.</t>
  </si>
  <si>
    <t>Carta faunal de macrofósiles correspondientes a las formaciones Cenozoicas de la Península de Araya, Estado Sucre, Venezuela.</t>
  </si>
  <si>
    <t xml:space="preserve">Oliver Macsotay </t>
  </si>
  <si>
    <t>GEOS, Universidad Central de Venezuela, Número 13, pp. 23 – 26, Diciembre 1965, Caracas, Venezuela.</t>
  </si>
  <si>
    <t>Mapas Geológicos de la Península de Araya, Venezuela. Geological Maps of Araya Peninsula, Venezuela.</t>
  </si>
  <si>
    <t>Trabajo Especial de Grado presentado ante la ilustre Universidad Central de Venezuela dentro del Proyecto Geología de la Región de Araya – Saucedo, Estado Sucre, Zircon Caribbean Project, May 2017.</t>
  </si>
  <si>
    <t xml:space="preserve">Qué es el oro? Geología del oro en el mundo. Geología del oro en Venezuela. </t>
  </si>
  <si>
    <t xml:space="preserve">Nelly Pimentel </t>
  </si>
  <si>
    <t>Seminario para periodistas sobre el oro, Marzo 2010</t>
  </si>
  <si>
    <t xml:space="preserve">Lista de tesis de grado presentadas ante la Escuela de Geología y Minas de la Universidad de Oriente para optar a los títulos de geólogo, ingeniero geólogo e ingeniero de minas 1965 – 1979. </t>
  </si>
  <si>
    <t>GEOS, Número 26, Escuela de Geología, Minas y Geofísica de la ilustre Universidad Central de Venezuela, pp. 66 – 72, Caracas, Venezuela.</t>
  </si>
  <si>
    <t>Reconnaissance of the Guayana Shield from Guasipati to the Rio Aro, Venezuela.</t>
  </si>
  <si>
    <t>Short, K. C.; Steenken, W. F.</t>
  </si>
  <si>
    <t>Boletín Informativo de la Asociación de Geología, Minería y Petróleo, Volumen 5, Número 7, 1962.</t>
  </si>
  <si>
    <t>https://mariantoc.github.io/structural.html#SchubertC1984</t>
  </si>
  <si>
    <t>https://mariantoc.github.io/stratigraphy.html#MacsotayO1965</t>
  </si>
  <si>
    <t>https://mariantoc.github.io/maps.html#MujicaAetal2017</t>
  </si>
  <si>
    <t>https://mariantoc.github.io/minerals.html#PimentelN2010</t>
  </si>
  <si>
    <t>https://mariantoc.github.io/biography.html#UrbaniF1981</t>
  </si>
  <si>
    <t>https://mariantoc.github.io/igneous.html#ShortKCSteenkenWF1962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</si>
</sst>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rgb="FF0F0F0F"/>
      <name val="Arial"/>
      <family val="2"/>
    </font>
    <font>
      <vertAlign val="superscript"/>
      <sz val="11"/>
      <color theme="1"/>
      <name val="Calibri"/>
      <family val="2"/>
      <scheme val="minor"/>
    </font>
    <font>
      <u/>
      <sz val="11"/>
      <color theme="1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
    <xf numFmtId="0" fontId="0" fillId="0" borderId="0" xfId="0"/>
    <xf numFmtId="0" fontId="1" fillId="0" borderId="0" xfId="0" applyFont="1"/>
    <xf numFmtId="16" fontId="0" fillId="0" borderId="0" xfId="0" applyNumberFormat="1"/>
    <xf numFmtId="0" fontId="3"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mariantoc.github.io/geomorphology.html" TargetMode="External"/><Relationship Id="rId18" Type="http://schemas.openxmlformats.org/officeDocument/2006/relationships/hyperlink" Target="https://mariantoc.github.io/biography.html" TargetMode="External"/><Relationship Id="rId26" Type="http://schemas.openxmlformats.org/officeDocument/2006/relationships/hyperlink" Target="https://mariantoc.github.io/geomorphology.html" TargetMode="External"/><Relationship Id="rId39" Type="http://schemas.openxmlformats.org/officeDocument/2006/relationships/hyperlink" Target="https://mariantoc.github.io/structural.html" TargetMode="External"/><Relationship Id="rId21" Type="http://schemas.openxmlformats.org/officeDocument/2006/relationships/hyperlink" Target="https://mariantoc.github.io/igneous.html" TargetMode="External"/><Relationship Id="rId34" Type="http://schemas.openxmlformats.org/officeDocument/2006/relationships/hyperlink" Target="https://mariantoc.github.io/biography.html" TargetMode="External"/><Relationship Id="rId42" Type="http://schemas.openxmlformats.org/officeDocument/2006/relationships/hyperlink" Target="https://mariantoc.github.io/minerals.html" TargetMode="External"/><Relationship Id="rId7" Type="http://schemas.openxmlformats.org/officeDocument/2006/relationships/hyperlink" Target="https://mariantoc.github.io/stratigraphy.html" TargetMode="External"/><Relationship Id="rId2" Type="http://schemas.openxmlformats.org/officeDocument/2006/relationships/hyperlink" Target="https://mariantoc.github.io/biography.html" TargetMode="External"/><Relationship Id="rId16" Type="http://schemas.openxmlformats.org/officeDocument/2006/relationships/hyperlink" Target="https://mariantoc.github.io/geomorphology.html" TargetMode="External"/><Relationship Id="rId29" Type="http://schemas.openxmlformats.org/officeDocument/2006/relationships/hyperlink" Target="https://mariantoc.github.io/minerals.html" TargetMode="External"/><Relationship Id="rId1" Type="http://schemas.openxmlformats.org/officeDocument/2006/relationships/hyperlink" Target="https://mariantoc.github.io/biography.html" TargetMode="External"/><Relationship Id="rId6" Type="http://schemas.openxmlformats.org/officeDocument/2006/relationships/hyperlink" Target="https://mariantoc.github.io/fields.html" TargetMode="External"/><Relationship Id="rId11" Type="http://schemas.openxmlformats.org/officeDocument/2006/relationships/hyperlink" Target="https://mariantoc.github.io/biography.html" TargetMode="External"/><Relationship Id="rId24" Type="http://schemas.openxmlformats.org/officeDocument/2006/relationships/hyperlink" Target="https://mariantoc.github.io/topics.html" TargetMode="External"/><Relationship Id="rId32" Type="http://schemas.openxmlformats.org/officeDocument/2006/relationships/hyperlink" Target="https://mariantoc.github.io/geomorphology.html" TargetMode="External"/><Relationship Id="rId37" Type="http://schemas.openxmlformats.org/officeDocument/2006/relationships/hyperlink" Target="https://mariantoc.github.io/minerals.html" TargetMode="External"/><Relationship Id="rId40" Type="http://schemas.openxmlformats.org/officeDocument/2006/relationships/hyperlink" Target="https://mariantoc.github.io/stratigraphy.html" TargetMode="External"/><Relationship Id="rId45" Type="http://schemas.openxmlformats.org/officeDocument/2006/relationships/printerSettings" Target="../printerSettings/printerSettings1.bin"/><Relationship Id="rId5" Type="http://schemas.openxmlformats.org/officeDocument/2006/relationships/hyperlink" Target="https://mariantoc.github.io/minerals.html" TargetMode="External"/><Relationship Id="rId15" Type="http://schemas.openxmlformats.org/officeDocument/2006/relationships/hyperlink" Target="https://mariantoc.github.io/ecology.html" TargetMode="External"/><Relationship Id="rId23" Type="http://schemas.openxmlformats.org/officeDocument/2006/relationships/hyperlink" Target="https://mariantoc.github.io/stratigraphy.html" TargetMode="External"/><Relationship Id="rId28" Type="http://schemas.openxmlformats.org/officeDocument/2006/relationships/hyperlink" Target="https://mariantoc.github.io/stratigraphy.html" TargetMode="External"/><Relationship Id="rId36" Type="http://schemas.openxmlformats.org/officeDocument/2006/relationships/hyperlink" Target="https://mariantoc.github.io/ecology.html" TargetMode="External"/><Relationship Id="rId10" Type="http://schemas.openxmlformats.org/officeDocument/2006/relationships/hyperlink" Target="https://mariantoc.github.io/stratigraphy.html" TargetMode="External"/><Relationship Id="rId19" Type="http://schemas.openxmlformats.org/officeDocument/2006/relationships/hyperlink" Target="https://mariantoc.github.io/stratigraphy.html" TargetMode="External"/><Relationship Id="rId31" Type="http://schemas.openxmlformats.org/officeDocument/2006/relationships/hyperlink" Target="https://mariantoc.github.io/geochemistry.html" TargetMode="External"/><Relationship Id="rId44" Type="http://schemas.openxmlformats.org/officeDocument/2006/relationships/hyperlink" Target="https://mariantoc.github.io/igneous.html" TargetMode="External"/><Relationship Id="rId4" Type="http://schemas.openxmlformats.org/officeDocument/2006/relationships/hyperlink" Target="https://mariantoc.github.io/structural.html" TargetMode="External"/><Relationship Id="rId9" Type="http://schemas.openxmlformats.org/officeDocument/2006/relationships/hyperlink" Target="https://mariantoc.github.io/minerals.html" TargetMode="External"/><Relationship Id="rId14" Type="http://schemas.openxmlformats.org/officeDocument/2006/relationships/hyperlink" Target="https://mariantoc.github.io/geochemistry.html" TargetMode="External"/><Relationship Id="rId22" Type="http://schemas.openxmlformats.org/officeDocument/2006/relationships/hyperlink" Target="https://mariantoc.github.io/structural.html" TargetMode="External"/><Relationship Id="rId27" Type="http://schemas.openxmlformats.org/officeDocument/2006/relationships/hyperlink" Target="https://mariantoc.github.io/speleology.html" TargetMode="External"/><Relationship Id="rId30" Type="http://schemas.openxmlformats.org/officeDocument/2006/relationships/hyperlink" Target="https://mariantoc.github.io/biography.html" TargetMode="External"/><Relationship Id="rId35" Type="http://schemas.openxmlformats.org/officeDocument/2006/relationships/hyperlink" Target="https://mariantoc.github.io/stratigraphy.html" TargetMode="External"/><Relationship Id="rId43" Type="http://schemas.openxmlformats.org/officeDocument/2006/relationships/hyperlink" Target="https://mariantoc.github.io/biography.html" TargetMode="External"/><Relationship Id="rId8" Type="http://schemas.openxmlformats.org/officeDocument/2006/relationships/hyperlink" Target="https://mariantoc.github.io/topics.html" TargetMode="External"/><Relationship Id="rId3" Type="http://schemas.openxmlformats.org/officeDocument/2006/relationships/hyperlink" Target="https://mariantoc.github.io/maps.html" TargetMode="External"/><Relationship Id="rId12" Type="http://schemas.openxmlformats.org/officeDocument/2006/relationships/hyperlink" Target="https://mariantoc.github.io/topics.html" TargetMode="External"/><Relationship Id="rId17" Type="http://schemas.openxmlformats.org/officeDocument/2006/relationships/hyperlink" Target="https://mariantoc.github.io/structural.html" TargetMode="External"/><Relationship Id="rId25" Type="http://schemas.openxmlformats.org/officeDocument/2006/relationships/hyperlink" Target="https://mariantoc.github.io/geomorphology.html" TargetMode="External"/><Relationship Id="rId33" Type="http://schemas.openxmlformats.org/officeDocument/2006/relationships/hyperlink" Target="https://mariantoc.github.io/structural.html" TargetMode="External"/><Relationship Id="rId38" Type="http://schemas.openxmlformats.org/officeDocument/2006/relationships/hyperlink" Target="https://mariantoc.github.io/geomorphology.html" TargetMode="External"/><Relationship Id="rId20" Type="http://schemas.openxmlformats.org/officeDocument/2006/relationships/hyperlink" Target="https://mariantoc.github.io/stratigraphy.html" TargetMode="External"/><Relationship Id="rId41" Type="http://schemas.openxmlformats.org/officeDocument/2006/relationships/hyperlink" Target="https://mariantoc.github.io/map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96A77-4B74-49B4-B08F-A7274E320005}">
  <dimension ref="A1:H821"/>
  <sheetViews>
    <sheetView tabSelected="1" topLeftCell="A804" workbookViewId="0">
      <selection activeCell="A822" sqref="A822"/>
    </sheetView>
  </sheetViews>
  <sheetFormatPr defaultRowHeight="14.4" x14ac:dyDescent="0.3"/>
  <cols>
    <col min="2" max="2" width="32.33203125" customWidth="1"/>
    <col min="3" max="3" width="21.77734375" customWidth="1"/>
    <col min="4" max="4" width="16.6640625" customWidth="1"/>
    <col min="5" max="5" width="36.109375" bestFit="1" customWidth="1"/>
    <col min="6" max="6" width="47.5546875" hidden="1" customWidth="1"/>
    <col min="7" max="7" width="55.21875" customWidth="1"/>
  </cols>
  <sheetData>
    <row r="1" spans="1:7" x14ac:dyDescent="0.3">
      <c r="A1" t="s">
        <v>2858</v>
      </c>
      <c r="B1" t="s">
        <v>4</v>
      </c>
      <c r="C1" t="s">
        <v>5</v>
      </c>
      <c r="D1" t="s">
        <v>6</v>
      </c>
      <c r="E1" t="s">
        <v>7</v>
      </c>
      <c r="F1" t="s">
        <v>8</v>
      </c>
      <c r="G1" t="s">
        <v>2859</v>
      </c>
    </row>
    <row r="2" spans="1:7" x14ac:dyDescent="0.3">
      <c r="A2">
        <f>1</f>
        <v>1</v>
      </c>
      <c r="B2" t="s">
        <v>2799</v>
      </c>
      <c r="C2" t="s">
        <v>2800</v>
      </c>
      <c r="D2">
        <v>1969</v>
      </c>
      <c r="E2" t="s">
        <v>2801</v>
      </c>
      <c r="F2" t="s">
        <v>2798</v>
      </c>
      <c r="G2" s="3" t="str">
        <f>HYPERLINK(F2)</f>
        <v>https://mariantoc.github.io/stratigraphy.html#Carapita1</v>
      </c>
    </row>
    <row r="3" spans="1:7" x14ac:dyDescent="0.3">
      <c r="A3">
        <f>A2+1</f>
        <v>2</v>
      </c>
      <c r="B3" t="s">
        <v>2796</v>
      </c>
      <c r="C3" t="s">
        <v>2797</v>
      </c>
      <c r="D3">
        <v>1982</v>
      </c>
      <c r="E3" t="s">
        <v>2857</v>
      </c>
      <c r="F3" t="s">
        <v>2856</v>
      </c>
      <c r="G3" s="3" t="str">
        <f>HYPERLINK(F3)</f>
        <v>https://mariantoc.github.io/stratigraphy.html#LaLuna</v>
      </c>
    </row>
    <row r="4" spans="1:7" x14ac:dyDescent="0.3">
      <c r="A4">
        <f t="shared" ref="A4:A67" si="0">A3+1</f>
        <v>3</v>
      </c>
      <c r="B4" t="s">
        <v>2794</v>
      </c>
      <c r="C4" t="s">
        <v>22</v>
      </c>
      <c r="D4">
        <v>1993</v>
      </c>
      <c r="E4" t="s">
        <v>2795</v>
      </c>
      <c r="F4" t="s">
        <v>2793</v>
      </c>
      <c r="G4" s="3" t="str">
        <f t="shared" ref="G4:G67" si="1">HYPERLINK(F4)</f>
        <v>https://mariantoc.github.io/stratigraphy.html#Morro</v>
      </c>
    </row>
    <row r="5" spans="1:7" x14ac:dyDescent="0.3">
      <c r="A5">
        <f t="shared" si="0"/>
        <v>4</v>
      </c>
      <c r="B5" t="s">
        <v>2790</v>
      </c>
      <c r="C5" t="s">
        <v>1699</v>
      </c>
      <c r="D5">
        <v>1997</v>
      </c>
      <c r="E5" t="s">
        <v>2791</v>
      </c>
      <c r="F5" t="s">
        <v>2792</v>
      </c>
      <c r="G5" s="3" t="str">
        <f t="shared" si="1"/>
        <v>https://mariantoc.github.io/stratigraphy.html#Generos</v>
      </c>
    </row>
    <row r="6" spans="1:7" x14ac:dyDescent="0.3">
      <c r="A6">
        <f t="shared" si="0"/>
        <v>5</v>
      </c>
      <c r="B6" t="s">
        <v>2789</v>
      </c>
      <c r="C6" t="s">
        <v>2784</v>
      </c>
      <c r="D6">
        <v>1984</v>
      </c>
      <c r="E6" t="s">
        <v>2777</v>
      </c>
      <c r="F6" t="s">
        <v>2788</v>
      </c>
      <c r="G6" s="3" t="str">
        <f t="shared" si="1"/>
        <v>https://mariantoc.github.io/stratigraphy.html#Tres</v>
      </c>
    </row>
    <row r="7" spans="1:7" x14ac:dyDescent="0.3">
      <c r="A7">
        <f t="shared" si="0"/>
        <v>6</v>
      </c>
      <c r="B7" t="s">
        <v>2787</v>
      </c>
      <c r="C7" t="s">
        <v>2784</v>
      </c>
      <c r="D7">
        <v>1984</v>
      </c>
      <c r="E7" t="s">
        <v>2777</v>
      </c>
      <c r="F7" t="s">
        <v>2786</v>
      </c>
      <c r="G7" s="3" t="str">
        <f t="shared" si="1"/>
        <v>https://mariantoc.github.io/stratigraphy.html#Tigrillo</v>
      </c>
    </row>
    <row r="8" spans="1:7" x14ac:dyDescent="0.3">
      <c r="A8">
        <f t="shared" si="0"/>
        <v>7</v>
      </c>
      <c r="B8" t="s">
        <v>2785</v>
      </c>
      <c r="C8" t="s">
        <v>2784</v>
      </c>
      <c r="D8">
        <v>1984</v>
      </c>
      <c r="E8" t="s">
        <v>2777</v>
      </c>
      <c r="F8" t="s">
        <v>2783</v>
      </c>
      <c r="G8" s="3" t="str">
        <f t="shared" si="1"/>
        <v>https://mariantoc.github.io/stratigraphy.html#Caracolito</v>
      </c>
    </row>
    <row r="9" spans="1:7" x14ac:dyDescent="0.3">
      <c r="A9">
        <f t="shared" si="0"/>
        <v>8</v>
      </c>
      <c r="B9" t="s">
        <v>2782</v>
      </c>
      <c r="C9" t="s">
        <v>2776</v>
      </c>
      <c r="D9">
        <v>1984</v>
      </c>
      <c r="E9" t="s">
        <v>2777</v>
      </c>
      <c r="F9" t="s">
        <v>2781</v>
      </c>
      <c r="G9" s="3" t="str">
        <f t="shared" si="1"/>
        <v>https://mariantoc.github.io/stratigraphy.html#Mejillones</v>
      </c>
    </row>
    <row r="10" spans="1:7" x14ac:dyDescent="0.3">
      <c r="A10">
        <f t="shared" si="0"/>
        <v>9</v>
      </c>
      <c r="B10" t="s">
        <v>2778</v>
      </c>
      <c r="C10" t="s">
        <v>2779</v>
      </c>
      <c r="D10">
        <v>1971</v>
      </c>
      <c r="E10" t="s">
        <v>2777</v>
      </c>
      <c r="F10" t="s">
        <v>2780</v>
      </c>
      <c r="G10" s="3" t="str">
        <f t="shared" si="1"/>
        <v>https://mariantoc.github.io/stratigraphy.html#Testigos</v>
      </c>
    </row>
    <row r="11" spans="1:7" x14ac:dyDescent="0.3">
      <c r="A11">
        <f t="shared" si="0"/>
        <v>10</v>
      </c>
      <c r="B11" t="s">
        <v>2775</v>
      </c>
      <c r="C11" t="s">
        <v>2776</v>
      </c>
      <c r="D11">
        <v>1997</v>
      </c>
      <c r="E11" t="s">
        <v>2777</v>
      </c>
      <c r="F11" t="s">
        <v>2774</v>
      </c>
      <c r="G11" s="3" t="str">
        <f t="shared" si="1"/>
        <v>https://mariantoc.github.io/stratigraphy.html#Bocas</v>
      </c>
    </row>
    <row r="12" spans="1:7" x14ac:dyDescent="0.3">
      <c r="A12">
        <f t="shared" si="0"/>
        <v>11</v>
      </c>
      <c r="B12" t="s">
        <v>2771</v>
      </c>
      <c r="C12" t="s">
        <v>22</v>
      </c>
      <c r="D12">
        <v>2020</v>
      </c>
      <c r="E12" t="s">
        <v>2772</v>
      </c>
      <c r="F12" t="s">
        <v>2773</v>
      </c>
      <c r="G12" s="3" t="str">
        <f t="shared" si="1"/>
        <v>https://mariantoc.github.io/biography.html#Winkler2</v>
      </c>
    </row>
    <row r="13" spans="1:7" x14ac:dyDescent="0.3">
      <c r="A13">
        <f t="shared" si="0"/>
        <v>12</v>
      </c>
      <c r="B13" t="s">
        <v>2767</v>
      </c>
      <c r="C13" t="s">
        <v>2768</v>
      </c>
      <c r="D13">
        <v>1991</v>
      </c>
      <c r="E13" t="s">
        <v>2769</v>
      </c>
      <c r="F13" t="s">
        <v>2770</v>
      </c>
      <c r="G13" s="3" t="str">
        <f t="shared" si="1"/>
        <v>https://mariantoc.github.io/stratigraphy.html#Furrial</v>
      </c>
    </row>
    <row r="14" spans="1:7" x14ac:dyDescent="0.3">
      <c r="A14">
        <f t="shared" si="0"/>
        <v>13</v>
      </c>
      <c r="B14" t="s">
        <v>2802</v>
      </c>
      <c r="C14" t="s">
        <v>1699</v>
      </c>
      <c r="D14">
        <v>2020</v>
      </c>
      <c r="E14" t="s">
        <v>2766</v>
      </c>
      <c r="F14" t="s">
        <v>2855</v>
      </c>
      <c r="G14" s="3" t="str">
        <f t="shared" si="1"/>
        <v>https://mariantoc.github.io/biography.html#Stainforth</v>
      </c>
    </row>
    <row r="15" spans="1:7" x14ac:dyDescent="0.3">
      <c r="A15">
        <f t="shared" si="0"/>
        <v>14</v>
      </c>
      <c r="B15" t="s">
        <v>2803</v>
      </c>
      <c r="D15">
        <v>2020</v>
      </c>
      <c r="E15" t="s">
        <v>2765</v>
      </c>
      <c r="F15" t="s">
        <v>2764</v>
      </c>
      <c r="G15" s="3" t="str">
        <f t="shared" si="1"/>
        <v>https://mariantoc.github.io/biography.html#Winkler1</v>
      </c>
    </row>
    <row r="16" spans="1:7" x14ac:dyDescent="0.3">
      <c r="A16">
        <f t="shared" si="0"/>
        <v>15</v>
      </c>
      <c r="B16" t="s">
        <v>2805</v>
      </c>
      <c r="C16" t="s">
        <v>2763</v>
      </c>
      <c r="D16">
        <v>1997</v>
      </c>
      <c r="E16" t="s">
        <v>2762</v>
      </c>
      <c r="F16" t="s">
        <v>2804</v>
      </c>
      <c r="G16" s="3" t="str">
        <f t="shared" si="1"/>
        <v>https://mariantoc.github.io/stratigraphy.html#Carapita2</v>
      </c>
    </row>
    <row r="17" spans="1:7" x14ac:dyDescent="0.3">
      <c r="A17">
        <f t="shared" si="0"/>
        <v>16</v>
      </c>
      <c r="B17" t="s">
        <v>2758</v>
      </c>
      <c r="C17" t="s">
        <v>2759</v>
      </c>
      <c r="D17">
        <v>1988</v>
      </c>
      <c r="E17" t="s">
        <v>2760</v>
      </c>
      <c r="F17" t="s">
        <v>2761</v>
      </c>
      <c r="G17" s="3" t="str">
        <f t="shared" si="1"/>
        <v>https://mariantoc.github.io/stratigraphy.html#Boscan</v>
      </c>
    </row>
    <row r="18" spans="1:7" x14ac:dyDescent="0.3">
      <c r="A18">
        <f t="shared" si="0"/>
        <v>17</v>
      </c>
      <c r="B18" t="s">
        <v>2755</v>
      </c>
      <c r="C18" t="s">
        <v>22</v>
      </c>
      <c r="D18">
        <v>2020</v>
      </c>
      <c r="E18" t="s">
        <v>2756</v>
      </c>
      <c r="F18" t="s">
        <v>2757</v>
      </c>
      <c r="G18" s="3" t="str">
        <f t="shared" si="1"/>
        <v>https://mariantoc.github.io/biography.html#Clemente</v>
      </c>
    </row>
    <row r="19" spans="1:7" x14ac:dyDescent="0.3">
      <c r="A19">
        <f t="shared" si="0"/>
        <v>18</v>
      </c>
      <c r="B19" t="s">
        <v>2753</v>
      </c>
      <c r="C19" t="s">
        <v>22</v>
      </c>
      <c r="D19">
        <v>2020</v>
      </c>
      <c r="E19" t="s">
        <v>2754</v>
      </c>
      <c r="F19" t="s">
        <v>2851</v>
      </c>
      <c r="G19" s="3" t="str">
        <f t="shared" si="1"/>
        <v>https://mariantoc.github.io/minerals.html#Gold1</v>
      </c>
    </row>
    <row r="20" spans="1:7" x14ac:dyDescent="0.3">
      <c r="A20">
        <f t="shared" si="0"/>
        <v>19</v>
      </c>
      <c r="B20" t="s">
        <v>2750</v>
      </c>
      <c r="C20" t="s">
        <v>1461</v>
      </c>
      <c r="D20">
        <v>1993</v>
      </c>
      <c r="E20" t="s">
        <v>2752</v>
      </c>
      <c r="F20" t="s">
        <v>2751</v>
      </c>
      <c r="G20" s="3" t="str">
        <f t="shared" si="1"/>
        <v>https://mariantoc.github.io/biography.html#Picard</v>
      </c>
    </row>
    <row r="21" spans="1:7" x14ac:dyDescent="0.3">
      <c r="A21">
        <f t="shared" si="0"/>
        <v>20</v>
      </c>
      <c r="B21" t="s">
        <v>2747</v>
      </c>
      <c r="C21" t="s">
        <v>2748</v>
      </c>
      <c r="D21">
        <v>1990</v>
      </c>
      <c r="E21" t="s">
        <v>2749</v>
      </c>
      <c r="F21" t="s">
        <v>2850</v>
      </c>
      <c r="G21" s="3" t="str">
        <f t="shared" si="1"/>
        <v>https://mariantoc.github.io/excursions.html#Roques</v>
      </c>
    </row>
    <row r="22" spans="1:7" x14ac:dyDescent="0.3">
      <c r="A22">
        <f t="shared" si="0"/>
        <v>21</v>
      </c>
      <c r="B22" t="s">
        <v>2744</v>
      </c>
      <c r="C22" t="s">
        <v>2746</v>
      </c>
      <c r="D22">
        <v>2019</v>
      </c>
      <c r="E22" t="s">
        <v>2745</v>
      </c>
      <c r="F22" t="s">
        <v>2849</v>
      </c>
      <c r="G22" s="3" t="str">
        <f t="shared" si="1"/>
        <v>https://mariantoc.github.io/ecology.html#Roques</v>
      </c>
    </row>
    <row r="23" spans="1:7" x14ac:dyDescent="0.3">
      <c r="A23">
        <f t="shared" si="0"/>
        <v>22</v>
      </c>
      <c r="B23" t="s">
        <v>2741</v>
      </c>
      <c r="C23" t="s">
        <v>2740</v>
      </c>
      <c r="D23">
        <v>1997</v>
      </c>
      <c r="E23" t="s">
        <v>2742</v>
      </c>
      <c r="F23" t="s">
        <v>2743</v>
      </c>
      <c r="G23" s="3" t="str">
        <f t="shared" si="1"/>
        <v>https://mariantoc.github.io/stratigraphy.html#Oligoceno</v>
      </c>
    </row>
    <row r="24" spans="1:7" x14ac:dyDescent="0.3">
      <c r="A24">
        <f t="shared" si="0"/>
        <v>23</v>
      </c>
      <c r="B24" t="s">
        <v>2737</v>
      </c>
      <c r="C24" t="s">
        <v>2738</v>
      </c>
      <c r="D24">
        <v>2015</v>
      </c>
      <c r="E24" t="s">
        <v>2739</v>
      </c>
      <c r="F24" t="s">
        <v>2848</v>
      </c>
      <c r="G24" s="3" t="str">
        <f t="shared" si="1"/>
        <v>https://mariantoc.github.io/stratigraphy.html#Cogollo</v>
      </c>
    </row>
    <row r="25" spans="1:7" x14ac:dyDescent="0.3">
      <c r="A25">
        <f t="shared" si="0"/>
        <v>24</v>
      </c>
      <c r="B25" t="s">
        <v>2735</v>
      </c>
      <c r="C25" t="s">
        <v>1699</v>
      </c>
      <c r="D25">
        <v>2020</v>
      </c>
      <c r="E25" t="s">
        <v>2736</v>
      </c>
      <c r="F25" t="s">
        <v>2847</v>
      </c>
      <c r="G25" s="3" t="str">
        <f t="shared" si="1"/>
        <v>https://mariantoc.github.io/minerals.html#Gold2</v>
      </c>
    </row>
    <row r="26" spans="1:7" x14ac:dyDescent="0.3">
      <c r="A26">
        <f t="shared" si="0"/>
        <v>25</v>
      </c>
      <c r="B26" t="s">
        <v>2732</v>
      </c>
      <c r="C26" t="s">
        <v>2733</v>
      </c>
      <c r="D26">
        <v>2003</v>
      </c>
      <c r="E26" t="s">
        <v>2734</v>
      </c>
      <c r="F26" t="s">
        <v>2846</v>
      </c>
      <c r="G26" s="3" t="str">
        <f t="shared" si="1"/>
        <v>https://mariantoc.github.io/stratigraphy.html#Anoxia</v>
      </c>
    </row>
    <row r="27" spans="1:7" x14ac:dyDescent="0.3">
      <c r="A27">
        <f t="shared" si="0"/>
        <v>26</v>
      </c>
      <c r="B27" t="s">
        <v>2729</v>
      </c>
      <c r="C27" t="s">
        <v>2730</v>
      </c>
      <c r="D27">
        <v>1978</v>
      </c>
      <c r="E27" t="s">
        <v>2731</v>
      </c>
      <c r="F27" t="s">
        <v>2845</v>
      </c>
      <c r="G27" s="3" t="str">
        <f t="shared" si="1"/>
        <v>https://mariantoc.github.io/stratigraphy.html#RoquesAves</v>
      </c>
    </row>
    <row r="28" spans="1:7" x14ac:dyDescent="0.3">
      <c r="A28">
        <f t="shared" si="0"/>
        <v>27</v>
      </c>
      <c r="B28" t="s">
        <v>2727</v>
      </c>
      <c r="C28" t="s">
        <v>220</v>
      </c>
      <c r="D28">
        <v>2005</v>
      </c>
      <c r="E28" t="s">
        <v>2728</v>
      </c>
      <c r="F28" t="s">
        <v>2844</v>
      </c>
      <c r="G28" s="3" t="str">
        <f t="shared" si="1"/>
        <v>https://mariantoc.github.io/biography.html#Humboldt</v>
      </c>
    </row>
    <row r="29" spans="1:7" x14ac:dyDescent="0.3">
      <c r="A29">
        <f t="shared" si="0"/>
        <v>28</v>
      </c>
      <c r="B29" t="s">
        <v>2724</v>
      </c>
      <c r="C29" t="s">
        <v>2725</v>
      </c>
      <c r="D29">
        <v>1999</v>
      </c>
      <c r="E29" t="s">
        <v>2726</v>
      </c>
      <c r="F29" t="s">
        <v>2843</v>
      </c>
      <c r="G29" s="3" t="str">
        <f t="shared" si="1"/>
        <v>https://mariantoc.github.io/stratigraphy.html#Palynology</v>
      </c>
    </row>
    <row r="30" spans="1:7" x14ac:dyDescent="0.3">
      <c r="A30">
        <f t="shared" si="0"/>
        <v>29</v>
      </c>
      <c r="B30" t="s">
        <v>2721</v>
      </c>
      <c r="C30" t="s">
        <v>2722</v>
      </c>
      <c r="D30">
        <v>1993</v>
      </c>
      <c r="E30" t="s">
        <v>2723</v>
      </c>
      <c r="F30" t="s">
        <v>2842</v>
      </c>
      <c r="G30" s="3" t="str">
        <f t="shared" si="1"/>
        <v>https://mariantoc.github.io/stratigraphy.html#Paleoalgas</v>
      </c>
    </row>
    <row r="31" spans="1:7" x14ac:dyDescent="0.3">
      <c r="A31">
        <f t="shared" si="0"/>
        <v>30</v>
      </c>
      <c r="B31" t="s">
        <v>2718</v>
      </c>
      <c r="C31" t="s">
        <v>2719</v>
      </c>
      <c r="D31">
        <v>2007</v>
      </c>
      <c r="E31" t="s">
        <v>2720</v>
      </c>
      <c r="F31" t="s">
        <v>2841</v>
      </c>
      <c r="G31" s="3" t="str">
        <f t="shared" si="1"/>
        <v>https://mariantoc.github.io/stratigraphy.html#Esponjas</v>
      </c>
    </row>
    <row r="32" spans="1:7" x14ac:dyDescent="0.3">
      <c r="A32">
        <f t="shared" si="0"/>
        <v>31</v>
      </c>
      <c r="B32" t="s">
        <v>2717</v>
      </c>
      <c r="C32" t="s">
        <v>2715</v>
      </c>
      <c r="D32">
        <v>2005</v>
      </c>
      <c r="E32" t="s">
        <v>2716</v>
      </c>
      <c r="F32" t="s">
        <v>2840</v>
      </c>
      <c r="G32" s="3" t="str">
        <f t="shared" si="1"/>
        <v>https://mariantoc.github.io/stratigraphy.html#Channel</v>
      </c>
    </row>
    <row r="33" spans="1:7" x14ac:dyDescent="0.3">
      <c r="A33">
        <f t="shared" si="0"/>
        <v>32</v>
      </c>
      <c r="B33" t="s">
        <v>2712</v>
      </c>
      <c r="C33" t="s">
        <v>2713</v>
      </c>
      <c r="D33">
        <v>2004</v>
      </c>
      <c r="E33" t="s">
        <v>2714</v>
      </c>
      <c r="F33" t="s">
        <v>2839</v>
      </c>
      <c r="G33" s="3" t="str">
        <f t="shared" si="1"/>
        <v>https://mariantoc.github.io/minerals.html#Gems</v>
      </c>
    </row>
    <row r="34" spans="1:7" x14ac:dyDescent="0.3">
      <c r="A34">
        <f t="shared" si="0"/>
        <v>33</v>
      </c>
      <c r="B34" t="s">
        <v>2709</v>
      </c>
      <c r="C34" t="s">
        <v>2710</v>
      </c>
      <c r="D34">
        <v>2006</v>
      </c>
      <c r="E34" t="s">
        <v>2711</v>
      </c>
      <c r="F34" t="s">
        <v>2838</v>
      </c>
      <c r="G34" s="3" t="str">
        <f t="shared" si="1"/>
        <v>https://mariantoc.github.io/stratigraphy.html#Icnologia</v>
      </c>
    </row>
    <row r="35" spans="1:7" x14ac:dyDescent="0.3">
      <c r="A35">
        <f t="shared" si="0"/>
        <v>34</v>
      </c>
      <c r="B35" t="s">
        <v>2706</v>
      </c>
      <c r="C35" t="s">
        <v>2707</v>
      </c>
      <c r="D35">
        <v>2016</v>
      </c>
      <c r="E35" t="s">
        <v>2708</v>
      </c>
      <c r="F35" t="s">
        <v>2854</v>
      </c>
      <c r="G35" s="3" t="str">
        <f t="shared" si="1"/>
        <v>https://mariantoc.github.io/stratigraphy.html#Perija</v>
      </c>
    </row>
    <row r="36" spans="1:7" x14ac:dyDescent="0.3">
      <c r="A36">
        <f t="shared" si="0"/>
        <v>35</v>
      </c>
      <c r="B36" t="s">
        <v>2704</v>
      </c>
      <c r="C36" t="s">
        <v>22</v>
      </c>
      <c r="D36">
        <v>2020</v>
      </c>
      <c r="E36" t="s">
        <v>2705</v>
      </c>
      <c r="F36" t="s">
        <v>2837</v>
      </c>
      <c r="G36" s="3" t="str">
        <f t="shared" si="1"/>
        <v>https://mariantoc.github.io/minerals.html#Biblio</v>
      </c>
    </row>
    <row r="37" spans="1:7" x14ac:dyDescent="0.3">
      <c r="A37">
        <f t="shared" si="0"/>
        <v>36</v>
      </c>
      <c r="B37" t="s">
        <v>2702</v>
      </c>
      <c r="C37" t="s">
        <v>2674</v>
      </c>
      <c r="D37">
        <v>2000</v>
      </c>
      <c r="E37" t="s">
        <v>2703</v>
      </c>
      <c r="F37" t="s">
        <v>2836</v>
      </c>
      <c r="G37" s="3" t="str">
        <f t="shared" si="1"/>
        <v>https://mariantoc.github.io/structural.html#Habitat1</v>
      </c>
    </row>
    <row r="38" spans="1:7" x14ac:dyDescent="0.3">
      <c r="A38">
        <f t="shared" si="0"/>
        <v>37</v>
      </c>
      <c r="B38" t="s">
        <v>2699</v>
      </c>
      <c r="C38" t="s">
        <v>2700</v>
      </c>
      <c r="D38">
        <v>2001</v>
      </c>
      <c r="E38" t="s">
        <v>2701</v>
      </c>
      <c r="F38" t="s">
        <v>2835</v>
      </c>
      <c r="G38" s="3" t="str">
        <f t="shared" si="1"/>
        <v>https://mariantoc.github.io/geochemistry.html#Axial</v>
      </c>
    </row>
    <row r="39" spans="1:7" x14ac:dyDescent="0.3">
      <c r="A39">
        <f t="shared" si="0"/>
        <v>38</v>
      </c>
      <c r="B39" t="s">
        <v>2696</v>
      </c>
      <c r="C39" t="s">
        <v>2697</v>
      </c>
      <c r="D39">
        <v>1997</v>
      </c>
      <c r="E39" t="s">
        <v>2698</v>
      </c>
      <c r="F39" t="s">
        <v>2834</v>
      </c>
      <c r="G39" s="3" t="str">
        <f t="shared" si="1"/>
        <v>https://mariantoc.github.io/stratigraphy.html#Barinas</v>
      </c>
    </row>
    <row r="40" spans="1:7" x14ac:dyDescent="0.3">
      <c r="A40">
        <f t="shared" si="0"/>
        <v>39</v>
      </c>
      <c r="B40" t="s">
        <v>2693</v>
      </c>
      <c r="C40" t="s">
        <v>2694</v>
      </c>
      <c r="D40">
        <v>2013</v>
      </c>
      <c r="E40" t="s">
        <v>2695</v>
      </c>
      <c r="F40" t="s">
        <v>2806</v>
      </c>
      <c r="G40" s="3" t="str">
        <f t="shared" si="1"/>
        <v>https://mariantoc.github.io/stratigraphy.html#Victoria</v>
      </c>
    </row>
    <row r="41" spans="1:7" x14ac:dyDescent="0.3">
      <c r="A41">
        <f t="shared" si="0"/>
        <v>40</v>
      </c>
      <c r="B41" t="s">
        <v>2689</v>
      </c>
      <c r="C41" t="s">
        <v>2690</v>
      </c>
      <c r="D41">
        <v>2011</v>
      </c>
      <c r="E41" t="s">
        <v>2691</v>
      </c>
      <c r="F41" t="s">
        <v>2692</v>
      </c>
      <c r="G41" s="3" t="str">
        <f t="shared" si="1"/>
        <v>https://mariantoc.github.io/Resources/Trinidad_Barry%20Carr-Brown.pdf</v>
      </c>
    </row>
    <row r="42" spans="1:7" x14ac:dyDescent="0.3">
      <c r="A42">
        <f t="shared" si="0"/>
        <v>41</v>
      </c>
      <c r="B42" t="s">
        <v>2686</v>
      </c>
      <c r="C42" t="s">
        <v>2687</v>
      </c>
      <c r="D42">
        <v>1997</v>
      </c>
      <c r="E42" t="s">
        <v>2688</v>
      </c>
      <c r="F42" t="s">
        <v>2833</v>
      </c>
      <c r="G42" s="3" t="str">
        <f t="shared" si="1"/>
        <v>https://mariantoc.github.io/stratigraphy.html#Eventos</v>
      </c>
    </row>
    <row r="43" spans="1:7" x14ac:dyDescent="0.3">
      <c r="A43">
        <f t="shared" si="0"/>
        <v>42</v>
      </c>
      <c r="B43" t="s">
        <v>2684</v>
      </c>
      <c r="C43" t="s">
        <v>220</v>
      </c>
      <c r="D43">
        <v>2008</v>
      </c>
      <c r="E43" t="s">
        <v>2685</v>
      </c>
      <c r="F43" t="s">
        <v>2832</v>
      </c>
      <c r="G43" s="3" t="str">
        <f t="shared" si="1"/>
        <v>https://mariantoc.github.io/maps.html#Map</v>
      </c>
    </row>
    <row r="44" spans="1:7" x14ac:dyDescent="0.3">
      <c r="A44">
        <f t="shared" si="0"/>
        <v>43</v>
      </c>
      <c r="B44" t="s">
        <v>2681</v>
      </c>
      <c r="C44" t="s">
        <v>2682</v>
      </c>
      <c r="D44">
        <v>1997</v>
      </c>
      <c r="E44" t="s">
        <v>2683</v>
      </c>
      <c r="F44" t="s">
        <v>2831</v>
      </c>
      <c r="G44" s="3" t="str">
        <f t="shared" si="1"/>
        <v>https://mariantoc.github.io/stratigraphy.html#Lago</v>
      </c>
    </row>
    <row r="45" spans="1:7" x14ac:dyDescent="0.3">
      <c r="A45">
        <f t="shared" si="0"/>
        <v>44</v>
      </c>
      <c r="B45" t="s">
        <v>2678</v>
      </c>
      <c r="C45" t="s">
        <v>2679</v>
      </c>
      <c r="D45">
        <v>2006</v>
      </c>
      <c r="E45" t="s">
        <v>2680</v>
      </c>
      <c r="F45" t="s">
        <v>2830</v>
      </c>
      <c r="G45" s="3" t="str">
        <f t="shared" si="1"/>
        <v>https://mariantoc.github.io/speleology.html#Espe</v>
      </c>
    </row>
    <row r="46" spans="1:7" x14ac:dyDescent="0.3">
      <c r="A46">
        <f t="shared" si="0"/>
        <v>45</v>
      </c>
      <c r="B46" t="s">
        <v>2676</v>
      </c>
      <c r="C46" t="s">
        <v>2677</v>
      </c>
      <c r="D46">
        <v>2002</v>
      </c>
      <c r="E46" t="s">
        <v>2661</v>
      </c>
      <c r="F46" t="s">
        <v>2829</v>
      </c>
      <c r="G46" s="3" t="str">
        <f t="shared" si="1"/>
        <v>https://mariantoc.github.io/structural.html#3D</v>
      </c>
    </row>
    <row r="47" spans="1:7" x14ac:dyDescent="0.3">
      <c r="A47">
        <f t="shared" si="0"/>
        <v>46</v>
      </c>
      <c r="B47" t="s">
        <v>2673</v>
      </c>
      <c r="C47" t="s">
        <v>2674</v>
      </c>
      <c r="D47">
        <v>2000</v>
      </c>
      <c r="E47" t="s">
        <v>2675</v>
      </c>
      <c r="F47" t="s">
        <v>2828</v>
      </c>
      <c r="G47" s="3" t="str">
        <f t="shared" si="1"/>
        <v>https://mariantoc.github.io/structural.html#Habitat2</v>
      </c>
    </row>
    <row r="48" spans="1:7" x14ac:dyDescent="0.3">
      <c r="A48">
        <f t="shared" si="0"/>
        <v>47</v>
      </c>
      <c r="B48" t="s">
        <v>2670</v>
      </c>
      <c r="C48" t="s">
        <v>2671</v>
      </c>
      <c r="D48">
        <v>2018</v>
      </c>
      <c r="E48" t="s">
        <v>2672</v>
      </c>
      <c r="F48" t="s">
        <v>2827</v>
      </c>
      <c r="G48" s="3" t="str">
        <f t="shared" si="1"/>
        <v>https://mariantoc.github.io/geochemistry.html#Liborius</v>
      </c>
    </row>
    <row r="49" spans="1:7" x14ac:dyDescent="0.3">
      <c r="A49">
        <f t="shared" si="0"/>
        <v>48</v>
      </c>
      <c r="B49" t="s">
        <v>2667</v>
      </c>
      <c r="C49" t="s">
        <v>2668</v>
      </c>
      <c r="D49">
        <v>1997</v>
      </c>
      <c r="E49" t="s">
        <v>2669</v>
      </c>
      <c r="F49" t="s">
        <v>2826</v>
      </c>
      <c r="G49" s="3" t="str">
        <f t="shared" si="1"/>
        <v>https://mariantoc.github.io/stratigraphy.html#Kiser</v>
      </c>
    </row>
    <row r="50" spans="1:7" x14ac:dyDescent="0.3">
      <c r="A50">
        <f t="shared" si="0"/>
        <v>49</v>
      </c>
      <c r="B50" t="s">
        <v>2665</v>
      </c>
      <c r="C50" t="s">
        <v>2666</v>
      </c>
      <c r="D50">
        <v>2000</v>
      </c>
      <c r="E50" t="s">
        <v>2853</v>
      </c>
      <c r="F50" t="s">
        <v>2852</v>
      </c>
      <c r="G50" s="3" t="str">
        <f t="shared" si="1"/>
        <v>https://mariantoc.github.io/Resources/Future%20Petroleferous%20Provinces_Audemard_Serrano.pdf</v>
      </c>
    </row>
    <row r="51" spans="1:7" x14ac:dyDescent="0.3">
      <c r="A51">
        <f t="shared" si="0"/>
        <v>50</v>
      </c>
      <c r="B51" t="s">
        <v>2662</v>
      </c>
      <c r="C51" t="s">
        <v>2663</v>
      </c>
      <c r="D51">
        <v>1977</v>
      </c>
      <c r="E51" t="s">
        <v>2664</v>
      </c>
      <c r="F51" t="s">
        <v>2825</v>
      </c>
      <c r="G51" s="3" t="str">
        <f t="shared" si="1"/>
        <v>https://mariantoc.github.io/stratigraphy.html#Aguasuelos</v>
      </c>
    </row>
    <row r="52" spans="1:7" x14ac:dyDescent="0.3">
      <c r="A52">
        <f t="shared" si="0"/>
        <v>51</v>
      </c>
      <c r="B52" t="s">
        <v>2658</v>
      </c>
      <c r="C52" t="s">
        <v>2659</v>
      </c>
      <c r="D52">
        <v>2000</v>
      </c>
      <c r="E52" t="s">
        <v>2661</v>
      </c>
      <c r="F52" t="s">
        <v>2660</v>
      </c>
      <c r="G52" s="3" t="str">
        <f t="shared" si="1"/>
        <v>https://mariantoc.github.io/stratigraphy.html#Caracterizacion</v>
      </c>
    </row>
    <row r="53" spans="1:7" x14ac:dyDescent="0.3">
      <c r="A53">
        <f t="shared" si="0"/>
        <v>52</v>
      </c>
      <c r="B53" t="s">
        <v>2823</v>
      </c>
      <c r="C53" t="s">
        <v>2656</v>
      </c>
      <c r="D53">
        <v>2004</v>
      </c>
      <c r="E53" t="s">
        <v>2657</v>
      </c>
      <c r="F53" t="s">
        <v>2824</v>
      </c>
      <c r="G53" s="3" t="str">
        <f t="shared" si="1"/>
        <v>https://mariantoc.github.io/geochemistry.html#Caracterizacion</v>
      </c>
    </row>
    <row r="54" spans="1:7" x14ac:dyDescent="0.3">
      <c r="A54">
        <f t="shared" si="0"/>
        <v>53</v>
      </c>
      <c r="B54" t="s">
        <v>2653</v>
      </c>
      <c r="C54" t="s">
        <v>2654</v>
      </c>
      <c r="D54">
        <v>1996</v>
      </c>
      <c r="E54" t="s">
        <v>2655</v>
      </c>
      <c r="F54" t="s">
        <v>2822</v>
      </c>
      <c r="G54" s="3" t="str">
        <f t="shared" si="1"/>
        <v>https://mariantoc.github.io/geochemistry.html#Organic-Scherer</v>
      </c>
    </row>
    <row r="55" spans="1:7" x14ac:dyDescent="0.3">
      <c r="A55">
        <f t="shared" si="0"/>
        <v>54</v>
      </c>
      <c r="B55" t="s">
        <v>2650</v>
      </c>
      <c r="C55" t="s">
        <v>2651</v>
      </c>
      <c r="D55">
        <v>2008</v>
      </c>
      <c r="E55" t="s">
        <v>2652</v>
      </c>
      <c r="F55" t="s">
        <v>2821</v>
      </c>
      <c r="G55" s="3" t="str">
        <f t="shared" si="1"/>
        <v>https://mariantoc.github.io/ecology.html#Litorales</v>
      </c>
    </row>
    <row r="56" spans="1:7" x14ac:dyDescent="0.3">
      <c r="A56">
        <f t="shared" si="0"/>
        <v>55</v>
      </c>
      <c r="B56" t="s">
        <v>2647</v>
      </c>
      <c r="C56" t="s">
        <v>2648</v>
      </c>
      <c r="D56">
        <v>2000</v>
      </c>
      <c r="E56" t="s">
        <v>2649</v>
      </c>
      <c r="F56" t="s">
        <v>2137</v>
      </c>
      <c r="G56" s="3" t="str">
        <f t="shared" si="1"/>
        <v>https://mariantoc.github.io/minerals.html#Escudo</v>
      </c>
    </row>
    <row r="57" spans="1:7" x14ac:dyDescent="0.3">
      <c r="A57">
        <f t="shared" si="0"/>
        <v>56</v>
      </c>
      <c r="B57" t="s">
        <v>2644</v>
      </c>
      <c r="C57" t="s">
        <v>2645</v>
      </c>
      <c r="D57">
        <v>1959</v>
      </c>
      <c r="E57" t="s">
        <v>2646</v>
      </c>
      <c r="F57" t="s">
        <v>1148</v>
      </c>
      <c r="G57" s="3" t="str">
        <f t="shared" si="1"/>
        <v>https://mariantoc.github.io/stratigraphy.html#Renz</v>
      </c>
    </row>
    <row r="58" spans="1:7" x14ac:dyDescent="0.3">
      <c r="A58">
        <f t="shared" si="0"/>
        <v>57</v>
      </c>
      <c r="B58" t="s">
        <v>2641</v>
      </c>
      <c r="C58" t="s">
        <v>2642</v>
      </c>
      <c r="D58">
        <v>1997</v>
      </c>
      <c r="E58" t="s">
        <v>2643</v>
      </c>
      <c r="F58" t="s">
        <v>2206</v>
      </c>
      <c r="G58" s="3" t="str">
        <f t="shared" si="1"/>
        <v>https://mariantoc.github.io/stratigraphy.html#Areo</v>
      </c>
    </row>
    <row r="59" spans="1:7" x14ac:dyDescent="0.3">
      <c r="A59">
        <f t="shared" si="0"/>
        <v>58</v>
      </c>
      <c r="B59" t="s">
        <v>2638</v>
      </c>
      <c r="C59" t="s">
        <v>2639</v>
      </c>
      <c r="D59">
        <v>2009</v>
      </c>
      <c r="E59" t="s">
        <v>2640</v>
      </c>
      <c r="F59" t="s">
        <v>2820</v>
      </c>
      <c r="G59" s="3" t="str">
        <f t="shared" si="1"/>
        <v>https://mariantoc.github.io/geochemistry.html#Ciclos</v>
      </c>
    </row>
    <row r="60" spans="1:7" x14ac:dyDescent="0.3">
      <c r="A60">
        <f t="shared" si="0"/>
        <v>59</v>
      </c>
      <c r="B60" t="s">
        <v>2635</v>
      </c>
      <c r="C60" t="s">
        <v>2636</v>
      </c>
      <c r="D60">
        <v>1972</v>
      </c>
      <c r="E60" t="s">
        <v>2637</v>
      </c>
      <c r="F60" t="s">
        <v>2819</v>
      </c>
      <c r="G60" s="3" t="str">
        <f t="shared" si="1"/>
        <v>https://mariantoc.github.io/stratigraphy.html#Guillaume</v>
      </c>
    </row>
    <row r="61" spans="1:7" x14ac:dyDescent="0.3">
      <c r="A61">
        <f t="shared" si="0"/>
        <v>60</v>
      </c>
      <c r="B61" t="s">
        <v>2632</v>
      </c>
      <c r="C61" t="s">
        <v>2633</v>
      </c>
      <c r="D61">
        <v>2012</v>
      </c>
      <c r="E61" t="s">
        <v>2634</v>
      </c>
      <c r="F61" t="s">
        <v>2818</v>
      </c>
      <c r="G61" s="3" t="str">
        <f t="shared" si="1"/>
        <v>https://mariantoc.github.io/speleology.html#Tepuis</v>
      </c>
    </row>
    <row r="62" spans="1:7" x14ac:dyDescent="0.3">
      <c r="A62">
        <f t="shared" si="0"/>
        <v>61</v>
      </c>
      <c r="B62" t="s">
        <v>2629</v>
      </c>
      <c r="C62" t="s">
        <v>2630</v>
      </c>
      <c r="D62">
        <v>2003</v>
      </c>
      <c r="E62" t="s">
        <v>2631</v>
      </c>
      <c r="F62" t="s">
        <v>2817</v>
      </c>
      <c r="G62" s="3" t="str">
        <f t="shared" si="1"/>
        <v>https://mariantoc.github.io/stratigraphy.html#Series</v>
      </c>
    </row>
    <row r="63" spans="1:7" x14ac:dyDescent="0.3">
      <c r="A63">
        <f t="shared" si="0"/>
        <v>62</v>
      </c>
      <c r="B63" t="s">
        <v>2626</v>
      </c>
      <c r="C63" t="s">
        <v>2627</v>
      </c>
      <c r="D63">
        <v>1984</v>
      </c>
      <c r="E63" t="s">
        <v>2628</v>
      </c>
      <c r="F63" t="s">
        <v>2816</v>
      </c>
      <c r="G63" s="3" t="str">
        <f t="shared" si="1"/>
        <v>https://mariantoc.github.io/correlation.html#Costa%20Afuera</v>
      </c>
    </row>
    <row r="64" spans="1:7" x14ac:dyDescent="0.3">
      <c r="A64">
        <f t="shared" si="0"/>
        <v>63</v>
      </c>
      <c r="B64" t="s">
        <v>2623</v>
      </c>
      <c r="C64" t="s">
        <v>2624</v>
      </c>
      <c r="D64">
        <v>1997</v>
      </c>
      <c r="E64" t="s">
        <v>2625</v>
      </c>
      <c r="F64" t="s">
        <v>2815</v>
      </c>
      <c r="G64" s="3" t="str">
        <f t="shared" si="1"/>
        <v>https://mariantoc.github.io/stratigraphy.html#Misoa</v>
      </c>
    </row>
    <row r="65" spans="1:7" x14ac:dyDescent="0.3">
      <c r="A65">
        <f t="shared" si="0"/>
        <v>64</v>
      </c>
      <c r="B65" t="s">
        <v>577</v>
      </c>
      <c r="C65" t="s">
        <v>578</v>
      </c>
      <c r="D65">
        <v>1959</v>
      </c>
      <c r="E65" t="s">
        <v>2622</v>
      </c>
      <c r="F65" t="s">
        <v>580</v>
      </c>
      <c r="G65" s="3" t="str">
        <f t="shared" si="1"/>
        <v>https://mariantoc.github.io/glaciers.html#Pleistoceno</v>
      </c>
    </row>
    <row r="66" spans="1:7" x14ac:dyDescent="0.3">
      <c r="A66">
        <f t="shared" si="0"/>
        <v>65</v>
      </c>
      <c r="B66" t="s">
        <v>2619</v>
      </c>
      <c r="C66" t="s">
        <v>2620</v>
      </c>
      <c r="D66">
        <v>2010</v>
      </c>
      <c r="E66" t="s">
        <v>2621</v>
      </c>
      <c r="F66" t="s">
        <v>2575</v>
      </c>
      <c r="G66" s="3" t="str">
        <f t="shared" si="1"/>
        <v>https://mariantoc.github.io/structural.html#Caribbean</v>
      </c>
    </row>
    <row r="67" spans="1:7" x14ac:dyDescent="0.3">
      <c r="A67">
        <f t="shared" si="0"/>
        <v>66</v>
      </c>
      <c r="B67" t="s">
        <v>2616</v>
      </c>
      <c r="C67" t="s">
        <v>2617</v>
      </c>
      <c r="D67">
        <v>1982</v>
      </c>
      <c r="E67" t="s">
        <v>2618</v>
      </c>
      <c r="F67" t="s">
        <v>2814</v>
      </c>
      <c r="G67" s="3" t="str">
        <f t="shared" si="1"/>
        <v>https://mariantoc.github.io/correlation.html#Oriente</v>
      </c>
    </row>
    <row r="68" spans="1:7" x14ac:dyDescent="0.3">
      <c r="A68">
        <f t="shared" ref="A68:A131" si="2">A67+1</f>
        <v>67</v>
      </c>
      <c r="B68" t="s">
        <v>2614</v>
      </c>
      <c r="C68" t="s">
        <v>2612</v>
      </c>
      <c r="D68">
        <v>1977</v>
      </c>
      <c r="E68" t="s">
        <v>2615</v>
      </c>
      <c r="F68" t="s">
        <v>1730</v>
      </c>
      <c r="G68" s="3" t="str">
        <f t="shared" ref="G68:G131" si="3">HYPERLINK(F68)</f>
        <v>https://mariantoc.github.io/stratigraphy.html#OligoMioceno</v>
      </c>
    </row>
    <row r="69" spans="1:7" x14ac:dyDescent="0.3">
      <c r="A69">
        <f t="shared" si="2"/>
        <v>68</v>
      </c>
      <c r="B69" t="s">
        <v>2611</v>
      </c>
      <c r="C69" t="s">
        <v>2612</v>
      </c>
      <c r="D69">
        <v>1997</v>
      </c>
      <c r="E69" t="s">
        <v>2613</v>
      </c>
      <c r="F69" t="s">
        <v>2813</v>
      </c>
      <c r="G69" s="3" t="str">
        <f t="shared" si="3"/>
        <v>https://mariantoc.github.io/correlation.html#Falcon</v>
      </c>
    </row>
    <row r="70" spans="1:7" x14ac:dyDescent="0.3">
      <c r="A70">
        <f t="shared" si="2"/>
        <v>69</v>
      </c>
      <c r="B70" t="s">
        <v>2608</v>
      </c>
      <c r="C70" t="s">
        <v>2609</v>
      </c>
      <c r="D70">
        <v>2010</v>
      </c>
      <c r="E70" t="s">
        <v>2610</v>
      </c>
      <c r="F70" t="s">
        <v>2812</v>
      </c>
      <c r="G70" s="3" t="str">
        <f t="shared" si="3"/>
        <v>https://mariantoc.github.io/structural.html#Implicancias</v>
      </c>
    </row>
    <row r="71" spans="1:7" x14ac:dyDescent="0.3">
      <c r="A71">
        <f t="shared" si="2"/>
        <v>70</v>
      </c>
      <c r="B71" t="s">
        <v>2606</v>
      </c>
      <c r="D71">
        <v>2020</v>
      </c>
      <c r="E71" t="s">
        <v>2607</v>
      </c>
      <c r="F71" t="s">
        <v>2811</v>
      </c>
      <c r="G71" s="3" t="str">
        <f t="shared" si="3"/>
        <v>https://mariantoc.github.io/biography.html#Bermudez</v>
      </c>
    </row>
    <row r="72" spans="1:7" x14ac:dyDescent="0.3">
      <c r="A72">
        <f t="shared" si="2"/>
        <v>71</v>
      </c>
      <c r="B72" t="s">
        <v>2603</v>
      </c>
      <c r="C72" t="s">
        <v>2604</v>
      </c>
      <c r="D72">
        <v>2020</v>
      </c>
      <c r="E72" t="s">
        <v>2605</v>
      </c>
      <c r="F72" t="s">
        <v>2810</v>
      </c>
      <c r="G72" s="3" t="str">
        <f t="shared" si="3"/>
        <v>https://mariantoc.github.io/stratigraphy.html#Pocknall</v>
      </c>
    </row>
    <row r="73" spans="1:7" x14ac:dyDescent="0.3">
      <c r="A73">
        <f t="shared" si="2"/>
        <v>72</v>
      </c>
      <c r="B73" t="s">
        <v>2601</v>
      </c>
      <c r="D73">
        <v>1977</v>
      </c>
      <c r="E73" t="s">
        <v>2602</v>
      </c>
      <c r="F73" t="s">
        <v>2809</v>
      </c>
      <c r="G73" s="3" t="str">
        <f t="shared" si="3"/>
        <v>https://mariantoc.github.io/biography.html#Renz</v>
      </c>
    </row>
    <row r="74" spans="1:7" x14ac:dyDescent="0.3">
      <c r="A74">
        <f t="shared" si="2"/>
        <v>73</v>
      </c>
      <c r="B74" t="s">
        <v>2598</v>
      </c>
      <c r="C74" t="s">
        <v>2599</v>
      </c>
      <c r="D74">
        <v>2000</v>
      </c>
      <c r="E74" t="s">
        <v>2600</v>
      </c>
      <c r="F74" t="s">
        <v>2808</v>
      </c>
      <c r="G74" s="3" t="str">
        <f t="shared" si="3"/>
        <v>https://mariantoc.github.io/minerals.html#Actividad</v>
      </c>
    </row>
    <row r="75" spans="1:7" x14ac:dyDescent="0.3">
      <c r="A75">
        <f t="shared" si="2"/>
        <v>74</v>
      </c>
      <c r="B75" t="s">
        <v>2595</v>
      </c>
      <c r="C75" t="s">
        <v>2596</v>
      </c>
      <c r="D75">
        <v>1960</v>
      </c>
      <c r="E75" t="s">
        <v>2597</v>
      </c>
      <c r="F75" t="s">
        <v>2807</v>
      </c>
      <c r="G75" s="3" t="str">
        <f t="shared" si="3"/>
        <v>https://mariantoc.github.io/stratigraphy.html#Golfo</v>
      </c>
    </row>
    <row r="76" spans="1:7" x14ac:dyDescent="0.3">
      <c r="A76">
        <f t="shared" si="2"/>
        <v>75</v>
      </c>
      <c r="B76" t="s">
        <v>2571</v>
      </c>
      <c r="C76" t="s">
        <v>2572</v>
      </c>
      <c r="D76">
        <v>2010</v>
      </c>
      <c r="E76" t="s">
        <v>2573</v>
      </c>
      <c r="F76" t="s">
        <v>2594</v>
      </c>
      <c r="G76" s="3" t="str">
        <f t="shared" si="3"/>
        <v>https://mariantoc.github.io/glaciers.html#CarrilloEetal2010</v>
      </c>
    </row>
    <row r="77" spans="1:7" x14ac:dyDescent="0.3">
      <c r="A77">
        <f t="shared" si="2"/>
        <v>76</v>
      </c>
      <c r="B77" t="s">
        <v>2569</v>
      </c>
      <c r="D77">
        <v>1964</v>
      </c>
      <c r="E77" t="s">
        <v>2570</v>
      </c>
      <c r="F77" t="s">
        <v>2586</v>
      </c>
      <c r="G77" s="3" t="str">
        <f t="shared" si="3"/>
        <v>https://mariantoc.github.io/biography.html#Profesores</v>
      </c>
    </row>
    <row r="78" spans="1:7" x14ac:dyDescent="0.3">
      <c r="A78">
        <f t="shared" si="2"/>
        <v>77</v>
      </c>
      <c r="B78" t="s">
        <v>2568</v>
      </c>
      <c r="F78" t="s">
        <v>2585</v>
      </c>
      <c r="G78" s="3" t="str">
        <f t="shared" si="3"/>
        <v>https://mariantoc.github.io/correlation.html#Maracaibo</v>
      </c>
    </row>
    <row r="79" spans="1:7" x14ac:dyDescent="0.3">
      <c r="A79">
        <f t="shared" si="2"/>
        <v>78</v>
      </c>
      <c r="B79" t="s">
        <v>2565</v>
      </c>
      <c r="C79" t="s">
        <v>2566</v>
      </c>
      <c r="D79">
        <v>1968</v>
      </c>
      <c r="E79" t="s">
        <v>2567</v>
      </c>
      <c r="F79" t="s">
        <v>2584</v>
      </c>
      <c r="G79" s="3" t="str">
        <f t="shared" si="3"/>
        <v>https://mariantoc.github.io/stratigraphy.html#Edades</v>
      </c>
    </row>
    <row r="80" spans="1:7" x14ac:dyDescent="0.3">
      <c r="A80">
        <f t="shared" si="2"/>
        <v>79</v>
      </c>
      <c r="B80" t="s">
        <v>2562</v>
      </c>
      <c r="C80" t="s">
        <v>2563</v>
      </c>
      <c r="D80">
        <v>2000</v>
      </c>
      <c r="E80" t="s">
        <v>2564</v>
      </c>
      <c r="F80" t="s">
        <v>2583</v>
      </c>
      <c r="G80" s="3" t="str">
        <f t="shared" si="3"/>
        <v>https://mariantoc.github.io/structural.html#Systems</v>
      </c>
    </row>
    <row r="81" spans="1:7" x14ac:dyDescent="0.3">
      <c r="A81">
        <f t="shared" si="2"/>
        <v>80</v>
      </c>
      <c r="B81" t="s">
        <v>2559</v>
      </c>
      <c r="C81" t="s">
        <v>2560</v>
      </c>
      <c r="D81">
        <v>1964</v>
      </c>
      <c r="E81" t="s">
        <v>2561</v>
      </c>
      <c r="F81" t="s">
        <v>2576</v>
      </c>
      <c r="G81" s="3" t="str">
        <f t="shared" si="3"/>
        <v>https://mariantoc.github.io/biography.html#Escuela</v>
      </c>
    </row>
    <row r="82" spans="1:7" x14ac:dyDescent="0.3">
      <c r="A82">
        <f t="shared" si="2"/>
        <v>81</v>
      </c>
      <c r="B82" t="s">
        <v>2557</v>
      </c>
      <c r="C82" t="s">
        <v>2064</v>
      </c>
      <c r="D82">
        <v>1989</v>
      </c>
      <c r="F82" t="s">
        <v>2558</v>
      </c>
      <c r="G82" s="3" t="str">
        <f t="shared" si="3"/>
        <v>https://mariantoc.github.io/correlation.html#Barinas</v>
      </c>
    </row>
    <row r="83" spans="1:7" x14ac:dyDescent="0.3">
      <c r="A83">
        <f t="shared" si="2"/>
        <v>82</v>
      </c>
      <c r="B83" t="s">
        <v>2554</v>
      </c>
      <c r="C83" t="s">
        <v>2555</v>
      </c>
      <c r="D83">
        <v>2000</v>
      </c>
      <c r="E83" t="s">
        <v>2556</v>
      </c>
      <c r="F83" t="s">
        <v>2582</v>
      </c>
      <c r="G83" s="3" t="str">
        <f t="shared" si="3"/>
        <v>https://mariantoc.github.io/stratigraphy.html#Diagenetic</v>
      </c>
    </row>
    <row r="84" spans="1:7" x14ac:dyDescent="0.3">
      <c r="A84">
        <f t="shared" si="2"/>
        <v>83</v>
      </c>
      <c r="B84" t="s">
        <v>2552</v>
      </c>
      <c r="C84" t="s">
        <v>220</v>
      </c>
      <c r="D84">
        <v>2018</v>
      </c>
      <c r="E84" t="s">
        <v>2553</v>
      </c>
      <c r="F84" t="s">
        <v>2581</v>
      </c>
      <c r="G84" s="3" t="str">
        <f t="shared" si="3"/>
        <v>https://mariantoc.github.io/minerals.html#Carabobo</v>
      </c>
    </row>
    <row r="85" spans="1:7" x14ac:dyDescent="0.3">
      <c r="A85">
        <f t="shared" si="2"/>
        <v>84</v>
      </c>
      <c r="B85" t="s">
        <v>2548</v>
      </c>
      <c r="C85" t="s">
        <v>2551</v>
      </c>
      <c r="D85">
        <v>1997</v>
      </c>
      <c r="E85" t="s">
        <v>2550</v>
      </c>
      <c r="F85" t="s">
        <v>2549</v>
      </c>
      <c r="G85" s="3" t="str">
        <f t="shared" si="3"/>
        <v>https://mariantoc.github.io/biography.html#Royo</v>
      </c>
    </row>
    <row r="86" spans="1:7" x14ac:dyDescent="0.3">
      <c r="A86">
        <f t="shared" si="2"/>
        <v>85</v>
      </c>
      <c r="B86" t="s">
        <v>2545</v>
      </c>
      <c r="C86" t="s">
        <v>2546</v>
      </c>
      <c r="D86">
        <v>2018</v>
      </c>
      <c r="E86" t="s">
        <v>2547</v>
      </c>
      <c r="F86" t="s">
        <v>2580</v>
      </c>
      <c r="G86" s="3" t="str">
        <f t="shared" si="3"/>
        <v>https://mariantoc.github.io/ecology.html#Ecosistemas</v>
      </c>
    </row>
    <row r="87" spans="1:7" x14ac:dyDescent="0.3">
      <c r="A87">
        <f t="shared" si="2"/>
        <v>86</v>
      </c>
      <c r="B87" t="s">
        <v>2543</v>
      </c>
      <c r="C87" t="s">
        <v>427</v>
      </c>
      <c r="D87">
        <v>1976</v>
      </c>
      <c r="E87" t="s">
        <v>2544</v>
      </c>
      <c r="F87" t="s">
        <v>2579</v>
      </c>
      <c r="G87" s="3" t="str">
        <f t="shared" si="3"/>
        <v>https://mariantoc.github.io/glaciers.html#Evidence</v>
      </c>
    </row>
    <row r="88" spans="1:7" x14ac:dyDescent="0.3">
      <c r="A88">
        <f t="shared" si="2"/>
        <v>87</v>
      </c>
      <c r="B88" t="s">
        <v>2540</v>
      </c>
      <c r="C88" t="s">
        <v>2541</v>
      </c>
      <c r="D88">
        <v>1995</v>
      </c>
      <c r="E88" t="s">
        <v>2542</v>
      </c>
      <c r="F88" t="s">
        <v>2578</v>
      </c>
      <c r="G88" s="3" t="str">
        <f t="shared" si="3"/>
        <v>https://mariantoc.github.io/minerals.html#Quartz</v>
      </c>
    </row>
    <row r="89" spans="1:7" x14ac:dyDescent="0.3">
      <c r="A89">
        <f t="shared" si="2"/>
        <v>88</v>
      </c>
      <c r="B89" t="s">
        <v>2538</v>
      </c>
      <c r="C89" t="s">
        <v>1901</v>
      </c>
      <c r="D89">
        <v>1999</v>
      </c>
      <c r="E89" t="s">
        <v>2539</v>
      </c>
      <c r="F89" t="s">
        <v>2593</v>
      </c>
      <c r="G89" s="3" t="str">
        <f t="shared" si="3"/>
        <v>https://mariantoc.github.io/fields.html#MartinezAR1999</v>
      </c>
    </row>
    <row r="90" spans="1:7" x14ac:dyDescent="0.3">
      <c r="A90">
        <f t="shared" si="2"/>
        <v>89</v>
      </c>
      <c r="B90" t="s">
        <v>2535</v>
      </c>
      <c r="C90" t="s">
        <v>2536</v>
      </c>
      <c r="D90">
        <v>2015</v>
      </c>
      <c r="E90" t="s">
        <v>2537</v>
      </c>
      <c r="F90" t="s">
        <v>2577</v>
      </c>
      <c r="G90" s="3" t="str">
        <f t="shared" si="3"/>
        <v>https://mariantoc.github.io/stratigraphy.html#Oficina</v>
      </c>
    </row>
    <row r="91" spans="1:7" x14ac:dyDescent="0.3">
      <c r="A91">
        <f t="shared" si="2"/>
        <v>90</v>
      </c>
      <c r="B91" t="s">
        <v>2533</v>
      </c>
      <c r="C91" t="s">
        <v>578</v>
      </c>
      <c r="D91">
        <v>1959</v>
      </c>
      <c r="E91" t="s">
        <v>2534</v>
      </c>
      <c r="F91" t="s">
        <v>2576</v>
      </c>
      <c r="G91" s="3" t="str">
        <f t="shared" si="3"/>
        <v>https://mariantoc.github.io/biography.html#Escuela</v>
      </c>
    </row>
    <row r="92" spans="1:7" x14ac:dyDescent="0.3">
      <c r="A92">
        <f t="shared" si="2"/>
        <v>91</v>
      </c>
      <c r="B92" t="s">
        <v>2530</v>
      </c>
      <c r="C92" t="s">
        <v>2531</v>
      </c>
      <c r="D92">
        <v>2006</v>
      </c>
      <c r="E92" t="s">
        <v>2532</v>
      </c>
      <c r="F92" t="s">
        <v>2575</v>
      </c>
      <c r="G92" s="3" t="str">
        <f t="shared" si="3"/>
        <v>https://mariantoc.github.io/structural.html#Caribbean</v>
      </c>
    </row>
    <row r="93" spans="1:7" x14ac:dyDescent="0.3">
      <c r="A93">
        <f t="shared" si="2"/>
        <v>92</v>
      </c>
      <c r="B93" t="s">
        <v>2592</v>
      </c>
      <c r="C93" t="s">
        <v>2528</v>
      </c>
      <c r="D93">
        <v>2019</v>
      </c>
      <c r="E93" t="s">
        <v>2529</v>
      </c>
      <c r="F93" t="s">
        <v>2591</v>
      </c>
      <c r="G93" s="3" t="str">
        <f t="shared" si="3"/>
        <v>https://mariantoc.github.io/stratigraphy.html#RuedaEetal2019</v>
      </c>
    </row>
    <row r="94" spans="1:7" x14ac:dyDescent="0.3">
      <c r="A94">
        <f t="shared" si="2"/>
        <v>93</v>
      </c>
      <c r="B94" t="s">
        <v>2525</v>
      </c>
      <c r="C94" t="s">
        <v>2526</v>
      </c>
      <c r="D94">
        <v>2017</v>
      </c>
      <c r="E94" t="s">
        <v>2527</v>
      </c>
      <c r="F94" t="s">
        <v>2574</v>
      </c>
      <c r="G94" s="3" t="str">
        <f t="shared" si="3"/>
        <v>https://mariantoc.github.io/glaciers.html#Retroceso</v>
      </c>
    </row>
    <row r="95" spans="1:7" x14ac:dyDescent="0.3">
      <c r="A95">
        <f t="shared" si="2"/>
        <v>94</v>
      </c>
      <c r="B95" t="s">
        <v>2523</v>
      </c>
      <c r="C95" t="s">
        <v>2062</v>
      </c>
      <c r="D95">
        <v>2000</v>
      </c>
      <c r="E95" t="s">
        <v>2524</v>
      </c>
      <c r="F95" t="s">
        <v>2590</v>
      </c>
      <c r="G95" s="3" t="str">
        <f t="shared" si="3"/>
        <v>https://mariantoc.github.io/fields.html#Location</v>
      </c>
    </row>
    <row r="96" spans="1:7" x14ac:dyDescent="0.3">
      <c r="A96">
        <f t="shared" si="2"/>
        <v>95</v>
      </c>
      <c r="B96" t="s">
        <v>2520</v>
      </c>
      <c r="C96" t="s">
        <v>2521</v>
      </c>
      <c r="D96">
        <v>2002</v>
      </c>
      <c r="E96" t="s">
        <v>2522</v>
      </c>
      <c r="F96" t="s">
        <v>2589</v>
      </c>
      <c r="G96" s="3" t="str">
        <f t="shared" si="3"/>
        <v>https://mariantoc.github.io/stratigraphy.html#Devonianfish</v>
      </c>
    </row>
    <row r="97" spans="1:7" x14ac:dyDescent="0.3">
      <c r="A97">
        <f t="shared" si="2"/>
        <v>96</v>
      </c>
      <c r="B97" t="s">
        <v>2518</v>
      </c>
      <c r="C97" t="s">
        <v>746</v>
      </c>
      <c r="D97">
        <v>1995</v>
      </c>
      <c r="E97" t="s">
        <v>2519</v>
      </c>
      <c r="F97" t="s">
        <v>2588</v>
      </c>
      <c r="G97" s="3" t="str">
        <f t="shared" si="3"/>
        <v>https://mariantoc.github.io/geochemistry.html#SchererW1995</v>
      </c>
    </row>
    <row r="98" spans="1:7" x14ac:dyDescent="0.3">
      <c r="A98">
        <f t="shared" si="2"/>
        <v>97</v>
      </c>
      <c r="B98" t="s">
        <v>2515</v>
      </c>
      <c r="C98" t="s">
        <v>2516</v>
      </c>
      <c r="D98">
        <v>2003</v>
      </c>
      <c r="F98" t="s">
        <v>2517</v>
      </c>
      <c r="G98" s="3" t="str">
        <f t="shared" si="3"/>
        <v>https://mariantoc.github.io/biography.html#Herencia</v>
      </c>
    </row>
    <row r="99" spans="1:7" x14ac:dyDescent="0.3">
      <c r="A99">
        <f t="shared" si="2"/>
        <v>98</v>
      </c>
      <c r="B99" t="s">
        <v>2512</v>
      </c>
      <c r="C99" t="s">
        <v>2513</v>
      </c>
      <c r="D99">
        <v>2000</v>
      </c>
      <c r="E99" t="s">
        <v>2514</v>
      </c>
      <c r="F99" t="s">
        <v>2587</v>
      </c>
      <c r="G99" s="3" t="str">
        <f t="shared" si="3"/>
        <v>https://mariantoc.github.io/stratigraphy.html#DevonianVerte</v>
      </c>
    </row>
    <row r="100" spans="1:7" x14ac:dyDescent="0.3">
      <c r="A100">
        <f t="shared" si="2"/>
        <v>99</v>
      </c>
      <c r="B100" t="s">
        <v>2445</v>
      </c>
      <c r="C100" t="s">
        <v>2446</v>
      </c>
      <c r="D100">
        <v>2008</v>
      </c>
      <c r="E100" t="s">
        <v>2447</v>
      </c>
      <c r="F100" t="s">
        <v>2505</v>
      </c>
      <c r="G100" s="3" t="str">
        <f t="shared" si="3"/>
        <v>https://mariantoc.github.io/minerals.html#Aurifera</v>
      </c>
    </row>
    <row r="101" spans="1:7" x14ac:dyDescent="0.3">
      <c r="A101">
        <f t="shared" si="2"/>
        <v>100</v>
      </c>
      <c r="B101" t="s">
        <v>2442</v>
      </c>
      <c r="D101" t="s">
        <v>2444</v>
      </c>
      <c r="E101" t="s">
        <v>2443</v>
      </c>
      <c r="F101" t="s">
        <v>2504</v>
      </c>
      <c r="G101" s="3" t="str">
        <f t="shared" si="3"/>
        <v>https://mariantoc.github.io/biography.html#Frances</v>
      </c>
    </row>
    <row r="102" spans="1:7" x14ac:dyDescent="0.3">
      <c r="A102">
        <f t="shared" si="2"/>
        <v>101</v>
      </c>
      <c r="B102" t="s">
        <v>2439</v>
      </c>
      <c r="C102" t="s">
        <v>2440</v>
      </c>
      <c r="D102">
        <v>2010</v>
      </c>
      <c r="E102" t="s">
        <v>2441</v>
      </c>
      <c r="F102" t="s">
        <v>2503</v>
      </c>
      <c r="G102" s="3" t="str">
        <f t="shared" si="3"/>
        <v>https://mariantoc.github.io/speleology.html#Zonas</v>
      </c>
    </row>
    <row r="103" spans="1:7" x14ac:dyDescent="0.3">
      <c r="A103">
        <f t="shared" si="2"/>
        <v>102</v>
      </c>
      <c r="B103" t="s">
        <v>2436</v>
      </c>
      <c r="C103" t="s">
        <v>2437</v>
      </c>
      <c r="D103">
        <v>1977</v>
      </c>
      <c r="E103" t="s">
        <v>2438</v>
      </c>
      <c r="F103" t="s">
        <v>2502</v>
      </c>
      <c r="G103" s="3" t="str">
        <f t="shared" si="3"/>
        <v>https://mariantoc.github.io/stratigraphy.html#Conjunto</v>
      </c>
    </row>
    <row r="104" spans="1:7" x14ac:dyDescent="0.3">
      <c r="A104">
        <f t="shared" si="2"/>
        <v>103</v>
      </c>
      <c r="B104" t="s">
        <v>2433</v>
      </c>
      <c r="C104" t="s">
        <v>2434</v>
      </c>
      <c r="D104">
        <v>1978</v>
      </c>
      <c r="E104" t="s">
        <v>2435</v>
      </c>
      <c r="F104" t="s">
        <v>2501</v>
      </c>
      <c r="G104" s="3" t="str">
        <f t="shared" si="3"/>
        <v>https://mariantoc.github.io/minerals.html#Diamantiferos</v>
      </c>
    </row>
    <row r="105" spans="1:7" x14ac:dyDescent="0.3">
      <c r="A105">
        <f t="shared" si="2"/>
        <v>104</v>
      </c>
      <c r="B105" t="s">
        <v>2430</v>
      </c>
      <c r="C105" t="s">
        <v>2431</v>
      </c>
      <c r="D105">
        <v>2014</v>
      </c>
      <c r="E105" t="s">
        <v>2432</v>
      </c>
      <c r="F105" t="s">
        <v>2500</v>
      </c>
      <c r="G105" s="3" t="str">
        <f t="shared" si="3"/>
        <v>https://mariantoc.github.io/geophysics.html#Anaco</v>
      </c>
    </row>
    <row r="106" spans="1:7" x14ac:dyDescent="0.3">
      <c r="A106">
        <f t="shared" si="2"/>
        <v>105</v>
      </c>
      <c r="B106" t="s">
        <v>2427</v>
      </c>
      <c r="D106" t="s">
        <v>2429</v>
      </c>
      <c r="E106" t="s">
        <v>2428</v>
      </c>
      <c r="F106" t="s">
        <v>2499</v>
      </c>
      <c r="G106" s="3" t="str">
        <f t="shared" si="3"/>
        <v>https://mariantoc.github.io/biography.html#Guillermo</v>
      </c>
    </row>
    <row r="107" spans="1:7" x14ac:dyDescent="0.3">
      <c r="A107">
        <f t="shared" si="2"/>
        <v>106</v>
      </c>
      <c r="B107" t="s">
        <v>2425</v>
      </c>
      <c r="C107" t="s">
        <v>22</v>
      </c>
      <c r="D107">
        <v>2020</v>
      </c>
      <c r="E107" t="s">
        <v>2426</v>
      </c>
      <c r="F107" t="s">
        <v>2498</v>
      </c>
      <c r="G107" s="3" t="str">
        <f t="shared" si="3"/>
        <v>https://mariantoc.github.io/biography.html#Juana</v>
      </c>
    </row>
    <row r="108" spans="1:7" x14ac:dyDescent="0.3">
      <c r="A108">
        <f t="shared" si="2"/>
        <v>107</v>
      </c>
      <c r="B108" t="s">
        <v>2422</v>
      </c>
      <c r="C108" t="s">
        <v>2423</v>
      </c>
      <c r="D108">
        <v>2009</v>
      </c>
      <c r="E108" t="s">
        <v>2424</v>
      </c>
      <c r="F108" t="s">
        <v>2511</v>
      </c>
      <c r="G108" s="3" t="str">
        <f t="shared" si="3"/>
        <v>https://mariantoc.github.io/geochemistry.html#Identificacion</v>
      </c>
    </row>
    <row r="109" spans="1:7" x14ac:dyDescent="0.3">
      <c r="A109">
        <f t="shared" si="2"/>
        <v>108</v>
      </c>
      <c r="B109" t="s">
        <v>2419</v>
      </c>
      <c r="C109" t="s">
        <v>2420</v>
      </c>
      <c r="D109">
        <v>2014</v>
      </c>
      <c r="E109" t="s">
        <v>2421</v>
      </c>
      <c r="F109" t="s">
        <v>2208</v>
      </c>
      <c r="G109" s="3" t="str">
        <f t="shared" si="3"/>
        <v>https://mariantoc.github.io/stratigraphy.html#Secuencial</v>
      </c>
    </row>
    <row r="110" spans="1:7" x14ac:dyDescent="0.3">
      <c r="A110">
        <f t="shared" si="2"/>
        <v>109</v>
      </c>
      <c r="B110" t="s">
        <v>2416</v>
      </c>
      <c r="C110" t="s">
        <v>2417</v>
      </c>
      <c r="D110">
        <v>2000</v>
      </c>
      <c r="E110" t="s">
        <v>2418</v>
      </c>
      <c r="F110" t="s">
        <v>2207</v>
      </c>
      <c r="G110" s="3" t="str">
        <f t="shared" si="3"/>
        <v>https://mariantoc.github.io/minerals.html#Guaniamo</v>
      </c>
    </row>
    <row r="111" spans="1:7" x14ac:dyDescent="0.3">
      <c r="A111">
        <f t="shared" si="2"/>
        <v>110</v>
      </c>
      <c r="B111" t="s">
        <v>2413</v>
      </c>
      <c r="D111" t="s">
        <v>2415</v>
      </c>
      <c r="E111" t="s">
        <v>2414</v>
      </c>
      <c r="F111" t="s">
        <v>2497</v>
      </c>
      <c r="G111" s="3" t="str">
        <f t="shared" si="3"/>
        <v>https://mariantoc.github.io/biography.html#Anibal</v>
      </c>
    </row>
    <row r="112" spans="1:7" x14ac:dyDescent="0.3">
      <c r="A112">
        <f t="shared" si="2"/>
        <v>111</v>
      </c>
      <c r="B112" t="s">
        <v>2410</v>
      </c>
      <c r="C112" t="s">
        <v>2411</v>
      </c>
      <c r="D112">
        <v>2004</v>
      </c>
      <c r="E112" t="s">
        <v>2412</v>
      </c>
      <c r="F112" t="s">
        <v>2496</v>
      </c>
      <c r="G112" s="3" t="str">
        <f t="shared" si="3"/>
        <v>https://mariantoc.github.io/speleology.html#Geomoofologia</v>
      </c>
    </row>
    <row r="113" spans="1:7" x14ac:dyDescent="0.3">
      <c r="A113">
        <f t="shared" si="2"/>
        <v>112</v>
      </c>
      <c r="B113" t="s">
        <v>2407</v>
      </c>
      <c r="C113" t="s">
        <v>2064</v>
      </c>
      <c r="D113">
        <v>1997</v>
      </c>
      <c r="E113" t="s">
        <v>2408</v>
      </c>
      <c r="F113" t="s">
        <v>2409</v>
      </c>
      <c r="G113" s="3" t="str">
        <f t="shared" si="3"/>
        <v>https://mariantoc.github.io/stratigraphy.html#Notas</v>
      </c>
    </row>
    <row r="114" spans="1:7" x14ac:dyDescent="0.3">
      <c r="A114">
        <f t="shared" si="2"/>
        <v>113</v>
      </c>
      <c r="B114" t="s">
        <v>2404</v>
      </c>
      <c r="C114" t="s">
        <v>2405</v>
      </c>
      <c r="D114">
        <v>1995</v>
      </c>
      <c r="E114" t="s">
        <v>2406</v>
      </c>
      <c r="F114" t="s">
        <v>2495</v>
      </c>
      <c r="G114" s="3" t="str">
        <f t="shared" si="3"/>
        <v>https://mariantoc.github.io/minerals.html#Icabaru</v>
      </c>
    </row>
    <row r="115" spans="1:7" x14ac:dyDescent="0.3">
      <c r="A115">
        <f t="shared" si="2"/>
        <v>114</v>
      </c>
      <c r="B115" t="s">
        <v>2401</v>
      </c>
      <c r="C115" t="s">
        <v>2402</v>
      </c>
      <c r="D115" t="s">
        <v>2403</v>
      </c>
      <c r="E115" t="s">
        <v>2879</v>
      </c>
      <c r="F115" t="s">
        <v>2880</v>
      </c>
      <c r="G115" s="3" t="str">
        <f t="shared" si="3"/>
        <v>https://mariantoc.github.io/biography.html#Recopilacion</v>
      </c>
    </row>
    <row r="116" spans="1:7" x14ac:dyDescent="0.3">
      <c r="A116">
        <f t="shared" si="2"/>
        <v>115</v>
      </c>
      <c r="B116" t="s">
        <v>2398</v>
      </c>
      <c r="C116" t="s">
        <v>2399</v>
      </c>
      <c r="D116">
        <v>2015</v>
      </c>
      <c r="E116" t="s">
        <v>2400</v>
      </c>
      <c r="F116" t="s">
        <v>2494</v>
      </c>
      <c r="G116" s="3" t="str">
        <f t="shared" si="3"/>
        <v>https://mariantoc.github.io/maps.html#Guia</v>
      </c>
    </row>
    <row r="117" spans="1:7" x14ac:dyDescent="0.3">
      <c r="A117">
        <f t="shared" si="2"/>
        <v>116</v>
      </c>
      <c r="B117" t="s">
        <v>2395</v>
      </c>
      <c r="C117" t="s">
        <v>2396</v>
      </c>
      <c r="D117">
        <v>2014</v>
      </c>
      <c r="E117" t="s">
        <v>2397</v>
      </c>
      <c r="F117" t="s">
        <v>2493</v>
      </c>
      <c r="G117" s="3" t="str">
        <f t="shared" si="3"/>
        <v>https://mariantoc.github.io/structural.html#Tectono</v>
      </c>
    </row>
    <row r="118" spans="1:7" x14ac:dyDescent="0.3">
      <c r="A118">
        <f t="shared" si="2"/>
        <v>117</v>
      </c>
      <c r="B118" t="s">
        <v>2392</v>
      </c>
      <c r="C118" t="s">
        <v>2393</v>
      </c>
      <c r="D118">
        <v>2013</v>
      </c>
      <c r="E118" t="s">
        <v>2394</v>
      </c>
      <c r="F118" t="s">
        <v>2492</v>
      </c>
      <c r="G118" s="3" t="str">
        <f t="shared" si="3"/>
        <v>https://mariantoc.github.io/glaciers.html#Change</v>
      </c>
    </row>
    <row r="119" spans="1:7" x14ac:dyDescent="0.3">
      <c r="A119">
        <f t="shared" si="2"/>
        <v>118</v>
      </c>
      <c r="B119" t="s">
        <v>113</v>
      </c>
      <c r="C119" t="s">
        <v>2391</v>
      </c>
      <c r="D119" t="s">
        <v>2390</v>
      </c>
      <c r="E119" t="s">
        <v>2389</v>
      </c>
      <c r="F119" t="s">
        <v>2491</v>
      </c>
      <c r="G119" s="3" t="str">
        <f t="shared" si="3"/>
        <v>https://mariantoc.github.io/biography.html#Maria_Lourdes</v>
      </c>
    </row>
    <row r="120" spans="1:7" x14ac:dyDescent="0.3">
      <c r="A120">
        <f t="shared" si="2"/>
        <v>119</v>
      </c>
      <c r="B120" t="s">
        <v>2388</v>
      </c>
      <c r="C120" t="s">
        <v>2386</v>
      </c>
      <c r="D120">
        <v>2007</v>
      </c>
      <c r="E120" t="s">
        <v>2387</v>
      </c>
      <c r="F120" t="s">
        <v>2490</v>
      </c>
      <c r="G120" s="3" t="str">
        <f t="shared" si="3"/>
        <v>https://mariantoc.github.io/ecology.html#Canaima</v>
      </c>
    </row>
    <row r="121" spans="1:7" x14ac:dyDescent="0.3">
      <c r="A121">
        <f t="shared" si="2"/>
        <v>120</v>
      </c>
      <c r="B121" t="s">
        <v>2384</v>
      </c>
      <c r="C121" t="s">
        <v>22</v>
      </c>
      <c r="D121">
        <v>2020</v>
      </c>
      <c r="E121" t="s">
        <v>2385</v>
      </c>
      <c r="F121" t="s">
        <v>2489</v>
      </c>
      <c r="G121" s="3" t="str">
        <f t="shared" si="3"/>
        <v>https://mariantoc.github.io/minerals.html#Copper</v>
      </c>
    </row>
    <row r="122" spans="1:7" x14ac:dyDescent="0.3">
      <c r="A122">
        <f t="shared" si="2"/>
        <v>121</v>
      </c>
      <c r="B122" t="s">
        <v>2381</v>
      </c>
      <c r="C122" t="s">
        <v>2382</v>
      </c>
      <c r="D122">
        <v>2016</v>
      </c>
      <c r="E122" t="s">
        <v>2383</v>
      </c>
      <c r="F122" t="s">
        <v>2488</v>
      </c>
      <c r="G122" s="3" t="str">
        <f t="shared" si="3"/>
        <v>https://mariantoc.github.io/stratigraphy.html#Patao</v>
      </c>
    </row>
    <row r="123" spans="1:7" x14ac:dyDescent="0.3">
      <c r="A123">
        <f t="shared" si="2"/>
        <v>122</v>
      </c>
      <c r="B123" t="s">
        <v>2378</v>
      </c>
      <c r="C123" t="s">
        <v>2379</v>
      </c>
      <c r="D123">
        <v>2002</v>
      </c>
      <c r="E123" t="s">
        <v>2380</v>
      </c>
      <c r="F123" t="s">
        <v>2487</v>
      </c>
      <c r="G123" s="3" t="str">
        <f t="shared" si="3"/>
        <v>https://mariantoc.github.io/ecology.html#Geoenvironments</v>
      </c>
    </row>
    <row r="124" spans="1:7" x14ac:dyDescent="0.3">
      <c r="A124">
        <f t="shared" si="2"/>
        <v>123</v>
      </c>
      <c r="B124" t="s">
        <v>2375</v>
      </c>
      <c r="C124" t="s">
        <v>2376</v>
      </c>
      <c r="D124">
        <v>1997</v>
      </c>
      <c r="E124" t="s">
        <v>2377</v>
      </c>
      <c r="F124" t="s">
        <v>2510</v>
      </c>
      <c r="G124" s="3" t="str">
        <f t="shared" si="3"/>
        <v>https://mariantoc.github.io/structural.html#Evolucion</v>
      </c>
    </row>
    <row r="125" spans="1:7" x14ac:dyDescent="0.3">
      <c r="A125">
        <f t="shared" si="2"/>
        <v>124</v>
      </c>
      <c r="B125" t="s">
        <v>2374</v>
      </c>
      <c r="C125" t="s">
        <v>2372</v>
      </c>
      <c r="D125" t="s">
        <v>2373</v>
      </c>
      <c r="E125" t="s">
        <v>2371</v>
      </c>
      <c r="F125" t="s">
        <v>2486</v>
      </c>
      <c r="G125" s="3" t="str">
        <f t="shared" si="3"/>
        <v>https://mariantoc.github.io/biography.html#Armando</v>
      </c>
    </row>
    <row r="126" spans="1:7" x14ac:dyDescent="0.3">
      <c r="A126">
        <f t="shared" si="2"/>
        <v>125</v>
      </c>
      <c r="B126" t="s">
        <v>2368</v>
      </c>
      <c r="C126" t="s">
        <v>2369</v>
      </c>
      <c r="D126">
        <v>2007</v>
      </c>
      <c r="E126" t="s">
        <v>2370</v>
      </c>
      <c r="F126" t="s">
        <v>2484</v>
      </c>
      <c r="G126" s="3" t="str">
        <f t="shared" si="3"/>
        <v>https://mariantoc.github.io/minerals.html#Descripcion</v>
      </c>
    </row>
    <row r="127" spans="1:7" x14ac:dyDescent="0.3">
      <c r="A127">
        <f t="shared" si="2"/>
        <v>126</v>
      </c>
      <c r="B127" t="s">
        <v>2364</v>
      </c>
      <c r="C127" t="s">
        <v>2365</v>
      </c>
      <c r="D127">
        <v>2009</v>
      </c>
      <c r="E127" t="s">
        <v>2367</v>
      </c>
      <c r="F127" t="s">
        <v>2509</v>
      </c>
      <c r="G127" s="3" t="str">
        <f t="shared" si="3"/>
        <v>https://mariantoc.github.io/geochemistry.html#Quimio</v>
      </c>
    </row>
    <row r="128" spans="1:7" x14ac:dyDescent="0.3">
      <c r="A128">
        <f t="shared" si="2"/>
        <v>127</v>
      </c>
      <c r="B128" t="s">
        <v>2362</v>
      </c>
      <c r="C128" t="s">
        <v>2366</v>
      </c>
      <c r="D128">
        <v>2016</v>
      </c>
      <c r="E128" t="s">
        <v>2363</v>
      </c>
      <c r="F128" t="s">
        <v>2508</v>
      </c>
      <c r="G128" s="3" t="str">
        <f t="shared" si="3"/>
        <v>https://mariantoc.github.io/structural.html#Basement</v>
      </c>
    </row>
    <row r="129" spans="1:7" x14ac:dyDescent="0.3">
      <c r="A129">
        <f t="shared" si="2"/>
        <v>128</v>
      </c>
      <c r="B129" t="s">
        <v>2359</v>
      </c>
      <c r="C129" t="s">
        <v>2360</v>
      </c>
      <c r="D129">
        <v>2000</v>
      </c>
      <c r="E129" t="s">
        <v>2361</v>
      </c>
      <c r="F129" t="s">
        <v>2485</v>
      </c>
      <c r="G129" s="3" t="str">
        <f t="shared" si="3"/>
        <v>https://mariantoc.github.io/stratigraphy.html#Pato</v>
      </c>
    </row>
    <row r="130" spans="1:7" x14ac:dyDescent="0.3">
      <c r="A130">
        <f t="shared" si="2"/>
        <v>129</v>
      </c>
      <c r="B130" t="s">
        <v>2357</v>
      </c>
      <c r="C130" t="s">
        <v>220</v>
      </c>
      <c r="D130">
        <v>1992</v>
      </c>
      <c r="E130" t="s">
        <v>2358</v>
      </c>
      <c r="F130" t="s">
        <v>2484</v>
      </c>
      <c r="G130" s="3" t="str">
        <f t="shared" si="3"/>
        <v>https://mariantoc.github.io/minerals.html#Descripcion</v>
      </c>
    </row>
    <row r="131" spans="1:7" x14ac:dyDescent="0.3">
      <c r="A131">
        <f t="shared" si="2"/>
        <v>130</v>
      </c>
      <c r="B131" t="s">
        <v>2354</v>
      </c>
      <c r="C131" t="s">
        <v>2356</v>
      </c>
      <c r="D131">
        <v>2020</v>
      </c>
      <c r="E131" t="s">
        <v>2355</v>
      </c>
      <c r="F131" t="s">
        <v>2483</v>
      </c>
      <c r="G131" s="3" t="str">
        <f t="shared" si="3"/>
        <v>https://mariantoc.github.io/biography.html#Oliver</v>
      </c>
    </row>
    <row r="132" spans="1:7" x14ac:dyDescent="0.3">
      <c r="A132">
        <f t="shared" ref="A132:A195" si="4">A131+1</f>
        <v>131</v>
      </c>
      <c r="B132" t="s">
        <v>2351</v>
      </c>
      <c r="C132" t="s">
        <v>2352</v>
      </c>
      <c r="D132">
        <v>1996</v>
      </c>
      <c r="E132" t="s">
        <v>2353</v>
      </c>
      <c r="F132" t="s">
        <v>2482</v>
      </c>
      <c r="G132" s="3" t="str">
        <f t="shared" ref="G132:G195" si="5">HYPERLINK(F132)</f>
        <v>https://mariantoc.github.io/stratigraphy.html#Motatan</v>
      </c>
    </row>
    <row r="133" spans="1:7" x14ac:dyDescent="0.3">
      <c r="A133">
        <f t="shared" si="4"/>
        <v>132</v>
      </c>
      <c r="B133" t="s">
        <v>2348</v>
      </c>
      <c r="C133" t="s">
        <v>2349</v>
      </c>
      <c r="D133">
        <v>2021</v>
      </c>
      <c r="E133" t="s">
        <v>2350</v>
      </c>
      <c r="F133" t="s">
        <v>2481</v>
      </c>
      <c r="G133" s="3" t="str">
        <f t="shared" si="5"/>
        <v>https://mariantoc.github.io/structural.html#Exhumacion</v>
      </c>
    </row>
    <row r="134" spans="1:7" x14ac:dyDescent="0.3">
      <c r="A134">
        <f t="shared" si="4"/>
        <v>133</v>
      </c>
      <c r="B134" t="s">
        <v>2345</v>
      </c>
      <c r="C134" t="s">
        <v>2346</v>
      </c>
      <c r="D134">
        <v>1978</v>
      </c>
      <c r="E134" t="s">
        <v>2347</v>
      </c>
      <c r="F134" t="s">
        <v>2480</v>
      </c>
      <c r="G134" s="3" t="str">
        <f t="shared" si="5"/>
        <v>https://mariantoc.github.io/minerals.html#Genesis</v>
      </c>
    </row>
    <row r="135" spans="1:7" x14ac:dyDescent="0.3">
      <c r="A135">
        <f t="shared" si="4"/>
        <v>134</v>
      </c>
      <c r="B135" t="s">
        <v>2342</v>
      </c>
      <c r="C135" t="s">
        <v>2343</v>
      </c>
      <c r="D135">
        <v>2000</v>
      </c>
      <c r="E135" t="s">
        <v>2344</v>
      </c>
      <c r="F135" t="s">
        <v>2479</v>
      </c>
      <c r="G135" s="3" t="str">
        <f t="shared" si="5"/>
        <v>https://mariantoc.github.io/stratigraphy.html#Evidencias</v>
      </c>
    </row>
    <row r="136" spans="1:7" x14ac:dyDescent="0.3">
      <c r="A136">
        <f t="shared" si="4"/>
        <v>135</v>
      </c>
      <c r="B136" t="s">
        <v>2339</v>
      </c>
      <c r="C136" t="s">
        <v>2340</v>
      </c>
      <c r="D136">
        <v>1997</v>
      </c>
      <c r="E136" t="s">
        <v>2341</v>
      </c>
      <c r="F136" t="s">
        <v>2478</v>
      </c>
      <c r="G136" s="3" t="str">
        <f t="shared" si="5"/>
        <v>https://mariantoc.github.io/excursions.html#Sutura</v>
      </c>
    </row>
    <row r="137" spans="1:7" x14ac:dyDescent="0.3">
      <c r="A137">
        <f t="shared" si="4"/>
        <v>136</v>
      </c>
      <c r="B137" t="s">
        <v>2336</v>
      </c>
      <c r="C137" t="s">
        <v>2337</v>
      </c>
      <c r="D137">
        <v>1998</v>
      </c>
      <c r="E137" t="s">
        <v>2338</v>
      </c>
      <c r="F137" t="s">
        <v>2477</v>
      </c>
      <c r="G137" s="3" t="str">
        <f t="shared" si="5"/>
        <v>https://mariantoc.github.io/geochemistry.html#Potencial</v>
      </c>
    </row>
    <row r="138" spans="1:7" x14ac:dyDescent="0.3">
      <c r="A138">
        <f t="shared" si="4"/>
        <v>137</v>
      </c>
      <c r="B138" t="s">
        <v>2333</v>
      </c>
      <c r="C138" t="s">
        <v>2334</v>
      </c>
      <c r="D138">
        <v>1998</v>
      </c>
      <c r="E138" t="s">
        <v>2335</v>
      </c>
      <c r="F138" t="s">
        <v>2476</v>
      </c>
      <c r="G138" s="3" t="str">
        <f t="shared" si="5"/>
        <v>https://mariantoc.github.io/fields.html#Almarza</v>
      </c>
    </row>
    <row r="139" spans="1:7" x14ac:dyDescent="0.3">
      <c r="A139">
        <f t="shared" si="4"/>
        <v>138</v>
      </c>
      <c r="B139" t="s">
        <v>2331</v>
      </c>
      <c r="C139" t="s">
        <v>2332</v>
      </c>
      <c r="D139">
        <v>2004</v>
      </c>
      <c r="E139" t="s">
        <v>1597</v>
      </c>
      <c r="F139" t="s">
        <v>2475</v>
      </c>
      <c r="G139" s="3" t="str">
        <f t="shared" si="5"/>
        <v>https://mariantoc.github.io/stratigraphy.html#Morales</v>
      </c>
    </row>
    <row r="140" spans="1:7" x14ac:dyDescent="0.3">
      <c r="A140">
        <f t="shared" si="4"/>
        <v>139</v>
      </c>
      <c r="B140" t="s">
        <v>2329</v>
      </c>
      <c r="D140">
        <v>1996</v>
      </c>
      <c r="E140" t="s">
        <v>2330</v>
      </c>
      <c r="F140" t="s">
        <v>2474</v>
      </c>
      <c r="G140" s="3" t="str">
        <f t="shared" si="5"/>
        <v>https://mariantoc.github.io/biography.html#RAlmarza</v>
      </c>
    </row>
    <row r="141" spans="1:7" x14ac:dyDescent="0.3">
      <c r="A141">
        <f t="shared" si="4"/>
        <v>140</v>
      </c>
      <c r="B141" t="s">
        <v>2327</v>
      </c>
      <c r="C141" t="s">
        <v>22</v>
      </c>
      <c r="D141">
        <v>2020</v>
      </c>
      <c r="E141" t="s">
        <v>2328</v>
      </c>
      <c r="F141" t="s">
        <v>2473</v>
      </c>
      <c r="G141" s="3" t="str">
        <f t="shared" si="5"/>
        <v>https://mariantoc.github.io/minerals.html#Iron</v>
      </c>
    </row>
    <row r="142" spans="1:7" x14ac:dyDescent="0.3">
      <c r="A142">
        <f t="shared" si="4"/>
        <v>141</v>
      </c>
      <c r="B142" t="s">
        <v>2324</v>
      </c>
      <c r="C142" t="s">
        <v>2325</v>
      </c>
      <c r="D142">
        <v>1980</v>
      </c>
      <c r="E142" t="s">
        <v>2326</v>
      </c>
      <c r="F142" t="s">
        <v>2472</v>
      </c>
      <c r="G142" s="3" t="str">
        <f t="shared" si="5"/>
        <v>https://mariantoc.github.io/maps.html#Metalogenico</v>
      </c>
    </row>
    <row r="143" spans="1:7" x14ac:dyDescent="0.3">
      <c r="A143">
        <f t="shared" si="4"/>
        <v>142</v>
      </c>
      <c r="B143" t="s">
        <v>2321</v>
      </c>
      <c r="C143" t="s">
        <v>2322</v>
      </c>
      <c r="D143">
        <v>1998</v>
      </c>
      <c r="E143" t="s">
        <v>2323</v>
      </c>
      <c r="F143" t="s">
        <v>2471</v>
      </c>
      <c r="G143" s="3" t="str">
        <f t="shared" si="5"/>
        <v>https://mariantoc.github.io/geochemistry.html#Anomalias</v>
      </c>
    </row>
    <row r="144" spans="1:7" x14ac:dyDescent="0.3">
      <c r="A144">
        <f t="shared" si="4"/>
        <v>143</v>
      </c>
      <c r="B144" t="s">
        <v>2318</v>
      </c>
      <c r="C144" t="s">
        <v>2319</v>
      </c>
      <c r="D144">
        <v>2020</v>
      </c>
      <c r="E144" t="s">
        <v>2320</v>
      </c>
      <c r="F144" t="s">
        <v>2470</v>
      </c>
      <c r="G144" s="3" t="str">
        <f t="shared" si="5"/>
        <v>https://mariantoc.github.io/biography.html#Victor</v>
      </c>
    </row>
    <row r="145" spans="1:7" x14ac:dyDescent="0.3">
      <c r="A145">
        <f t="shared" si="4"/>
        <v>144</v>
      </c>
      <c r="B145" t="s">
        <v>2315</v>
      </c>
      <c r="C145" t="s">
        <v>2316</v>
      </c>
      <c r="D145">
        <v>2010</v>
      </c>
      <c r="E145" t="s">
        <v>2317</v>
      </c>
      <c r="F145" t="s">
        <v>2469</v>
      </c>
      <c r="G145" s="3" t="str">
        <f t="shared" si="5"/>
        <v>https://mariantoc.github.io/stratigraphy.html#Neogene</v>
      </c>
    </row>
    <row r="146" spans="1:7" x14ac:dyDescent="0.3">
      <c r="A146">
        <f t="shared" si="4"/>
        <v>145</v>
      </c>
      <c r="B146" t="s">
        <v>2312</v>
      </c>
      <c r="C146" t="s">
        <v>2313</v>
      </c>
      <c r="D146">
        <v>2007</v>
      </c>
      <c r="E146" t="s">
        <v>2314</v>
      </c>
      <c r="F146" t="s">
        <v>2468</v>
      </c>
      <c r="G146" s="3" t="str">
        <f t="shared" si="5"/>
        <v>https://mariantoc.github.io/geochemistry.html#Aplicacion</v>
      </c>
    </row>
    <row r="147" spans="1:7" x14ac:dyDescent="0.3">
      <c r="A147">
        <f t="shared" si="4"/>
        <v>146</v>
      </c>
      <c r="B147" t="s">
        <v>2309</v>
      </c>
      <c r="C147" t="s">
        <v>2310</v>
      </c>
      <c r="D147">
        <v>2020</v>
      </c>
      <c r="E147" t="s">
        <v>2311</v>
      </c>
      <c r="F147" t="s">
        <v>2467</v>
      </c>
      <c r="G147" s="3" t="str">
        <f t="shared" si="5"/>
        <v>https://mariantoc.github.io/geomorphology.html#Crecidas</v>
      </c>
    </row>
    <row r="148" spans="1:7" x14ac:dyDescent="0.3">
      <c r="A148">
        <f t="shared" si="4"/>
        <v>147</v>
      </c>
      <c r="B148" t="s">
        <v>2306</v>
      </c>
      <c r="C148" t="s">
        <v>2307</v>
      </c>
      <c r="D148">
        <v>2016</v>
      </c>
      <c r="E148" t="s">
        <v>2308</v>
      </c>
      <c r="F148" t="s">
        <v>2466</v>
      </c>
      <c r="G148" s="3" t="str">
        <f t="shared" si="5"/>
        <v>https://mariantoc.github.io/minerals.html#Strategic</v>
      </c>
    </row>
    <row r="149" spans="1:7" x14ac:dyDescent="0.3">
      <c r="A149">
        <f t="shared" si="4"/>
        <v>148</v>
      </c>
      <c r="B149" t="s">
        <v>2304</v>
      </c>
      <c r="C149" t="s">
        <v>22</v>
      </c>
      <c r="D149">
        <v>2021</v>
      </c>
      <c r="E149" t="s">
        <v>2305</v>
      </c>
      <c r="F149" t="s">
        <v>2465</v>
      </c>
      <c r="G149" s="3" t="str">
        <f t="shared" si="5"/>
        <v>https://mariantoc.github.io/biography.html#Giovannina</v>
      </c>
    </row>
    <row r="150" spans="1:7" x14ac:dyDescent="0.3">
      <c r="A150">
        <f t="shared" si="4"/>
        <v>149</v>
      </c>
      <c r="B150" t="s">
        <v>2301</v>
      </c>
      <c r="C150" t="s">
        <v>2302</v>
      </c>
      <c r="D150">
        <v>1980</v>
      </c>
      <c r="E150" t="s">
        <v>2303</v>
      </c>
      <c r="F150" t="s">
        <v>2464</v>
      </c>
      <c r="G150" s="3" t="str">
        <f t="shared" si="5"/>
        <v>https://mariantoc.github.io/maps.html#Nometalico</v>
      </c>
    </row>
    <row r="151" spans="1:7" x14ac:dyDescent="0.3">
      <c r="A151">
        <f t="shared" si="4"/>
        <v>150</v>
      </c>
      <c r="B151" t="s">
        <v>2298</v>
      </c>
      <c r="C151" t="s">
        <v>2299</v>
      </c>
      <c r="D151">
        <v>2021</v>
      </c>
      <c r="E151" t="s">
        <v>2300</v>
      </c>
      <c r="F151" t="s">
        <v>2463</v>
      </c>
      <c r="G151" s="3" t="str">
        <f t="shared" si="5"/>
        <v>https://mariantoc.github.io/fields.html#Future</v>
      </c>
    </row>
    <row r="152" spans="1:7" x14ac:dyDescent="0.3">
      <c r="A152">
        <f t="shared" si="4"/>
        <v>151</v>
      </c>
      <c r="B152" t="s">
        <v>2295</v>
      </c>
      <c r="C152" t="s">
        <v>2296</v>
      </c>
      <c r="D152">
        <v>2009</v>
      </c>
      <c r="E152" t="s">
        <v>2297</v>
      </c>
      <c r="F152" t="s">
        <v>2462</v>
      </c>
      <c r="G152" s="3" t="str">
        <f t="shared" si="5"/>
        <v>https://mariantoc.github.io/geochemistry.html#Suelos</v>
      </c>
    </row>
    <row r="153" spans="1:7" x14ac:dyDescent="0.3">
      <c r="A153">
        <f t="shared" si="4"/>
        <v>152</v>
      </c>
      <c r="B153" t="s">
        <v>2293</v>
      </c>
      <c r="C153" t="s">
        <v>109</v>
      </c>
      <c r="D153">
        <v>1989</v>
      </c>
      <c r="E153" t="s">
        <v>2294</v>
      </c>
      <c r="F153" t="s">
        <v>2461</v>
      </c>
      <c r="G153" s="3" t="str">
        <f t="shared" si="5"/>
        <v>https://mariantoc.github.io/minerals.html#Industriales</v>
      </c>
    </row>
    <row r="154" spans="1:7" x14ac:dyDescent="0.3">
      <c r="A154">
        <f t="shared" si="4"/>
        <v>153</v>
      </c>
      <c r="B154" t="s">
        <v>2291</v>
      </c>
      <c r="C154" t="s">
        <v>2292</v>
      </c>
      <c r="D154">
        <v>1993</v>
      </c>
      <c r="E154" t="s">
        <v>337</v>
      </c>
      <c r="F154" t="s">
        <v>2460</v>
      </c>
      <c r="G154" s="3" t="str">
        <f t="shared" si="5"/>
        <v>https://mariantoc.github.io/maps.html#Kuroko</v>
      </c>
    </row>
    <row r="155" spans="1:7" x14ac:dyDescent="0.3">
      <c r="A155">
        <f t="shared" si="4"/>
        <v>154</v>
      </c>
      <c r="B155" t="s">
        <v>2289</v>
      </c>
      <c r="C155" t="s">
        <v>113</v>
      </c>
      <c r="D155">
        <v>1968</v>
      </c>
      <c r="E155" t="s">
        <v>2290</v>
      </c>
      <c r="F155" t="s">
        <v>2507</v>
      </c>
      <c r="G155" s="3" t="str">
        <f t="shared" si="5"/>
        <v>https://mariantoc.github.io/stratigraphy.html#Veral</v>
      </c>
    </row>
    <row r="156" spans="1:7" x14ac:dyDescent="0.3">
      <c r="A156">
        <f t="shared" si="4"/>
        <v>155</v>
      </c>
      <c r="B156" t="s">
        <v>2286</v>
      </c>
      <c r="C156" t="s">
        <v>2287</v>
      </c>
      <c r="D156">
        <v>2011</v>
      </c>
      <c r="E156" t="s">
        <v>2288</v>
      </c>
      <c r="F156" t="s">
        <v>2506</v>
      </c>
      <c r="G156" s="3" t="str">
        <f t="shared" si="5"/>
        <v>https://mariantoc.github.io/biography.html#Libertador</v>
      </c>
    </row>
    <row r="157" spans="1:7" x14ac:dyDescent="0.3">
      <c r="A157">
        <f t="shared" si="4"/>
        <v>156</v>
      </c>
      <c r="B157" t="s">
        <v>2283</v>
      </c>
      <c r="C157" t="s">
        <v>2284</v>
      </c>
      <c r="D157">
        <v>1991</v>
      </c>
      <c r="E157" t="s">
        <v>2285</v>
      </c>
      <c r="F157" t="s">
        <v>2459</v>
      </c>
      <c r="G157" s="3" t="str">
        <f t="shared" si="5"/>
        <v>https://mariantoc.github.io/minerals.html#Garnet</v>
      </c>
    </row>
    <row r="158" spans="1:7" x14ac:dyDescent="0.3">
      <c r="A158">
        <f t="shared" si="4"/>
        <v>157</v>
      </c>
      <c r="B158" t="s">
        <v>2280</v>
      </c>
      <c r="C158" t="s">
        <v>2281</v>
      </c>
      <c r="D158">
        <v>2005</v>
      </c>
      <c r="E158" t="s">
        <v>2282</v>
      </c>
      <c r="F158" t="s">
        <v>2458</v>
      </c>
      <c r="G158" s="3" t="str">
        <f t="shared" si="5"/>
        <v>https://mariantoc.github.io/fields.html#Infraestructura</v>
      </c>
    </row>
    <row r="159" spans="1:7" x14ac:dyDescent="0.3">
      <c r="A159">
        <f t="shared" si="4"/>
        <v>158</v>
      </c>
      <c r="B159" t="s">
        <v>2277</v>
      </c>
      <c r="C159" t="s">
        <v>2278</v>
      </c>
      <c r="D159">
        <v>2013</v>
      </c>
      <c r="E159" t="s">
        <v>2279</v>
      </c>
      <c r="F159" t="s">
        <v>2457</v>
      </c>
      <c r="G159" s="3" t="str">
        <f t="shared" si="5"/>
        <v>https://mariantoc.github.io/stratigraphy.html#Uromaco</v>
      </c>
    </row>
    <row r="160" spans="1:7" x14ac:dyDescent="0.3">
      <c r="A160">
        <f t="shared" si="4"/>
        <v>159</v>
      </c>
      <c r="B160" t="s">
        <v>2274</v>
      </c>
      <c r="C160" t="s">
        <v>2275</v>
      </c>
      <c r="D160">
        <v>2005</v>
      </c>
      <c r="E160" t="s">
        <v>2276</v>
      </c>
      <c r="F160" t="s">
        <v>2456</v>
      </c>
      <c r="G160" s="3" t="str">
        <f t="shared" si="5"/>
        <v>https://mariantoc.github.io/geophysics.html#Integrated</v>
      </c>
    </row>
    <row r="161" spans="1:7" x14ac:dyDescent="0.3">
      <c r="A161">
        <f t="shared" si="4"/>
        <v>160</v>
      </c>
      <c r="B161" t="s">
        <v>2271</v>
      </c>
      <c r="C161" t="s">
        <v>2272</v>
      </c>
      <c r="D161">
        <v>1998</v>
      </c>
      <c r="E161" t="s">
        <v>2273</v>
      </c>
      <c r="F161" t="s">
        <v>2455</v>
      </c>
      <c r="G161" s="3" t="str">
        <f t="shared" si="5"/>
        <v>https://mariantoc.github.io/geochemistry.html#Biodegradation</v>
      </c>
    </row>
    <row r="162" spans="1:7" x14ac:dyDescent="0.3">
      <c r="A162">
        <f t="shared" si="4"/>
        <v>161</v>
      </c>
      <c r="B162" t="s">
        <v>2268</v>
      </c>
      <c r="C162" t="s">
        <v>2269</v>
      </c>
      <c r="D162">
        <v>1991</v>
      </c>
      <c r="E162" t="s">
        <v>2270</v>
      </c>
      <c r="F162" t="s">
        <v>2454</v>
      </c>
      <c r="G162" s="3" t="str">
        <f t="shared" si="5"/>
        <v>https://mariantoc.github.io/excursions.html#Costa</v>
      </c>
    </row>
    <row r="163" spans="1:7" x14ac:dyDescent="0.3">
      <c r="A163">
        <f t="shared" si="4"/>
        <v>162</v>
      </c>
      <c r="B163" t="s">
        <v>2265</v>
      </c>
      <c r="C163" t="s">
        <v>2266</v>
      </c>
      <c r="D163">
        <v>2006</v>
      </c>
      <c r="E163" t="s">
        <v>2267</v>
      </c>
      <c r="F163" t="s">
        <v>2454</v>
      </c>
      <c r="G163" s="3" t="str">
        <f t="shared" si="5"/>
        <v>https://mariantoc.github.io/excursions.html#Costa</v>
      </c>
    </row>
    <row r="164" spans="1:7" x14ac:dyDescent="0.3">
      <c r="A164">
        <f t="shared" si="4"/>
        <v>163</v>
      </c>
      <c r="B164" t="s">
        <v>2262</v>
      </c>
      <c r="C164" t="s">
        <v>2263</v>
      </c>
      <c r="D164">
        <v>1998</v>
      </c>
      <c r="E164" t="s">
        <v>2264</v>
      </c>
      <c r="F164" t="s">
        <v>2453</v>
      </c>
      <c r="G164" s="3" t="str">
        <f t="shared" si="5"/>
        <v>https://mariantoc.github.io/minerals.html#TraceGarnet</v>
      </c>
    </row>
    <row r="165" spans="1:7" x14ac:dyDescent="0.3">
      <c r="A165">
        <f t="shared" si="4"/>
        <v>164</v>
      </c>
      <c r="B165" t="s">
        <v>2259</v>
      </c>
      <c r="C165" t="s">
        <v>2260</v>
      </c>
      <c r="D165">
        <v>2000</v>
      </c>
      <c r="E165" t="s">
        <v>2261</v>
      </c>
      <c r="F165" t="s">
        <v>2452</v>
      </c>
      <c r="G165" s="3" t="str">
        <f t="shared" si="5"/>
        <v>https://mariantoc.github.io/stratigraphy.html#Piedritas</v>
      </c>
    </row>
    <row r="166" spans="1:7" x14ac:dyDescent="0.3">
      <c r="A166">
        <f t="shared" si="4"/>
        <v>165</v>
      </c>
      <c r="B166" t="s">
        <v>2257</v>
      </c>
      <c r="C166" t="s">
        <v>2258</v>
      </c>
      <c r="D166">
        <v>2021</v>
      </c>
      <c r="E166" t="s">
        <v>2451</v>
      </c>
      <c r="F166" t="s">
        <v>2450</v>
      </c>
      <c r="G166" s="3" t="str">
        <f t="shared" si="5"/>
        <v>https://mariantoc.github.io/maps.html#Lara-Yaracuy</v>
      </c>
    </row>
    <row r="167" spans="1:7" x14ac:dyDescent="0.3">
      <c r="A167">
        <f t="shared" si="4"/>
        <v>166</v>
      </c>
      <c r="B167" t="s">
        <v>2254</v>
      </c>
      <c r="C167" t="s">
        <v>2255</v>
      </c>
      <c r="D167">
        <v>1984</v>
      </c>
      <c r="E167" t="s">
        <v>2256</v>
      </c>
      <c r="F167" t="s">
        <v>2449</v>
      </c>
      <c r="G167" s="3" t="str">
        <f t="shared" si="5"/>
        <v>https://mariantoc.github.io/stratigraphy.html#Sinanoglu</v>
      </c>
    </row>
    <row r="168" spans="1:7" x14ac:dyDescent="0.3">
      <c r="A168">
        <f t="shared" si="4"/>
        <v>167</v>
      </c>
      <c r="B168" t="s">
        <v>2251</v>
      </c>
      <c r="C168" t="s">
        <v>2252</v>
      </c>
      <c r="D168">
        <v>2013</v>
      </c>
      <c r="E168" t="s">
        <v>2253</v>
      </c>
      <c r="F168" t="s">
        <v>2448</v>
      </c>
      <c r="G168" s="3" t="str">
        <f t="shared" si="5"/>
        <v>https://mariantoc.github.io/speleology.html#Arenitic</v>
      </c>
    </row>
    <row r="169" spans="1:7" x14ac:dyDescent="0.3">
      <c r="A169">
        <f t="shared" si="4"/>
        <v>168</v>
      </c>
      <c r="B169" t="s">
        <v>2129</v>
      </c>
      <c r="C169" t="s">
        <v>2130</v>
      </c>
      <c r="D169">
        <v>2010</v>
      </c>
      <c r="E169" t="s">
        <v>2131</v>
      </c>
      <c r="F169" t="s">
        <v>2225</v>
      </c>
      <c r="G169" s="3" t="str">
        <f t="shared" si="5"/>
        <v>https://mariantoc.github.io/geochemistry.html#Comparacion</v>
      </c>
    </row>
    <row r="170" spans="1:7" x14ac:dyDescent="0.3">
      <c r="A170">
        <f t="shared" si="4"/>
        <v>169</v>
      </c>
      <c r="B170" t="s">
        <v>2126</v>
      </c>
      <c r="C170" t="s">
        <v>2127</v>
      </c>
      <c r="D170">
        <v>1965</v>
      </c>
      <c r="E170" t="s">
        <v>2128</v>
      </c>
      <c r="F170" t="s">
        <v>2250</v>
      </c>
      <c r="G170" s="3" t="str">
        <f t="shared" si="5"/>
        <v>https://mariantoc.github.io/minerals.html#Metamorphosed</v>
      </c>
    </row>
    <row r="171" spans="1:7" x14ac:dyDescent="0.3">
      <c r="A171">
        <f t="shared" si="4"/>
        <v>170</v>
      </c>
      <c r="B171" t="s">
        <v>2123</v>
      </c>
      <c r="C171" t="s">
        <v>2124</v>
      </c>
      <c r="D171">
        <v>2008</v>
      </c>
      <c r="E171" t="s">
        <v>2125</v>
      </c>
      <c r="F171" t="s">
        <v>2224</v>
      </c>
      <c r="G171" s="3" t="str">
        <f t="shared" si="5"/>
        <v>https://mariantoc.github.io/stratigraphy.html#Vertebrate</v>
      </c>
    </row>
    <row r="172" spans="1:7" x14ac:dyDescent="0.3">
      <c r="A172">
        <f t="shared" si="4"/>
        <v>171</v>
      </c>
      <c r="B172" t="s">
        <v>2120</v>
      </c>
      <c r="C172" t="s">
        <v>2121</v>
      </c>
      <c r="D172">
        <v>2013</v>
      </c>
      <c r="E172" t="s">
        <v>2122</v>
      </c>
      <c r="F172" t="s">
        <v>2223</v>
      </c>
      <c r="G172" s="3" t="str">
        <f t="shared" si="5"/>
        <v>https://mariantoc.github.io/ecology.html#Liquenes</v>
      </c>
    </row>
    <row r="173" spans="1:7" x14ac:dyDescent="0.3">
      <c r="A173">
        <f t="shared" si="4"/>
        <v>172</v>
      </c>
      <c r="B173" t="s">
        <v>2118</v>
      </c>
      <c r="C173" t="s">
        <v>646</v>
      </c>
      <c r="D173">
        <v>2021</v>
      </c>
      <c r="E173" t="s">
        <v>2119</v>
      </c>
      <c r="F173" t="s">
        <v>2222</v>
      </c>
      <c r="G173" s="3" t="str">
        <f t="shared" si="5"/>
        <v>https://mariantoc.github.io/stratigraphy.html#Chaetetes</v>
      </c>
    </row>
    <row r="174" spans="1:7" x14ac:dyDescent="0.3">
      <c r="A174">
        <f t="shared" si="4"/>
        <v>173</v>
      </c>
      <c r="B174" t="s">
        <v>2115</v>
      </c>
      <c r="C174" t="s">
        <v>2116</v>
      </c>
      <c r="D174">
        <v>1998</v>
      </c>
      <c r="E174" t="s">
        <v>2117</v>
      </c>
      <c r="F174" t="s">
        <v>2221</v>
      </c>
      <c r="G174" s="3" t="str">
        <f t="shared" si="5"/>
        <v>https://mariantoc.github.io/biography.html#Pittier</v>
      </c>
    </row>
    <row r="175" spans="1:7" x14ac:dyDescent="0.3">
      <c r="A175">
        <f t="shared" si="4"/>
        <v>174</v>
      </c>
      <c r="B175" t="s">
        <v>2112</v>
      </c>
      <c r="C175" t="s">
        <v>2113</v>
      </c>
      <c r="D175">
        <v>1994</v>
      </c>
      <c r="E175" t="s">
        <v>2114</v>
      </c>
      <c r="F175" t="s">
        <v>2220</v>
      </c>
      <c r="G175" s="3" t="str">
        <f t="shared" si="5"/>
        <v>https://mariantoc.github.io/fields.html#Gigantes</v>
      </c>
    </row>
    <row r="176" spans="1:7" x14ac:dyDescent="0.3">
      <c r="A176">
        <f t="shared" si="4"/>
        <v>175</v>
      </c>
      <c r="B176" t="s">
        <v>2110</v>
      </c>
      <c r="C176" t="s">
        <v>109</v>
      </c>
      <c r="D176">
        <v>2002</v>
      </c>
      <c r="E176" t="s">
        <v>2111</v>
      </c>
      <c r="F176" t="s">
        <v>2219</v>
      </c>
      <c r="G176" s="3" t="str">
        <f t="shared" si="5"/>
        <v>https://mariantoc.github.io/minerals.html#Metalogenesis</v>
      </c>
    </row>
    <row r="177" spans="1:7" x14ac:dyDescent="0.3">
      <c r="A177">
        <f t="shared" si="4"/>
        <v>176</v>
      </c>
      <c r="B177" t="s">
        <v>2108</v>
      </c>
      <c r="D177">
        <v>2021</v>
      </c>
      <c r="E177" t="s">
        <v>2109</v>
      </c>
      <c r="F177" t="s">
        <v>2218</v>
      </c>
      <c r="G177" s="3" t="str">
        <f t="shared" si="5"/>
        <v>https://mariantoc.github.io/biography.html#Carlos</v>
      </c>
    </row>
    <row r="178" spans="1:7" x14ac:dyDescent="0.3">
      <c r="A178">
        <f t="shared" si="4"/>
        <v>177</v>
      </c>
      <c r="B178" t="s">
        <v>2105</v>
      </c>
      <c r="C178" t="s">
        <v>2106</v>
      </c>
      <c r="D178">
        <v>1962</v>
      </c>
      <c r="E178" t="s">
        <v>2107</v>
      </c>
      <c r="F178" t="s">
        <v>2217</v>
      </c>
      <c r="G178" s="3" t="str">
        <f t="shared" si="5"/>
        <v>https://mariantoc.github.io/stratigraphy.html#Tintinidos</v>
      </c>
    </row>
    <row r="179" spans="1:7" x14ac:dyDescent="0.3">
      <c r="A179">
        <f t="shared" si="4"/>
        <v>178</v>
      </c>
      <c r="B179" t="s">
        <v>2103</v>
      </c>
      <c r="D179">
        <v>2017</v>
      </c>
      <c r="E179" t="s">
        <v>2104</v>
      </c>
      <c r="F179" t="s">
        <v>2216</v>
      </c>
      <c r="G179" s="3" t="str">
        <f t="shared" si="5"/>
        <v>https://mariantoc.github.io/ecology.html#Sabiduria</v>
      </c>
    </row>
    <row r="180" spans="1:7" x14ac:dyDescent="0.3">
      <c r="A180">
        <f t="shared" si="4"/>
        <v>179</v>
      </c>
      <c r="B180" t="s">
        <v>2100</v>
      </c>
      <c r="C180" t="s">
        <v>2101</v>
      </c>
      <c r="D180">
        <v>2002</v>
      </c>
      <c r="E180" t="s">
        <v>2102</v>
      </c>
      <c r="F180" t="s">
        <v>2215</v>
      </c>
      <c r="G180" s="3" t="str">
        <f t="shared" si="5"/>
        <v>https://mariantoc.github.io/minerals.html#Hierro</v>
      </c>
    </row>
    <row r="181" spans="1:7" x14ac:dyDescent="0.3">
      <c r="A181">
        <f t="shared" si="4"/>
        <v>180</v>
      </c>
      <c r="B181" t="s">
        <v>2097</v>
      </c>
      <c r="C181" t="s">
        <v>2098</v>
      </c>
      <c r="D181">
        <v>1995</v>
      </c>
      <c r="E181" t="s">
        <v>2099</v>
      </c>
      <c r="F181" t="s">
        <v>2214</v>
      </c>
      <c r="G181" s="3" t="str">
        <f t="shared" si="5"/>
        <v>https://mariantoc.github.io/stratigraphy.html#Lagunilla</v>
      </c>
    </row>
    <row r="182" spans="1:7" x14ac:dyDescent="0.3">
      <c r="A182">
        <f t="shared" si="4"/>
        <v>181</v>
      </c>
      <c r="B182" t="s">
        <v>2094</v>
      </c>
      <c r="C182" t="s">
        <v>2095</v>
      </c>
      <c r="D182">
        <v>1996</v>
      </c>
      <c r="E182" t="s">
        <v>2096</v>
      </c>
      <c r="F182" t="s">
        <v>2213</v>
      </c>
      <c r="G182" s="3" t="str">
        <f t="shared" si="5"/>
        <v>https://mariantoc.github.io/geochemistry.html#Families</v>
      </c>
    </row>
    <row r="183" spans="1:7" x14ac:dyDescent="0.3">
      <c r="A183">
        <f t="shared" si="4"/>
        <v>182</v>
      </c>
      <c r="B183" t="s">
        <v>2091</v>
      </c>
      <c r="C183" t="s">
        <v>2092</v>
      </c>
      <c r="D183">
        <v>2021</v>
      </c>
      <c r="E183" t="s">
        <v>2093</v>
      </c>
      <c r="F183" t="s">
        <v>2212</v>
      </c>
      <c r="G183" s="3" t="str">
        <f t="shared" si="5"/>
        <v>https://mariantoc.github.io/stratigraphy.html#Cedeno</v>
      </c>
    </row>
    <row r="184" spans="1:7" x14ac:dyDescent="0.3">
      <c r="A184">
        <f t="shared" si="4"/>
        <v>183</v>
      </c>
      <c r="B184" t="s">
        <v>2088</v>
      </c>
      <c r="C184" t="s">
        <v>2089</v>
      </c>
      <c r="D184">
        <v>1996</v>
      </c>
      <c r="E184" t="s">
        <v>2090</v>
      </c>
      <c r="F184" t="s">
        <v>2211</v>
      </c>
      <c r="G184" s="3" t="str">
        <f t="shared" si="5"/>
        <v>https://mariantoc.github.io/minerals.html#Galena</v>
      </c>
    </row>
    <row r="185" spans="1:7" x14ac:dyDescent="0.3">
      <c r="A185">
        <f t="shared" si="4"/>
        <v>184</v>
      </c>
      <c r="B185" t="s">
        <v>2085</v>
      </c>
      <c r="C185" t="s">
        <v>2086</v>
      </c>
      <c r="D185">
        <v>1988</v>
      </c>
      <c r="E185" t="s">
        <v>2087</v>
      </c>
      <c r="F185" t="s">
        <v>2210</v>
      </c>
      <c r="G185" s="3" t="str">
        <f t="shared" si="5"/>
        <v>https://mariantoc.github.io/stratigraphy.html#Inyectitas</v>
      </c>
    </row>
    <row r="186" spans="1:7" x14ac:dyDescent="0.3">
      <c r="A186">
        <f t="shared" si="4"/>
        <v>185</v>
      </c>
      <c r="B186" t="s">
        <v>2082</v>
      </c>
      <c r="C186" t="s">
        <v>2083</v>
      </c>
      <c r="D186">
        <v>2009</v>
      </c>
      <c r="E186" t="s">
        <v>2084</v>
      </c>
      <c r="F186" t="s">
        <v>2209</v>
      </c>
      <c r="G186" s="3" t="str">
        <f t="shared" si="5"/>
        <v>https://mariantoc.github.io/ecology.html#Mano</v>
      </c>
    </row>
    <row r="187" spans="1:7" x14ac:dyDescent="0.3">
      <c r="A187">
        <f t="shared" si="4"/>
        <v>186</v>
      </c>
      <c r="B187" t="s">
        <v>2079</v>
      </c>
      <c r="C187" t="s">
        <v>2080</v>
      </c>
      <c r="D187">
        <v>1995</v>
      </c>
      <c r="E187" t="s">
        <v>2081</v>
      </c>
      <c r="F187" t="s">
        <v>2208</v>
      </c>
      <c r="G187" s="3" t="str">
        <f t="shared" si="5"/>
        <v>https://mariantoc.github.io/stratigraphy.html#Secuencial</v>
      </c>
    </row>
    <row r="188" spans="1:7" x14ac:dyDescent="0.3">
      <c r="A188">
        <f t="shared" si="4"/>
        <v>187</v>
      </c>
      <c r="B188" t="s">
        <v>2076</v>
      </c>
      <c r="C188" t="s">
        <v>2077</v>
      </c>
      <c r="D188">
        <v>1994</v>
      </c>
      <c r="E188" t="s">
        <v>2078</v>
      </c>
      <c r="F188" t="s">
        <v>2207</v>
      </c>
      <c r="G188" s="3" t="str">
        <f t="shared" si="5"/>
        <v>https://mariantoc.github.io/minerals.html#Guaniamo</v>
      </c>
    </row>
    <row r="189" spans="1:7" x14ac:dyDescent="0.3">
      <c r="A189">
        <f t="shared" si="4"/>
        <v>188</v>
      </c>
      <c r="B189" t="s">
        <v>2073</v>
      </c>
      <c r="C189" t="s">
        <v>2074</v>
      </c>
      <c r="D189">
        <v>1995</v>
      </c>
      <c r="E189" t="s">
        <v>2075</v>
      </c>
      <c r="F189" t="s">
        <v>2206</v>
      </c>
      <c r="G189" s="3" t="str">
        <f t="shared" si="5"/>
        <v>https://mariantoc.github.io/stratigraphy.html#Areo</v>
      </c>
    </row>
    <row r="190" spans="1:7" x14ac:dyDescent="0.3">
      <c r="A190">
        <f t="shared" si="4"/>
        <v>189</v>
      </c>
      <c r="B190" t="s">
        <v>2071</v>
      </c>
      <c r="C190" t="s">
        <v>2072</v>
      </c>
      <c r="D190">
        <v>2021</v>
      </c>
      <c r="E190" t="s">
        <v>2067</v>
      </c>
      <c r="F190" t="s">
        <v>2205</v>
      </c>
      <c r="G190" s="3" t="str">
        <f t="shared" si="5"/>
        <v>https://mariantoc.github.io/biography.html#Geologia</v>
      </c>
    </row>
    <row r="191" spans="1:7" x14ac:dyDescent="0.3">
      <c r="A191">
        <f t="shared" si="4"/>
        <v>190</v>
      </c>
      <c r="B191" t="s">
        <v>2068</v>
      </c>
      <c r="C191" t="s">
        <v>2069</v>
      </c>
      <c r="D191">
        <v>1991</v>
      </c>
      <c r="E191" t="s">
        <v>2070</v>
      </c>
      <c r="F191" t="s">
        <v>2204</v>
      </c>
      <c r="G191" s="3" t="str">
        <f t="shared" si="5"/>
        <v>https://mariantoc.github.io/stratigraphy.html#Guarico</v>
      </c>
    </row>
    <row r="192" spans="1:7" x14ac:dyDescent="0.3">
      <c r="A192">
        <f t="shared" si="4"/>
        <v>191</v>
      </c>
      <c r="B192" t="s">
        <v>2066</v>
      </c>
      <c r="C192" t="s">
        <v>1631</v>
      </c>
      <c r="D192">
        <v>2021</v>
      </c>
      <c r="E192" t="s">
        <v>2067</v>
      </c>
      <c r="F192" t="s">
        <v>2203</v>
      </c>
      <c r="G192" s="3" t="str">
        <f t="shared" si="5"/>
        <v>https://mariantoc.github.io/geomorphology.html#Andes</v>
      </c>
    </row>
    <row r="193" spans="1:7" x14ac:dyDescent="0.3">
      <c r="A193">
        <f t="shared" si="4"/>
        <v>192</v>
      </c>
      <c r="B193" t="s">
        <v>2063</v>
      </c>
      <c r="C193" t="s">
        <v>2064</v>
      </c>
      <c r="D193">
        <v>1989</v>
      </c>
      <c r="E193" t="s">
        <v>2065</v>
      </c>
      <c r="F193" t="s">
        <v>2202</v>
      </c>
      <c r="G193" s="3" t="str">
        <f t="shared" si="5"/>
        <v>https://mariantoc.github.io/stratigraphy.html#Apure</v>
      </c>
    </row>
    <row r="194" spans="1:7" x14ac:dyDescent="0.3">
      <c r="A194">
        <f t="shared" si="4"/>
        <v>193</v>
      </c>
      <c r="B194" t="s">
        <v>2061</v>
      </c>
      <c r="C194" t="s">
        <v>2062</v>
      </c>
      <c r="D194">
        <v>1989</v>
      </c>
      <c r="E194" t="s">
        <v>1870</v>
      </c>
      <c r="F194" t="s">
        <v>2201</v>
      </c>
      <c r="G194" s="3" t="str">
        <f t="shared" si="5"/>
        <v>https://mariantoc.github.io/biography.html#Natera</v>
      </c>
    </row>
    <row r="195" spans="1:7" x14ac:dyDescent="0.3">
      <c r="A195">
        <f t="shared" si="4"/>
        <v>194</v>
      </c>
      <c r="B195" t="s">
        <v>2059</v>
      </c>
      <c r="C195" t="s">
        <v>2060</v>
      </c>
      <c r="D195">
        <v>1991</v>
      </c>
      <c r="E195" t="s">
        <v>1356</v>
      </c>
      <c r="F195" t="s">
        <v>2200</v>
      </c>
      <c r="G195" s="3" t="str">
        <f t="shared" si="5"/>
        <v>https://mariantoc.github.io/stratigraphy.html#Aguasay</v>
      </c>
    </row>
    <row r="196" spans="1:7" x14ac:dyDescent="0.3">
      <c r="A196">
        <f t="shared" ref="A196:A259" si="6">A195+1</f>
        <v>195</v>
      </c>
      <c r="B196" t="s">
        <v>2056</v>
      </c>
      <c r="C196" t="s">
        <v>2057</v>
      </c>
      <c r="D196">
        <v>2015</v>
      </c>
      <c r="E196" t="s">
        <v>2058</v>
      </c>
      <c r="F196" t="s">
        <v>2199</v>
      </c>
      <c r="G196" s="3" t="str">
        <f t="shared" ref="G196:G259" si="7">HYPERLINK(F196)</f>
        <v>https://mariantoc.github.io/speleology.html#Karsticos</v>
      </c>
    </row>
    <row r="197" spans="1:7" x14ac:dyDescent="0.3">
      <c r="A197">
        <f t="shared" si="6"/>
        <v>196</v>
      </c>
      <c r="B197" t="s">
        <v>2053</v>
      </c>
      <c r="C197" t="s">
        <v>2054</v>
      </c>
      <c r="D197">
        <v>2010</v>
      </c>
      <c r="E197" t="s">
        <v>2055</v>
      </c>
      <c r="F197" t="s">
        <v>2198</v>
      </c>
      <c r="G197" s="3" t="str">
        <f t="shared" si="7"/>
        <v>https://mariantoc.github.io/geochemistry.html#Crudo</v>
      </c>
    </row>
    <row r="198" spans="1:7" x14ac:dyDescent="0.3">
      <c r="A198">
        <f t="shared" si="6"/>
        <v>197</v>
      </c>
      <c r="B198" t="s">
        <v>2050</v>
      </c>
      <c r="C198" t="s">
        <v>2051</v>
      </c>
      <c r="D198">
        <v>1976</v>
      </c>
      <c r="E198" t="s">
        <v>2052</v>
      </c>
      <c r="F198" t="s">
        <v>2197</v>
      </c>
      <c r="G198" s="3" t="str">
        <f t="shared" si="7"/>
        <v>https://mariantoc.github.io/fields.html#Morichal</v>
      </c>
    </row>
    <row r="199" spans="1:7" x14ac:dyDescent="0.3">
      <c r="A199">
        <f t="shared" si="6"/>
        <v>198</v>
      </c>
      <c r="B199" t="s">
        <v>2047</v>
      </c>
      <c r="C199" t="s">
        <v>2048</v>
      </c>
      <c r="D199">
        <v>1997</v>
      </c>
      <c r="E199" t="s">
        <v>2049</v>
      </c>
      <c r="F199" t="s">
        <v>2196</v>
      </c>
      <c r="G199" s="3" t="str">
        <f t="shared" si="7"/>
        <v>https://mariantoc.github.io/geochemistry.html#Principal</v>
      </c>
    </row>
    <row r="200" spans="1:7" x14ac:dyDescent="0.3">
      <c r="A200">
        <f t="shared" si="6"/>
        <v>199</v>
      </c>
      <c r="B200" t="s">
        <v>2044</v>
      </c>
      <c r="C200" t="s">
        <v>2045</v>
      </c>
      <c r="D200">
        <v>2012</v>
      </c>
      <c r="E200" t="s">
        <v>2046</v>
      </c>
      <c r="F200" t="s">
        <v>2195</v>
      </c>
      <c r="G200" s="3" t="str">
        <f t="shared" si="7"/>
        <v>https://mariantoc.github.io/geophysics.html#Satelital</v>
      </c>
    </row>
    <row r="201" spans="1:7" x14ac:dyDescent="0.3">
      <c r="A201">
        <f t="shared" si="6"/>
        <v>200</v>
      </c>
      <c r="B201" t="s">
        <v>2041</v>
      </c>
      <c r="C201" t="s">
        <v>2042</v>
      </c>
      <c r="D201">
        <v>2020</v>
      </c>
      <c r="E201" t="s">
        <v>2043</v>
      </c>
      <c r="F201" t="s">
        <v>2194</v>
      </c>
      <c r="G201" s="3" t="str">
        <f t="shared" si="7"/>
        <v>https://mariantoc.github.io/biography.html#Geniales</v>
      </c>
    </row>
    <row r="202" spans="1:7" x14ac:dyDescent="0.3">
      <c r="A202">
        <f t="shared" si="6"/>
        <v>201</v>
      </c>
      <c r="B202" t="s">
        <v>2038</v>
      </c>
      <c r="C202" t="s">
        <v>2039</v>
      </c>
      <c r="D202">
        <v>1964</v>
      </c>
      <c r="E202" t="s">
        <v>2040</v>
      </c>
      <c r="F202" t="s">
        <v>2193</v>
      </c>
      <c r="G202" s="3" t="str">
        <f t="shared" si="7"/>
        <v>https://mariantoc.github.io/stratigraphy.html#Pelado</v>
      </c>
    </row>
    <row r="203" spans="1:7" x14ac:dyDescent="0.3">
      <c r="A203">
        <f t="shared" si="6"/>
        <v>202</v>
      </c>
      <c r="B203" t="s">
        <v>2035</v>
      </c>
      <c r="C203" t="s">
        <v>2036</v>
      </c>
      <c r="D203">
        <v>1997</v>
      </c>
      <c r="E203" t="s">
        <v>2037</v>
      </c>
      <c r="F203" t="s">
        <v>2192</v>
      </c>
      <c r="G203" s="3" t="str">
        <f t="shared" si="7"/>
        <v>https://mariantoc.github.io/geochemistry.html#Primary</v>
      </c>
    </row>
    <row r="204" spans="1:7" x14ac:dyDescent="0.3">
      <c r="A204">
        <f t="shared" si="6"/>
        <v>203</v>
      </c>
      <c r="B204" t="s">
        <v>2032</v>
      </c>
      <c r="C204" t="s">
        <v>2033</v>
      </c>
      <c r="D204">
        <v>1965</v>
      </c>
      <c r="E204" t="s">
        <v>2034</v>
      </c>
      <c r="F204" t="s">
        <v>2191</v>
      </c>
      <c r="G204" s="3" t="str">
        <f t="shared" si="7"/>
        <v>https://mariantoc.github.io/structural.html#Dallmus</v>
      </c>
    </row>
    <row r="205" spans="1:7" x14ac:dyDescent="0.3">
      <c r="A205">
        <f t="shared" si="6"/>
        <v>204</v>
      </c>
      <c r="B205" t="s">
        <v>2029</v>
      </c>
      <c r="C205" t="s">
        <v>2030</v>
      </c>
      <c r="D205">
        <v>2022</v>
      </c>
      <c r="E205" t="s">
        <v>2031</v>
      </c>
      <c r="F205" t="s">
        <v>2190</v>
      </c>
      <c r="G205" s="3" t="str">
        <f t="shared" si="7"/>
        <v>https://mariantoc.github.io/stratigraphy.html#Givetiano</v>
      </c>
    </row>
    <row r="206" spans="1:7" x14ac:dyDescent="0.3">
      <c r="A206">
        <f t="shared" si="6"/>
        <v>205</v>
      </c>
      <c r="B206" t="s">
        <v>2026</v>
      </c>
      <c r="C206" t="s">
        <v>2027</v>
      </c>
      <c r="D206">
        <v>2009</v>
      </c>
      <c r="E206" t="s">
        <v>2028</v>
      </c>
      <c r="F206" t="s">
        <v>2189</v>
      </c>
      <c r="G206" s="3" t="str">
        <f t="shared" si="7"/>
        <v>https://mariantoc.github.io/geochemistry.html#Nodulos</v>
      </c>
    </row>
    <row r="207" spans="1:7" x14ac:dyDescent="0.3">
      <c r="A207">
        <f t="shared" si="6"/>
        <v>206</v>
      </c>
      <c r="B207" t="s">
        <v>2023</v>
      </c>
      <c r="C207" t="s">
        <v>2024</v>
      </c>
      <c r="D207">
        <v>2014</v>
      </c>
      <c r="E207" t="s">
        <v>2025</v>
      </c>
      <c r="F207" t="s">
        <v>2188</v>
      </c>
      <c r="G207" s="3" t="str">
        <f t="shared" si="7"/>
        <v>https://mariantoc.github.io/stratigraphy.html#Rampas</v>
      </c>
    </row>
    <row r="208" spans="1:7" x14ac:dyDescent="0.3">
      <c r="A208">
        <f t="shared" si="6"/>
        <v>207</v>
      </c>
      <c r="B208" t="s">
        <v>2020</v>
      </c>
      <c r="C208" t="s">
        <v>2021</v>
      </c>
      <c r="D208">
        <v>2015</v>
      </c>
      <c r="E208" t="s">
        <v>2022</v>
      </c>
      <c r="F208" t="s">
        <v>2187</v>
      </c>
      <c r="G208" s="3" t="str">
        <f t="shared" si="7"/>
        <v>https://mariantoc.github.io/geochemistry.html#BlackShales</v>
      </c>
    </row>
    <row r="209" spans="1:7" x14ac:dyDescent="0.3">
      <c r="A209">
        <f t="shared" si="6"/>
        <v>208</v>
      </c>
      <c r="B209" t="s">
        <v>2016</v>
      </c>
      <c r="C209" t="s">
        <v>2017</v>
      </c>
      <c r="D209">
        <v>1979</v>
      </c>
      <c r="E209" t="s">
        <v>2018</v>
      </c>
      <c r="F209" t="s">
        <v>2186</v>
      </c>
      <c r="G209" s="3" t="str">
        <f t="shared" si="7"/>
        <v>https://mariantoc.github.io/structural.html#Diapirica</v>
      </c>
    </row>
    <row r="210" spans="1:7" x14ac:dyDescent="0.3">
      <c r="A210">
        <f t="shared" si="6"/>
        <v>209</v>
      </c>
      <c r="B210" t="s">
        <v>2013</v>
      </c>
      <c r="C210" t="s">
        <v>2014</v>
      </c>
      <c r="D210" t="s">
        <v>2015</v>
      </c>
      <c r="E210" t="s">
        <v>2019</v>
      </c>
      <c r="F210" t="s">
        <v>2185</v>
      </c>
      <c r="G210" s="3" t="str">
        <f t="shared" si="7"/>
        <v>https://mariantoc.github.io/speleology.html#Sveite</v>
      </c>
    </row>
    <row r="211" spans="1:7" x14ac:dyDescent="0.3">
      <c r="A211">
        <f t="shared" si="6"/>
        <v>210</v>
      </c>
      <c r="B211" t="s">
        <v>2010</v>
      </c>
      <c r="C211" t="s">
        <v>2011</v>
      </c>
      <c r="D211">
        <v>2010</v>
      </c>
      <c r="E211" t="s">
        <v>2012</v>
      </c>
      <c r="F211" t="s">
        <v>2184</v>
      </c>
      <c r="G211" s="3" t="str">
        <f t="shared" si="7"/>
        <v>https://mariantoc.github.io/structural.html#Extensional</v>
      </c>
    </row>
    <row r="212" spans="1:7" x14ac:dyDescent="0.3">
      <c r="A212">
        <f t="shared" si="6"/>
        <v>211</v>
      </c>
      <c r="B212" t="s">
        <v>2007</v>
      </c>
      <c r="C212" t="s">
        <v>2008</v>
      </c>
      <c r="D212">
        <v>2016</v>
      </c>
      <c r="E212" t="s">
        <v>2009</v>
      </c>
      <c r="F212" t="s">
        <v>2183</v>
      </c>
      <c r="G212" s="3" t="str">
        <f t="shared" si="7"/>
        <v>https://mariantoc.github.io/stratigraphy.html#Distribucion</v>
      </c>
    </row>
    <row r="213" spans="1:7" x14ac:dyDescent="0.3">
      <c r="A213">
        <f t="shared" si="6"/>
        <v>212</v>
      </c>
      <c r="B213" t="s">
        <v>2004</v>
      </c>
      <c r="C213" t="s">
        <v>2005</v>
      </c>
      <c r="D213">
        <v>2012</v>
      </c>
      <c r="E213" t="s">
        <v>2006</v>
      </c>
      <c r="F213" t="s">
        <v>2182</v>
      </c>
      <c r="G213" s="3" t="str">
        <f t="shared" si="7"/>
        <v>https://mariantoc.github.io/geochemistry.html#Pirela</v>
      </c>
    </row>
    <row r="214" spans="1:7" x14ac:dyDescent="0.3">
      <c r="A214">
        <f t="shared" si="6"/>
        <v>213</v>
      </c>
      <c r="B214" t="s">
        <v>2001</v>
      </c>
      <c r="C214" t="s">
        <v>2002</v>
      </c>
      <c r="D214">
        <v>2014</v>
      </c>
      <c r="E214" t="s">
        <v>2003</v>
      </c>
      <c r="F214" t="s">
        <v>2181</v>
      </c>
      <c r="G214" s="3" t="str">
        <f t="shared" si="7"/>
        <v>https://mariantoc.github.io/stratigraphy.html#AndesMicro</v>
      </c>
    </row>
    <row r="215" spans="1:7" x14ac:dyDescent="0.3">
      <c r="A215">
        <f t="shared" si="6"/>
        <v>214</v>
      </c>
      <c r="B215" t="s">
        <v>1998</v>
      </c>
      <c r="C215" t="s">
        <v>1999</v>
      </c>
      <c r="D215">
        <v>2001</v>
      </c>
      <c r="E215" t="s">
        <v>2000</v>
      </c>
      <c r="F215" t="s">
        <v>2180</v>
      </c>
      <c r="G215" s="3" t="str">
        <f t="shared" si="7"/>
        <v>https://mariantoc.github.io/minerals.html#Channer1</v>
      </c>
    </row>
    <row r="216" spans="1:7" x14ac:dyDescent="0.3">
      <c r="A216">
        <f t="shared" si="6"/>
        <v>215</v>
      </c>
      <c r="B216" t="s">
        <v>1996</v>
      </c>
      <c r="C216" t="s">
        <v>1686</v>
      </c>
      <c r="D216">
        <v>1968</v>
      </c>
      <c r="E216" t="s">
        <v>1997</v>
      </c>
      <c r="F216" t="s">
        <v>2179</v>
      </c>
      <c r="G216" s="3" t="str">
        <f t="shared" si="7"/>
        <v>https://mariantoc.github.io/stratigraphy.html#CGraf</v>
      </c>
    </row>
    <row r="217" spans="1:7" x14ac:dyDescent="0.3">
      <c r="A217">
        <f t="shared" si="6"/>
        <v>216</v>
      </c>
      <c r="B217" t="s">
        <v>1993</v>
      </c>
      <c r="C217" t="s">
        <v>1994</v>
      </c>
      <c r="D217">
        <v>2018</v>
      </c>
      <c r="E217" t="s">
        <v>1995</v>
      </c>
      <c r="F217" t="s">
        <v>2178</v>
      </c>
      <c r="G217" s="3" t="str">
        <f t="shared" si="7"/>
        <v>https://mariantoc.github.io/stratigraphy.html#Moon</v>
      </c>
    </row>
    <row r="218" spans="1:7" x14ac:dyDescent="0.3">
      <c r="A218">
        <f t="shared" si="6"/>
        <v>217</v>
      </c>
      <c r="B218" t="s">
        <v>1990</v>
      </c>
      <c r="C218" t="s">
        <v>1991</v>
      </c>
      <c r="D218">
        <v>2021</v>
      </c>
      <c r="E218" t="s">
        <v>1992</v>
      </c>
      <c r="F218" t="s">
        <v>2177</v>
      </c>
      <c r="G218" s="3" t="str">
        <f t="shared" si="7"/>
        <v>https://mariantoc.github.io/ecology.html#SierraGrande</v>
      </c>
    </row>
    <row r="219" spans="1:7" x14ac:dyDescent="0.3">
      <c r="A219">
        <f t="shared" si="6"/>
        <v>218</v>
      </c>
      <c r="B219" t="s">
        <v>1987</v>
      </c>
      <c r="C219" t="s">
        <v>1988</v>
      </c>
      <c r="D219">
        <v>2018</v>
      </c>
      <c r="E219" t="s">
        <v>1989</v>
      </c>
      <c r="F219" t="s">
        <v>2176</v>
      </c>
      <c r="G219" s="3" t="str">
        <f t="shared" si="7"/>
        <v>https://mariantoc.github.io/glaciers.html#Hansen</v>
      </c>
    </row>
    <row r="220" spans="1:7" x14ac:dyDescent="0.3">
      <c r="A220">
        <f t="shared" si="6"/>
        <v>219</v>
      </c>
      <c r="B220" t="s">
        <v>1984</v>
      </c>
      <c r="C220" t="s">
        <v>1985</v>
      </c>
      <c r="D220">
        <v>2014</v>
      </c>
      <c r="E220" t="s">
        <v>1986</v>
      </c>
      <c r="F220" t="s">
        <v>2175</v>
      </c>
      <c r="G220" s="3" t="str">
        <f t="shared" si="7"/>
        <v>https://mariantoc.github.io/geochemistry.html#Erica</v>
      </c>
    </row>
    <row r="221" spans="1:7" x14ac:dyDescent="0.3">
      <c r="A221">
        <f t="shared" si="6"/>
        <v>220</v>
      </c>
      <c r="B221" t="s">
        <v>1982</v>
      </c>
      <c r="C221" t="s">
        <v>1983</v>
      </c>
      <c r="D221">
        <v>1992</v>
      </c>
      <c r="E221" t="s">
        <v>1969</v>
      </c>
      <c r="F221" t="s">
        <v>2174</v>
      </c>
      <c r="G221" s="3" t="str">
        <f t="shared" si="7"/>
        <v>https://mariantoc.github.io/stratigraphy.html#Cumarebo</v>
      </c>
    </row>
    <row r="222" spans="1:7" x14ac:dyDescent="0.3">
      <c r="A222">
        <f t="shared" si="6"/>
        <v>221</v>
      </c>
      <c r="B222" t="s">
        <v>1979</v>
      </c>
      <c r="C222" t="s">
        <v>1980</v>
      </c>
      <c r="D222">
        <v>2020</v>
      </c>
      <c r="E222" t="s">
        <v>1981</v>
      </c>
      <c r="F222" t="s">
        <v>2173</v>
      </c>
      <c r="G222" s="3" t="str">
        <f t="shared" si="7"/>
        <v>https://mariantoc.github.io/biography.html#Balda</v>
      </c>
    </row>
    <row r="223" spans="1:7" x14ac:dyDescent="0.3">
      <c r="A223">
        <f t="shared" si="6"/>
        <v>222</v>
      </c>
      <c r="B223" t="s">
        <v>1976</v>
      </c>
      <c r="C223" t="s">
        <v>1977</v>
      </c>
      <c r="D223">
        <v>2007</v>
      </c>
      <c r="E223" t="s">
        <v>1978</v>
      </c>
      <c r="F223" t="s">
        <v>2172</v>
      </c>
      <c r="G223" s="3" t="str">
        <f t="shared" si="7"/>
        <v>https://mariantoc.github.io/stratigraphy.html#Alviarez</v>
      </c>
    </row>
    <row r="224" spans="1:7" x14ac:dyDescent="0.3">
      <c r="A224">
        <f t="shared" si="6"/>
        <v>223</v>
      </c>
      <c r="B224" t="s">
        <v>1973</v>
      </c>
      <c r="C224" t="s">
        <v>1974</v>
      </c>
      <c r="D224">
        <v>2003</v>
      </c>
      <c r="E224" t="s">
        <v>1975</v>
      </c>
      <c r="F224" t="s">
        <v>2171</v>
      </c>
      <c r="G224" s="3" t="str">
        <f t="shared" si="7"/>
        <v>https://mariantoc.github.io/geochemistry.html#Imataca</v>
      </c>
    </row>
    <row r="225" spans="1:7" x14ac:dyDescent="0.3">
      <c r="A225">
        <f t="shared" si="6"/>
        <v>224</v>
      </c>
      <c r="B225" t="s">
        <v>1970</v>
      </c>
      <c r="C225" t="s">
        <v>1971</v>
      </c>
      <c r="D225">
        <v>2019</v>
      </c>
      <c r="E225" t="s">
        <v>1972</v>
      </c>
      <c r="F225" t="s">
        <v>2170</v>
      </c>
      <c r="G225" s="3" t="str">
        <f t="shared" si="7"/>
        <v>https://mariantoc.github.io/biography.html#VMarcano</v>
      </c>
    </row>
    <row r="226" spans="1:7" x14ac:dyDescent="0.3">
      <c r="A226">
        <f t="shared" si="6"/>
        <v>225</v>
      </c>
      <c r="B226" t="s">
        <v>1968</v>
      </c>
      <c r="C226" t="s">
        <v>1940</v>
      </c>
      <c r="D226">
        <v>1992</v>
      </c>
      <c r="E226" t="s">
        <v>1969</v>
      </c>
      <c r="F226" t="s">
        <v>2169</v>
      </c>
      <c r="G226" s="3" t="str">
        <f t="shared" si="7"/>
        <v>https://mariantoc.github.io/stratigraphy.html#DeltaTer</v>
      </c>
    </row>
    <row r="227" spans="1:7" x14ac:dyDescent="0.3">
      <c r="A227">
        <f t="shared" si="6"/>
        <v>226</v>
      </c>
      <c r="B227" t="s">
        <v>1965</v>
      </c>
      <c r="C227" t="s">
        <v>1966</v>
      </c>
      <c r="D227">
        <v>2006</v>
      </c>
      <c r="E227" t="s">
        <v>1967</v>
      </c>
      <c r="F227" t="s">
        <v>2168</v>
      </c>
      <c r="G227" s="3" t="str">
        <f t="shared" si="7"/>
        <v>https://mariantoc.github.io/geochemistry.html#Guafitaoil</v>
      </c>
    </row>
    <row r="228" spans="1:7" x14ac:dyDescent="0.3">
      <c r="A228">
        <f t="shared" si="6"/>
        <v>227</v>
      </c>
      <c r="B228" t="s">
        <v>1962</v>
      </c>
      <c r="C228" t="s">
        <v>1963</v>
      </c>
      <c r="D228">
        <v>1970</v>
      </c>
      <c r="E228" t="s">
        <v>1964</v>
      </c>
      <c r="F228" t="s">
        <v>2167</v>
      </c>
      <c r="G228" s="3" t="str">
        <f t="shared" si="7"/>
        <v>https://mariantoc.github.io/structural.html#Overturned</v>
      </c>
    </row>
    <row r="229" spans="1:7" x14ac:dyDescent="0.3">
      <c r="A229">
        <f t="shared" si="6"/>
        <v>228</v>
      </c>
      <c r="B229" t="s">
        <v>1959</v>
      </c>
      <c r="C229" t="s">
        <v>1960</v>
      </c>
      <c r="D229">
        <v>2008</v>
      </c>
      <c r="E229" t="s">
        <v>1961</v>
      </c>
      <c r="F229" t="s">
        <v>2166</v>
      </c>
      <c r="G229" s="3" t="str">
        <f t="shared" si="7"/>
        <v>https://mariantoc.github.io/stratigraphy.html#G9G10</v>
      </c>
    </row>
    <row r="230" spans="1:7" x14ac:dyDescent="0.3">
      <c r="A230">
        <f t="shared" si="6"/>
        <v>229</v>
      </c>
      <c r="B230" t="s">
        <v>1956</v>
      </c>
      <c r="C230" t="s">
        <v>1957</v>
      </c>
      <c r="D230">
        <v>1968</v>
      </c>
      <c r="E230" t="s">
        <v>1958</v>
      </c>
      <c r="F230" t="s">
        <v>2165</v>
      </c>
      <c r="G230" s="3" t="str">
        <f t="shared" si="7"/>
        <v>https://mariantoc.github.io/geochemistry.html#Callao</v>
      </c>
    </row>
    <row r="231" spans="1:7" x14ac:dyDescent="0.3">
      <c r="A231">
        <f t="shared" si="6"/>
        <v>230</v>
      </c>
      <c r="B231" t="s">
        <v>1953</v>
      </c>
      <c r="C231" t="s">
        <v>1954</v>
      </c>
      <c r="D231">
        <v>1970</v>
      </c>
      <c r="E231" t="s">
        <v>1955</v>
      </c>
      <c r="F231" t="s">
        <v>2164</v>
      </c>
      <c r="G231" s="3" t="str">
        <f t="shared" si="7"/>
        <v>https://mariantoc.github.io/minerals.html#CopperSeboruco</v>
      </c>
    </row>
    <row r="232" spans="1:7" x14ac:dyDescent="0.3">
      <c r="A232">
        <f t="shared" si="6"/>
        <v>231</v>
      </c>
      <c r="B232" t="s">
        <v>1950</v>
      </c>
      <c r="C232" t="s">
        <v>1951</v>
      </c>
      <c r="D232">
        <v>1998</v>
      </c>
      <c r="E232" t="s">
        <v>1952</v>
      </c>
      <c r="F232" t="s">
        <v>2163</v>
      </c>
      <c r="G232" s="3" t="str">
        <f t="shared" si="7"/>
        <v>https://mariantoc.github.io/stratigraphy.html#Tectono</v>
      </c>
    </row>
    <row r="233" spans="1:7" x14ac:dyDescent="0.3">
      <c r="A233">
        <f t="shared" si="6"/>
        <v>232</v>
      </c>
      <c r="B233" t="s">
        <v>1948</v>
      </c>
      <c r="C233" t="s">
        <v>220</v>
      </c>
      <c r="D233">
        <v>1992</v>
      </c>
      <c r="E233" t="s">
        <v>1949</v>
      </c>
      <c r="F233" t="s">
        <v>2162</v>
      </c>
      <c r="G233" s="3" t="str">
        <f t="shared" si="7"/>
        <v>https://mariantoc.github.io/biography.html#Ustariz</v>
      </c>
    </row>
    <row r="234" spans="1:7" x14ac:dyDescent="0.3">
      <c r="A234">
        <f t="shared" si="6"/>
        <v>233</v>
      </c>
      <c r="B234" t="s">
        <v>1945</v>
      </c>
      <c r="C234" t="s">
        <v>1946</v>
      </c>
      <c r="D234">
        <v>1968</v>
      </c>
      <c r="E234" t="s">
        <v>1947</v>
      </c>
      <c r="F234" t="s">
        <v>2161</v>
      </c>
      <c r="G234" s="3" t="str">
        <f t="shared" si="7"/>
        <v>https://mariantoc.github.io/minerals.html#CopperMocoy</v>
      </c>
    </row>
    <row r="235" spans="1:7" x14ac:dyDescent="0.3">
      <c r="A235">
        <f t="shared" si="6"/>
        <v>234</v>
      </c>
      <c r="B235" t="s">
        <v>1942</v>
      </c>
      <c r="C235" t="s">
        <v>1943</v>
      </c>
      <c r="D235">
        <v>2016</v>
      </c>
      <c r="E235" t="s">
        <v>1944</v>
      </c>
      <c r="F235" t="s">
        <v>2160</v>
      </c>
      <c r="G235" s="3" t="str">
        <f t="shared" si="7"/>
        <v>https://mariantoc.github.io/ecology.html#ABRAE</v>
      </c>
    </row>
    <row r="236" spans="1:7" x14ac:dyDescent="0.3">
      <c r="A236">
        <f t="shared" si="6"/>
        <v>235</v>
      </c>
      <c r="B236" t="s">
        <v>1939</v>
      </c>
      <c r="C236" t="s">
        <v>1940</v>
      </c>
      <c r="D236">
        <v>1998</v>
      </c>
      <c r="E236" t="s">
        <v>1941</v>
      </c>
      <c r="F236" t="s">
        <v>2159</v>
      </c>
      <c r="G236" s="3" t="str">
        <f t="shared" si="7"/>
        <v>https://mariantoc.github.io/stratigraphy.html#Paleoecological</v>
      </c>
    </row>
    <row r="237" spans="1:7" x14ac:dyDescent="0.3">
      <c r="A237">
        <f t="shared" si="6"/>
        <v>236</v>
      </c>
      <c r="B237" t="s">
        <v>1937</v>
      </c>
      <c r="C237" t="s">
        <v>1699</v>
      </c>
      <c r="D237">
        <v>2021</v>
      </c>
      <c r="E237" t="s">
        <v>1938</v>
      </c>
      <c r="F237" t="s">
        <v>2158</v>
      </c>
      <c r="G237" s="3" t="str">
        <f t="shared" si="7"/>
        <v>https://mariantoc.github.io/minerals.html#AluminumBauxite</v>
      </c>
    </row>
    <row r="238" spans="1:7" x14ac:dyDescent="0.3">
      <c r="A238">
        <f t="shared" si="6"/>
        <v>237</v>
      </c>
      <c r="B238" t="s">
        <v>1934</v>
      </c>
      <c r="C238" t="s">
        <v>1935</v>
      </c>
      <c r="D238">
        <v>1997</v>
      </c>
      <c r="E238" t="s">
        <v>1936</v>
      </c>
      <c r="F238" t="s">
        <v>2157</v>
      </c>
      <c r="G238" s="3" t="str">
        <f t="shared" si="7"/>
        <v>https://mariantoc.github.io/biography.html#Codazzi</v>
      </c>
    </row>
    <row r="239" spans="1:7" x14ac:dyDescent="0.3">
      <c r="A239">
        <f t="shared" si="6"/>
        <v>238</v>
      </c>
      <c r="B239" t="s">
        <v>1931</v>
      </c>
      <c r="C239" t="s">
        <v>1932</v>
      </c>
      <c r="D239">
        <v>2010</v>
      </c>
      <c r="E239" t="s">
        <v>1933</v>
      </c>
      <c r="F239" t="s">
        <v>2156</v>
      </c>
      <c r="G239" s="3" t="str">
        <f t="shared" si="7"/>
        <v>https://mariantoc.github.io/ecology.html#Orinoco</v>
      </c>
    </row>
    <row r="240" spans="1:7" x14ac:dyDescent="0.3">
      <c r="A240">
        <f t="shared" si="6"/>
        <v>239</v>
      </c>
      <c r="B240" t="s">
        <v>1929</v>
      </c>
      <c r="C240" t="s">
        <v>113</v>
      </c>
      <c r="D240">
        <v>1970</v>
      </c>
      <c r="E240" t="s">
        <v>1930</v>
      </c>
      <c r="F240" t="s">
        <v>2155</v>
      </c>
      <c r="G240" s="3" t="str">
        <f t="shared" si="7"/>
        <v>https://mariantoc.github.io/stratigraphy.html#Gavilan</v>
      </c>
    </row>
    <row r="241" spans="1:7" x14ac:dyDescent="0.3">
      <c r="A241">
        <f t="shared" si="6"/>
        <v>240</v>
      </c>
      <c r="B241" t="s">
        <v>1928</v>
      </c>
      <c r="C241" t="s">
        <v>220</v>
      </c>
      <c r="D241">
        <v>1997</v>
      </c>
      <c r="E241" t="s">
        <v>1915</v>
      </c>
      <c r="F241" t="s">
        <v>2154</v>
      </c>
      <c r="G241" s="3" t="str">
        <f t="shared" si="7"/>
        <v>https://mariantoc.github.io/minerals.html#LosTeques</v>
      </c>
    </row>
    <row r="242" spans="1:7" x14ac:dyDescent="0.3">
      <c r="A242">
        <f t="shared" si="6"/>
        <v>241</v>
      </c>
      <c r="B242" t="s">
        <v>1926</v>
      </c>
      <c r="C242" t="s">
        <v>22</v>
      </c>
      <c r="D242">
        <v>2020</v>
      </c>
      <c r="E242" t="s">
        <v>1927</v>
      </c>
      <c r="F242" t="s">
        <v>2153</v>
      </c>
      <c r="G242" s="3" t="str">
        <f t="shared" si="7"/>
        <v>https://mariantoc.github.io/minerals.html#SilverDep</v>
      </c>
    </row>
    <row r="243" spans="1:7" x14ac:dyDescent="0.3">
      <c r="A243">
        <f t="shared" si="6"/>
        <v>242</v>
      </c>
      <c r="B243" t="s">
        <v>1923</v>
      </c>
      <c r="C243" t="s">
        <v>1924</v>
      </c>
      <c r="D243">
        <v>2008</v>
      </c>
      <c r="E243" t="s">
        <v>1925</v>
      </c>
      <c r="F243" t="s">
        <v>2152</v>
      </c>
      <c r="G243" s="3" t="str">
        <f t="shared" si="7"/>
        <v>https://mariantoc.github.io/geochemistry.html#Pelagica</v>
      </c>
    </row>
    <row r="244" spans="1:7" x14ac:dyDescent="0.3">
      <c r="A244">
        <f t="shared" si="6"/>
        <v>243</v>
      </c>
      <c r="B244" t="s">
        <v>1921</v>
      </c>
      <c r="C244" t="s">
        <v>220</v>
      </c>
      <c r="D244">
        <v>1989</v>
      </c>
      <c r="E244" t="s">
        <v>1922</v>
      </c>
      <c r="F244" t="s">
        <v>2151</v>
      </c>
      <c r="G244" s="3" t="str">
        <f t="shared" si="7"/>
        <v>https://mariantoc.github.io/biography.html#GZuloaga</v>
      </c>
    </row>
    <row r="245" spans="1:7" x14ac:dyDescent="0.3">
      <c r="A245">
        <f t="shared" si="6"/>
        <v>244</v>
      </c>
      <c r="B245" t="s">
        <v>1918</v>
      </c>
      <c r="C245" t="s">
        <v>1919</v>
      </c>
      <c r="D245">
        <v>2011</v>
      </c>
      <c r="E245" t="s">
        <v>1920</v>
      </c>
      <c r="F245" t="s">
        <v>2150</v>
      </c>
      <c r="G245" s="3" t="str">
        <f t="shared" si="7"/>
        <v>https://mariantoc.github.io/structural.html#PaleozoicAndean</v>
      </c>
    </row>
    <row r="246" spans="1:7" x14ac:dyDescent="0.3">
      <c r="A246">
        <f t="shared" si="6"/>
        <v>245</v>
      </c>
      <c r="B246" t="s">
        <v>1916</v>
      </c>
      <c r="C246" t="s">
        <v>1461</v>
      </c>
      <c r="D246">
        <v>2006</v>
      </c>
      <c r="E246" t="s">
        <v>1917</v>
      </c>
      <c r="F246" t="s">
        <v>2149</v>
      </c>
      <c r="G246" s="3" t="str">
        <f t="shared" si="7"/>
        <v>https://mariantoc.github.io/stratigraphy.html#Principal</v>
      </c>
    </row>
    <row r="247" spans="1:7" x14ac:dyDescent="0.3">
      <c r="A247">
        <f t="shared" si="6"/>
        <v>246</v>
      </c>
      <c r="B247" t="s">
        <v>1913</v>
      </c>
      <c r="C247" t="s">
        <v>1914</v>
      </c>
      <c r="D247">
        <v>1997</v>
      </c>
      <c r="E247" t="s">
        <v>1915</v>
      </c>
      <c r="F247" t="s">
        <v>2148</v>
      </c>
      <c r="G247" s="3" t="str">
        <f t="shared" si="7"/>
        <v>https://mariantoc.github.io/fields.html#Guanoco</v>
      </c>
    </row>
    <row r="248" spans="1:7" x14ac:dyDescent="0.3">
      <c r="A248">
        <f t="shared" si="6"/>
        <v>247</v>
      </c>
      <c r="B248" t="s">
        <v>1911</v>
      </c>
      <c r="C248" t="s">
        <v>1259</v>
      </c>
      <c r="D248">
        <v>2014</v>
      </c>
      <c r="E248" t="s">
        <v>1912</v>
      </c>
      <c r="F248" t="s">
        <v>1261</v>
      </c>
      <c r="G248" s="3" t="str">
        <f t="shared" si="7"/>
        <v>https://mariantoc.github.io/stratigraphy.html#Karilys</v>
      </c>
    </row>
    <row r="249" spans="1:7" x14ac:dyDescent="0.3">
      <c r="A249">
        <f t="shared" si="6"/>
        <v>248</v>
      </c>
      <c r="B249" t="s">
        <v>1908</v>
      </c>
      <c r="C249" t="s">
        <v>1909</v>
      </c>
      <c r="D249">
        <v>2017</v>
      </c>
      <c r="E249" t="s">
        <v>1910</v>
      </c>
      <c r="F249" t="s">
        <v>2147</v>
      </c>
      <c r="G249" s="3" t="str">
        <f t="shared" si="7"/>
        <v>https://mariantoc.github.io/geophysics.html#SismoGavi</v>
      </c>
    </row>
    <row r="250" spans="1:7" x14ac:dyDescent="0.3">
      <c r="A250">
        <f t="shared" si="6"/>
        <v>249</v>
      </c>
      <c r="B250" t="s">
        <v>1905</v>
      </c>
      <c r="C250" t="s">
        <v>1906</v>
      </c>
      <c r="D250">
        <v>1992</v>
      </c>
      <c r="E250" t="s">
        <v>1907</v>
      </c>
      <c r="F250" t="s">
        <v>2146</v>
      </c>
      <c r="G250" s="3" t="str">
        <f t="shared" si="7"/>
        <v>https://mariantoc.github.io/minerals.html#GAscanio</v>
      </c>
    </row>
    <row r="251" spans="1:7" x14ac:dyDescent="0.3">
      <c r="A251">
        <f t="shared" si="6"/>
        <v>250</v>
      </c>
      <c r="B251" t="s">
        <v>1902</v>
      </c>
      <c r="C251" t="s">
        <v>1903</v>
      </c>
      <c r="D251">
        <v>2022</v>
      </c>
      <c r="E251" t="s">
        <v>1904</v>
      </c>
      <c r="F251" t="s">
        <v>2145</v>
      </c>
      <c r="G251" s="3" t="str">
        <f t="shared" si="7"/>
        <v>https://mariantoc.github.io/stratigraphy.html#Pampatar</v>
      </c>
    </row>
    <row r="252" spans="1:7" x14ac:dyDescent="0.3">
      <c r="A252">
        <f t="shared" si="6"/>
        <v>251</v>
      </c>
      <c r="B252" t="s">
        <v>1900</v>
      </c>
      <c r="C252" t="s">
        <v>1901</v>
      </c>
      <c r="D252">
        <v>1992</v>
      </c>
      <c r="E252" t="s">
        <v>1892</v>
      </c>
      <c r="F252" t="s">
        <v>2144</v>
      </c>
      <c r="G252" s="3" t="str">
        <f t="shared" si="7"/>
        <v>https://mariantoc.github.io/fields.html#Botella</v>
      </c>
    </row>
    <row r="253" spans="1:7" x14ac:dyDescent="0.3">
      <c r="A253">
        <f t="shared" si="6"/>
        <v>252</v>
      </c>
      <c r="B253" t="s">
        <v>1898</v>
      </c>
      <c r="C253" t="s">
        <v>109</v>
      </c>
      <c r="D253">
        <v>1986</v>
      </c>
      <c r="E253" t="s">
        <v>1899</v>
      </c>
      <c r="F253" t="s">
        <v>2143</v>
      </c>
      <c r="G253" s="3" t="str">
        <f t="shared" si="7"/>
        <v>https://mariantoc.github.io/minerals.html#SRodriguez</v>
      </c>
    </row>
    <row r="254" spans="1:7" x14ac:dyDescent="0.3">
      <c r="A254">
        <f t="shared" si="6"/>
        <v>253</v>
      </c>
      <c r="B254" t="s">
        <v>1895</v>
      </c>
      <c r="C254" t="s">
        <v>1896</v>
      </c>
      <c r="D254">
        <v>2022</v>
      </c>
      <c r="E254" t="s">
        <v>1897</v>
      </c>
      <c r="F254" t="s">
        <v>2142</v>
      </c>
      <c r="G254" s="3" t="str">
        <f t="shared" si="7"/>
        <v>https://mariantoc.github.io/minerals.html#Noel2018</v>
      </c>
    </row>
    <row r="255" spans="1:7" x14ac:dyDescent="0.3">
      <c r="A255">
        <f t="shared" si="6"/>
        <v>254</v>
      </c>
      <c r="B255" t="s">
        <v>1893</v>
      </c>
      <c r="C255" t="s">
        <v>390</v>
      </c>
      <c r="D255">
        <v>2019</v>
      </c>
      <c r="E255" t="s">
        <v>1894</v>
      </c>
      <c r="F255" t="s">
        <v>2142</v>
      </c>
      <c r="G255" s="3" t="str">
        <f t="shared" si="7"/>
        <v>https://mariantoc.github.io/minerals.html#Noel2018</v>
      </c>
    </row>
    <row r="256" spans="1:7" x14ac:dyDescent="0.3">
      <c r="A256">
        <f t="shared" si="6"/>
        <v>255</v>
      </c>
      <c r="B256" t="s">
        <v>1891</v>
      </c>
      <c r="C256" t="s">
        <v>22</v>
      </c>
      <c r="D256">
        <v>1992</v>
      </c>
      <c r="E256" t="s">
        <v>1892</v>
      </c>
      <c r="F256" t="s">
        <v>2141</v>
      </c>
      <c r="G256" s="3" t="str">
        <f t="shared" si="7"/>
        <v>https://mariantoc.github.io/stratigraphy.html#Nano1992</v>
      </c>
    </row>
    <row r="257" spans="1:7" x14ac:dyDescent="0.3">
      <c r="A257">
        <f t="shared" si="6"/>
        <v>256</v>
      </c>
      <c r="B257" t="s">
        <v>1888</v>
      </c>
      <c r="C257" t="s">
        <v>1889</v>
      </c>
      <c r="D257">
        <v>2016</v>
      </c>
      <c r="E257" t="s">
        <v>1890</v>
      </c>
      <c r="F257" t="s">
        <v>2140</v>
      </c>
      <c r="G257" s="3" t="str">
        <f t="shared" si="7"/>
        <v>https://mariantoc.github.io/structural.html#KPubben</v>
      </c>
    </row>
    <row r="258" spans="1:7" x14ac:dyDescent="0.3">
      <c r="A258">
        <f t="shared" si="6"/>
        <v>257</v>
      </c>
      <c r="B258" t="s">
        <v>1886</v>
      </c>
      <c r="C258" t="s">
        <v>220</v>
      </c>
      <c r="D258">
        <v>2002</v>
      </c>
      <c r="E258" t="s">
        <v>1887</v>
      </c>
      <c r="F258" t="s">
        <v>2139</v>
      </c>
      <c r="G258" s="3" t="str">
        <f t="shared" si="7"/>
        <v>https://mariantoc.github.io/ecology.html#Meteoritos</v>
      </c>
    </row>
    <row r="259" spans="1:7" x14ac:dyDescent="0.3">
      <c r="A259">
        <f t="shared" si="6"/>
        <v>258</v>
      </c>
      <c r="B259" t="s">
        <v>1884</v>
      </c>
      <c r="C259" t="s">
        <v>22</v>
      </c>
      <c r="D259">
        <v>2002</v>
      </c>
      <c r="E259" t="s">
        <v>1885</v>
      </c>
      <c r="F259" t="s">
        <v>2138</v>
      </c>
      <c r="G259" s="3" t="str">
        <f t="shared" si="7"/>
        <v>https://mariantoc.github.io/biography.html#VWinkler</v>
      </c>
    </row>
    <row r="260" spans="1:7" x14ac:dyDescent="0.3">
      <c r="A260">
        <f t="shared" ref="A260:A323" si="8">A259+1</f>
        <v>259</v>
      </c>
      <c r="B260" t="s">
        <v>1881</v>
      </c>
      <c r="C260" t="s">
        <v>1882</v>
      </c>
      <c r="D260">
        <v>2019</v>
      </c>
      <c r="E260" t="s">
        <v>1883</v>
      </c>
      <c r="F260" t="s">
        <v>2137</v>
      </c>
      <c r="G260" s="3" t="str">
        <f t="shared" ref="G260:G323" si="9">HYPERLINK(F260)</f>
        <v>https://mariantoc.github.io/minerals.html#Escudo</v>
      </c>
    </row>
    <row r="261" spans="1:7" x14ac:dyDescent="0.3">
      <c r="A261">
        <f t="shared" si="8"/>
        <v>260</v>
      </c>
      <c r="B261" t="s">
        <v>1879</v>
      </c>
      <c r="C261" t="s">
        <v>1605</v>
      </c>
      <c r="D261">
        <v>1973</v>
      </c>
      <c r="E261" t="s">
        <v>1880</v>
      </c>
      <c r="F261" t="s">
        <v>2136</v>
      </c>
      <c r="G261" s="3" t="str">
        <f t="shared" si="9"/>
        <v>https://mariantoc.github.io/stratigraphy.html#FlyshEoceno</v>
      </c>
    </row>
    <row r="262" spans="1:7" x14ac:dyDescent="0.3">
      <c r="A262">
        <f t="shared" si="8"/>
        <v>261</v>
      </c>
      <c r="B262" t="s">
        <v>1876</v>
      </c>
      <c r="C262" t="s">
        <v>1877</v>
      </c>
      <c r="D262">
        <v>2001</v>
      </c>
      <c r="E262" t="s">
        <v>1878</v>
      </c>
      <c r="F262" t="s">
        <v>2135</v>
      </c>
      <c r="G262" s="3" t="str">
        <f t="shared" si="9"/>
        <v>https://mariantoc.github.io/biography.html#Zujovic</v>
      </c>
    </row>
    <row r="263" spans="1:7" x14ac:dyDescent="0.3">
      <c r="A263">
        <f t="shared" si="8"/>
        <v>262</v>
      </c>
      <c r="B263" t="s">
        <v>1874</v>
      </c>
      <c r="C263" t="s">
        <v>220</v>
      </c>
      <c r="D263">
        <v>2022</v>
      </c>
      <c r="E263" t="s">
        <v>1875</v>
      </c>
      <c r="F263" t="s">
        <v>2134</v>
      </c>
      <c r="G263" s="3" t="str">
        <f t="shared" si="9"/>
        <v>https://mariantoc.github.io/fields.html#Episodios</v>
      </c>
    </row>
    <row r="264" spans="1:7" x14ac:dyDescent="0.3">
      <c r="A264">
        <f t="shared" si="8"/>
        <v>263</v>
      </c>
      <c r="B264" t="s">
        <v>1871</v>
      </c>
      <c r="C264" t="s">
        <v>1872</v>
      </c>
      <c r="D264">
        <v>2014</v>
      </c>
      <c r="E264" t="s">
        <v>1873</v>
      </c>
      <c r="F264" t="s">
        <v>2133</v>
      </c>
      <c r="G264" s="3" t="str">
        <f t="shared" si="9"/>
        <v>https://mariantoc.github.io/geophysics.html#MapAnomalias</v>
      </c>
    </row>
    <row r="265" spans="1:7" x14ac:dyDescent="0.3">
      <c r="A265">
        <f t="shared" si="8"/>
        <v>264</v>
      </c>
      <c r="B265" t="s">
        <v>1868</v>
      </c>
      <c r="C265" t="s">
        <v>1869</v>
      </c>
      <c r="D265">
        <v>1989</v>
      </c>
      <c r="E265" t="s">
        <v>1870</v>
      </c>
      <c r="F265" t="s">
        <v>2132</v>
      </c>
      <c r="G265" s="3" t="str">
        <f t="shared" si="9"/>
        <v>https://mariantoc.github.io/minerals.html#Pijiguaos</v>
      </c>
    </row>
    <row r="266" spans="1:7" x14ac:dyDescent="0.3">
      <c r="A266">
        <f t="shared" si="8"/>
        <v>265</v>
      </c>
      <c r="B266" t="s">
        <v>1865</v>
      </c>
      <c r="C266" t="s">
        <v>1866</v>
      </c>
      <c r="D266">
        <v>2014</v>
      </c>
      <c r="E266" t="s">
        <v>1867</v>
      </c>
      <c r="F266" t="s">
        <v>2249</v>
      </c>
      <c r="G266" s="3" t="str">
        <f t="shared" si="9"/>
        <v>https://mariantoc.github.io/structural.html#Orchila</v>
      </c>
    </row>
    <row r="267" spans="1:7" x14ac:dyDescent="0.3">
      <c r="A267">
        <f t="shared" si="8"/>
        <v>266</v>
      </c>
      <c r="B267" t="s">
        <v>1841</v>
      </c>
      <c r="C267" t="s">
        <v>22</v>
      </c>
      <c r="D267">
        <v>2022</v>
      </c>
      <c r="E267" t="s">
        <v>1842</v>
      </c>
      <c r="F267" t="s">
        <v>1864</v>
      </c>
      <c r="G267" s="3" t="str">
        <f t="shared" si="9"/>
        <v>https://mariantoc.github.io/minerals.html#Thorium</v>
      </c>
    </row>
    <row r="268" spans="1:7" x14ac:dyDescent="0.3">
      <c r="A268">
        <f t="shared" si="8"/>
        <v>267</v>
      </c>
      <c r="B268" t="s">
        <v>1838</v>
      </c>
      <c r="C268" t="s">
        <v>1839</v>
      </c>
      <c r="D268">
        <v>2002</v>
      </c>
      <c r="E268" t="s">
        <v>1840</v>
      </c>
      <c r="F268" t="s">
        <v>1863</v>
      </c>
      <c r="G268" s="3" t="str">
        <f t="shared" si="9"/>
        <v>https://mariantoc.github.io/geophysics.html#Espino</v>
      </c>
    </row>
    <row r="269" spans="1:7" x14ac:dyDescent="0.3">
      <c r="A269">
        <f t="shared" si="8"/>
        <v>268</v>
      </c>
      <c r="B269" t="s">
        <v>1835</v>
      </c>
      <c r="C269" t="s">
        <v>1836</v>
      </c>
      <c r="D269">
        <v>1998</v>
      </c>
      <c r="E269" t="s">
        <v>1837</v>
      </c>
      <c r="F269" t="s">
        <v>1862</v>
      </c>
      <c r="G269" s="3" t="str">
        <f t="shared" si="9"/>
        <v>https://mariantoc.github.io/biography.html#VonHesse</v>
      </c>
    </row>
    <row r="270" spans="1:7" x14ac:dyDescent="0.3">
      <c r="A270">
        <f t="shared" si="8"/>
        <v>269</v>
      </c>
      <c r="B270" t="s">
        <v>1832</v>
      </c>
      <c r="C270" t="s">
        <v>1833</v>
      </c>
      <c r="D270">
        <v>2002</v>
      </c>
      <c r="E270" t="s">
        <v>1834</v>
      </c>
      <c r="F270" t="s">
        <v>1861</v>
      </c>
      <c r="G270" s="3" t="str">
        <f t="shared" si="9"/>
        <v>https://mariantoc.github.io/stratigraphy.html#Mudstones</v>
      </c>
    </row>
    <row r="271" spans="1:7" x14ac:dyDescent="0.3">
      <c r="A271">
        <f t="shared" si="8"/>
        <v>270</v>
      </c>
      <c r="B271" t="s">
        <v>1829</v>
      </c>
      <c r="C271" t="s">
        <v>1830</v>
      </c>
      <c r="D271">
        <v>1997</v>
      </c>
      <c r="E271" t="s">
        <v>1831</v>
      </c>
      <c r="F271" t="s">
        <v>1860</v>
      </c>
      <c r="G271" s="3" t="str">
        <f t="shared" si="9"/>
        <v>https://mariantoc.github.io/structural.html#Dextrales</v>
      </c>
    </row>
    <row r="272" spans="1:7" x14ac:dyDescent="0.3">
      <c r="A272">
        <f t="shared" si="8"/>
        <v>271</v>
      </c>
      <c r="B272" t="s">
        <v>1826</v>
      </c>
      <c r="C272" t="s">
        <v>1827</v>
      </c>
      <c r="D272">
        <v>2013</v>
      </c>
      <c r="E272" t="s">
        <v>1828</v>
      </c>
      <c r="F272" t="s">
        <v>1859</v>
      </c>
      <c r="G272" s="3" t="str">
        <f t="shared" si="9"/>
        <v>https://mariantoc.github.io/minerals.html#Thorium2</v>
      </c>
    </row>
    <row r="273" spans="1:7" x14ac:dyDescent="0.3">
      <c r="A273">
        <f t="shared" si="8"/>
        <v>272</v>
      </c>
      <c r="B273" t="s">
        <v>1823</v>
      </c>
      <c r="C273" t="s">
        <v>1824</v>
      </c>
      <c r="D273">
        <v>2009</v>
      </c>
      <c r="E273" t="s">
        <v>1825</v>
      </c>
      <c r="F273" t="s">
        <v>1858</v>
      </c>
      <c r="G273" s="3" t="str">
        <f t="shared" si="9"/>
        <v>https://mariantoc.github.io/structural.html#DeformacionAndes</v>
      </c>
    </row>
    <row r="274" spans="1:7" x14ac:dyDescent="0.3">
      <c r="A274">
        <f t="shared" si="8"/>
        <v>273</v>
      </c>
      <c r="B274" t="s">
        <v>1820</v>
      </c>
      <c r="C274" t="s">
        <v>1821</v>
      </c>
      <c r="D274">
        <v>1997</v>
      </c>
      <c r="E274" t="s">
        <v>1822</v>
      </c>
      <c r="F274" t="s">
        <v>1857</v>
      </c>
      <c r="G274" s="3" t="str">
        <f t="shared" si="9"/>
        <v>https://mariantoc.github.io/stratigraphy.html#CentroLago</v>
      </c>
    </row>
    <row r="275" spans="1:7" x14ac:dyDescent="0.3">
      <c r="A275">
        <f t="shared" si="8"/>
        <v>274</v>
      </c>
      <c r="B275" t="s">
        <v>1817</v>
      </c>
      <c r="C275" t="s">
        <v>1818</v>
      </c>
      <c r="D275">
        <v>1918</v>
      </c>
      <c r="E275" t="s">
        <v>1819</v>
      </c>
      <c r="F275" t="s">
        <v>1856</v>
      </c>
      <c r="G275" s="3" t="str">
        <f t="shared" si="9"/>
        <v>https://mariantoc.github.io/excursions.html#ExPerija</v>
      </c>
    </row>
    <row r="276" spans="1:7" x14ac:dyDescent="0.3">
      <c r="A276">
        <f t="shared" si="8"/>
        <v>275</v>
      </c>
      <c r="B276" t="s">
        <v>1814</v>
      </c>
      <c r="C276" t="s">
        <v>1815</v>
      </c>
      <c r="D276">
        <v>1996</v>
      </c>
      <c r="E276" t="s">
        <v>1816</v>
      </c>
      <c r="F276" t="s">
        <v>1855</v>
      </c>
      <c r="G276" s="3" t="str">
        <f t="shared" si="9"/>
        <v>https://mariantoc.github.io/geochemistry.html#Timing</v>
      </c>
    </row>
    <row r="277" spans="1:7" x14ac:dyDescent="0.3">
      <c r="A277">
        <f t="shared" si="8"/>
        <v>276</v>
      </c>
      <c r="B277" t="s">
        <v>1812</v>
      </c>
      <c r="C277" t="s">
        <v>58</v>
      </c>
      <c r="D277">
        <v>1979</v>
      </c>
      <c r="E277" t="s">
        <v>1813</v>
      </c>
      <c r="F277" t="s">
        <v>1854</v>
      </c>
      <c r="G277" s="3" t="str">
        <f t="shared" si="9"/>
        <v>https://mariantoc.github.io/speleology.html#Timoncitos</v>
      </c>
    </row>
    <row r="278" spans="1:7" x14ac:dyDescent="0.3">
      <c r="A278">
        <f t="shared" si="8"/>
        <v>277</v>
      </c>
      <c r="B278" t="s">
        <v>1809</v>
      </c>
      <c r="C278" t="s">
        <v>1810</v>
      </c>
      <c r="D278">
        <v>1965</v>
      </c>
      <c r="E278" t="s">
        <v>1811</v>
      </c>
      <c r="F278" t="s">
        <v>1853</v>
      </c>
      <c r="G278" s="3" t="str">
        <f t="shared" si="9"/>
        <v>https://mariantoc.github.io/stratigraphy.html#GuajiraNWNE</v>
      </c>
    </row>
    <row r="279" spans="1:7" x14ac:dyDescent="0.3">
      <c r="A279">
        <f t="shared" si="8"/>
        <v>278</v>
      </c>
      <c r="B279" t="s">
        <v>1806</v>
      </c>
      <c r="C279" t="s">
        <v>1807</v>
      </c>
      <c r="D279">
        <v>2022</v>
      </c>
      <c r="E279" t="s">
        <v>1808</v>
      </c>
      <c r="F279" t="s">
        <v>1852</v>
      </c>
      <c r="G279" s="3" t="str">
        <f t="shared" si="9"/>
        <v>https://mariantoc.github.io/geochemistry.html#TOC-1S</v>
      </c>
    </row>
    <row r="280" spans="1:7" x14ac:dyDescent="0.3">
      <c r="A280">
        <f t="shared" si="8"/>
        <v>279</v>
      </c>
      <c r="B280" t="s">
        <v>1803</v>
      </c>
      <c r="C280" t="s">
        <v>1804</v>
      </c>
      <c r="D280">
        <v>2011</v>
      </c>
      <c r="E280" t="s">
        <v>1805</v>
      </c>
      <c r="F280" t="s">
        <v>1851</v>
      </c>
      <c r="G280" s="3" t="str">
        <f t="shared" si="9"/>
        <v>https://mariantoc.github.io/fields.html#Cuant%C3%ADa</v>
      </c>
    </row>
    <row r="281" spans="1:7" x14ac:dyDescent="0.3">
      <c r="A281">
        <f t="shared" si="8"/>
        <v>280</v>
      </c>
      <c r="B281" t="s">
        <v>1800</v>
      </c>
      <c r="C281" t="s">
        <v>1801</v>
      </c>
      <c r="D281">
        <v>2014</v>
      </c>
      <c r="E281" t="s">
        <v>1802</v>
      </c>
      <c r="F281" t="s">
        <v>1850</v>
      </c>
      <c r="G281" s="3" t="str">
        <f t="shared" si="9"/>
        <v>https://mariantoc.github.io/stratigraphy.html#Paleoequatorial</v>
      </c>
    </row>
    <row r="282" spans="1:7" x14ac:dyDescent="0.3">
      <c r="A282">
        <f t="shared" si="8"/>
        <v>281</v>
      </c>
      <c r="B282" t="s">
        <v>1797</v>
      </c>
      <c r="C282" t="s">
        <v>1798</v>
      </c>
      <c r="D282">
        <v>2011</v>
      </c>
      <c r="E282" t="s">
        <v>1799</v>
      </c>
      <c r="F282" t="s">
        <v>1849</v>
      </c>
      <c r="G282" s="3" t="str">
        <f t="shared" si="9"/>
        <v>https://mariantoc.github.io/biography.html#RoyalDutch</v>
      </c>
    </row>
    <row r="283" spans="1:7" x14ac:dyDescent="0.3">
      <c r="A283">
        <f t="shared" si="8"/>
        <v>282</v>
      </c>
      <c r="B283" t="s">
        <v>1795</v>
      </c>
      <c r="C283" t="s">
        <v>22</v>
      </c>
      <c r="D283">
        <v>2022</v>
      </c>
      <c r="E283" t="s">
        <v>1796</v>
      </c>
      <c r="F283" t="s">
        <v>1848</v>
      </c>
      <c r="G283" s="3" t="str">
        <f t="shared" si="9"/>
        <v>https://mariantoc.github.io/minerals.html#NickelMC</v>
      </c>
    </row>
    <row r="284" spans="1:7" x14ac:dyDescent="0.3">
      <c r="A284">
        <f t="shared" si="8"/>
        <v>283</v>
      </c>
      <c r="B284" t="s">
        <v>1792</v>
      </c>
      <c r="C284" t="s">
        <v>1793</v>
      </c>
      <c r="D284">
        <v>1966</v>
      </c>
      <c r="E284" t="s">
        <v>1794</v>
      </c>
      <c r="F284" t="s">
        <v>1847</v>
      </c>
      <c r="G284" s="3" t="str">
        <f t="shared" si="9"/>
        <v>https://mariantoc.github.io/stratigraphy.html#PollenSpores</v>
      </c>
    </row>
    <row r="285" spans="1:7" x14ac:dyDescent="0.3">
      <c r="A285">
        <f t="shared" si="8"/>
        <v>284</v>
      </c>
      <c r="B285" t="s">
        <v>1789</v>
      </c>
      <c r="C285" t="s">
        <v>1790</v>
      </c>
      <c r="D285">
        <v>2021</v>
      </c>
      <c r="E285" t="s">
        <v>1791</v>
      </c>
      <c r="F285" t="s">
        <v>1846</v>
      </c>
      <c r="G285" s="3" t="str">
        <f t="shared" si="9"/>
        <v>https://mariantoc.github.io/speleology.html#Proterozoicas</v>
      </c>
    </row>
    <row r="286" spans="1:7" x14ac:dyDescent="0.3">
      <c r="A286">
        <f t="shared" si="8"/>
        <v>285</v>
      </c>
      <c r="B286" t="s">
        <v>1786</v>
      </c>
      <c r="C286" t="s">
        <v>1787</v>
      </c>
      <c r="D286">
        <v>1987</v>
      </c>
      <c r="E286" t="s">
        <v>1788</v>
      </c>
      <c r="F286" t="s">
        <v>1845</v>
      </c>
      <c r="G286" s="3" t="str">
        <f t="shared" si="9"/>
        <v>https://mariantoc.github.io/stratigraphy.html#Guafita</v>
      </c>
    </row>
    <row r="287" spans="1:7" x14ac:dyDescent="0.3">
      <c r="A287">
        <f t="shared" si="8"/>
        <v>286</v>
      </c>
      <c r="B287" t="s">
        <v>1784</v>
      </c>
      <c r="C287" t="s">
        <v>1783</v>
      </c>
      <c r="D287">
        <v>2013</v>
      </c>
      <c r="E287" t="s">
        <v>1785</v>
      </c>
      <c r="F287" t="s">
        <v>1198</v>
      </c>
      <c r="G287" s="3" t="str">
        <f t="shared" si="9"/>
        <v>https://mariantoc.github.io/minerals.html#Impacto</v>
      </c>
    </row>
    <row r="288" spans="1:7" x14ac:dyDescent="0.3">
      <c r="A288">
        <f t="shared" si="8"/>
        <v>287</v>
      </c>
      <c r="B288" t="s">
        <v>1780</v>
      </c>
      <c r="C288" t="s">
        <v>1781</v>
      </c>
      <c r="D288">
        <v>2022</v>
      </c>
      <c r="E288" t="s">
        <v>1782</v>
      </c>
      <c r="F288" t="s">
        <v>1844</v>
      </c>
      <c r="G288" s="3" t="str">
        <f t="shared" si="9"/>
        <v>https://mariantoc.github.io/ecology.html#Deforestaciones</v>
      </c>
    </row>
    <row r="289" spans="1:7" x14ac:dyDescent="0.3">
      <c r="A289">
        <f t="shared" si="8"/>
        <v>288</v>
      </c>
      <c r="B289" t="s">
        <v>1777</v>
      </c>
      <c r="C289" t="s">
        <v>1778</v>
      </c>
      <c r="D289">
        <v>2003</v>
      </c>
      <c r="E289" t="s">
        <v>1779</v>
      </c>
      <c r="F289" t="s">
        <v>1843</v>
      </c>
      <c r="G289" s="3" t="str">
        <f t="shared" si="9"/>
        <v>https://mariantoc.github.io/stratigraphy.html#Guarico13</v>
      </c>
    </row>
    <row r="290" spans="1:7" x14ac:dyDescent="0.3">
      <c r="A290">
        <f t="shared" si="8"/>
        <v>289</v>
      </c>
      <c r="B290" t="s">
        <v>1713</v>
      </c>
      <c r="C290" t="s">
        <v>1699</v>
      </c>
      <c r="D290">
        <v>2021</v>
      </c>
      <c r="E290" t="s">
        <v>1714</v>
      </c>
      <c r="F290" t="s">
        <v>1776</v>
      </c>
      <c r="G290" s="3" t="str">
        <f t="shared" si="9"/>
        <v>https://mariantoc.github.io/minerals.html#GarnetCastro</v>
      </c>
    </row>
    <row r="291" spans="1:7" x14ac:dyDescent="0.3">
      <c r="A291">
        <f t="shared" si="8"/>
        <v>290</v>
      </c>
      <c r="B291" t="s">
        <v>1710</v>
      </c>
      <c r="C291" t="s">
        <v>1712</v>
      </c>
      <c r="D291">
        <v>2022</v>
      </c>
      <c r="E291" t="s">
        <v>1711</v>
      </c>
      <c r="F291" t="s">
        <v>1775</v>
      </c>
      <c r="G291" s="3" t="str">
        <f t="shared" si="9"/>
        <v>https://mariantoc.github.io/biography.html#Petroleros</v>
      </c>
    </row>
    <row r="292" spans="1:7" x14ac:dyDescent="0.3">
      <c r="A292">
        <f t="shared" si="8"/>
        <v>291</v>
      </c>
      <c r="B292" t="s">
        <v>1707</v>
      </c>
      <c r="C292" t="s">
        <v>1708</v>
      </c>
      <c r="D292">
        <v>1996</v>
      </c>
      <c r="E292" t="s">
        <v>1709</v>
      </c>
      <c r="F292" t="s">
        <v>1774</v>
      </c>
      <c r="G292" s="3" t="str">
        <f t="shared" si="9"/>
        <v>https://mariantoc.github.io/stratigraphy.html#Oficina1996</v>
      </c>
    </row>
    <row r="293" spans="1:7" x14ac:dyDescent="0.3">
      <c r="A293">
        <f t="shared" si="8"/>
        <v>292</v>
      </c>
      <c r="B293" t="s">
        <v>1704</v>
      </c>
      <c r="C293" t="s">
        <v>1705</v>
      </c>
      <c r="D293">
        <v>2002</v>
      </c>
      <c r="E293" t="s">
        <v>1706</v>
      </c>
      <c r="F293" t="s">
        <v>1773</v>
      </c>
      <c r="G293" s="3" t="str">
        <f t="shared" si="9"/>
        <v>https://mariantoc.github.io/structural.html#MudEastern</v>
      </c>
    </row>
    <row r="294" spans="1:7" x14ac:dyDescent="0.3">
      <c r="A294">
        <f t="shared" si="8"/>
        <v>293</v>
      </c>
      <c r="B294" t="s">
        <v>1701</v>
      </c>
      <c r="C294" t="s">
        <v>1702</v>
      </c>
      <c r="D294">
        <v>2021</v>
      </c>
      <c r="E294" t="s">
        <v>1702</v>
      </c>
      <c r="F294" t="s">
        <v>1703</v>
      </c>
      <c r="G294" s="3" t="str">
        <f t="shared" si="9"/>
        <v>https://www.youtube.com/watch?v=6os6v9pxLX0</v>
      </c>
    </row>
    <row r="295" spans="1:7" x14ac:dyDescent="0.3">
      <c r="A295">
        <f t="shared" si="8"/>
        <v>294</v>
      </c>
      <c r="B295" t="s">
        <v>1698</v>
      </c>
      <c r="C295" t="s">
        <v>1699</v>
      </c>
      <c r="D295">
        <v>2013</v>
      </c>
      <c r="E295" t="s">
        <v>1700</v>
      </c>
      <c r="F295" t="s">
        <v>1772</v>
      </c>
      <c r="G295" s="3" t="str">
        <f t="shared" si="9"/>
        <v>https://mariantoc.github.io/biography.html#ClausGraf</v>
      </c>
    </row>
    <row r="296" spans="1:7" x14ac:dyDescent="0.3">
      <c r="A296">
        <f t="shared" si="8"/>
        <v>295</v>
      </c>
      <c r="B296" t="s">
        <v>1695</v>
      </c>
      <c r="C296" t="s">
        <v>1696</v>
      </c>
      <c r="D296">
        <v>2009</v>
      </c>
      <c r="E296" t="s">
        <v>1697</v>
      </c>
      <c r="F296" t="s">
        <v>1771</v>
      </c>
      <c r="G296" s="3" t="str">
        <f t="shared" si="9"/>
        <v>https://mariantoc.github.io/stratigraphy.html#PalinologiaMucuchies</v>
      </c>
    </row>
    <row r="297" spans="1:7" x14ac:dyDescent="0.3">
      <c r="A297">
        <f t="shared" si="8"/>
        <v>296</v>
      </c>
      <c r="B297" t="s">
        <v>1692</v>
      </c>
      <c r="C297" t="s">
        <v>1693</v>
      </c>
      <c r="D297">
        <v>1977</v>
      </c>
      <c r="E297" t="s">
        <v>1694</v>
      </c>
      <c r="F297" t="s">
        <v>1770</v>
      </c>
      <c r="G297" s="3" t="str">
        <f t="shared" si="9"/>
        <v>https://mariantoc.github.io/minerals.html#GarnetEclogitic</v>
      </c>
    </row>
    <row r="298" spans="1:7" x14ac:dyDescent="0.3">
      <c r="A298">
        <f t="shared" si="8"/>
        <v>297</v>
      </c>
      <c r="B298" t="s">
        <v>1690</v>
      </c>
      <c r="C298" t="s">
        <v>220</v>
      </c>
      <c r="D298">
        <v>2001</v>
      </c>
      <c r="E298" t="s">
        <v>1691</v>
      </c>
      <c r="F298" t="s">
        <v>1769</v>
      </c>
      <c r="G298" s="3" t="str">
        <f t="shared" si="9"/>
        <v>https://mariantoc.github.io/biography.html#Perito1</v>
      </c>
    </row>
    <row r="299" spans="1:7" x14ac:dyDescent="0.3">
      <c r="A299">
        <f t="shared" si="8"/>
        <v>298</v>
      </c>
      <c r="B299" t="s">
        <v>1688</v>
      </c>
      <c r="C299" t="s">
        <v>22</v>
      </c>
      <c r="D299">
        <v>2022</v>
      </c>
      <c r="E299" t="s">
        <v>1689</v>
      </c>
      <c r="F299" t="s">
        <v>1768</v>
      </c>
      <c r="G299" s="3" t="str">
        <f t="shared" si="9"/>
        <v>https://mariantoc.github.io/minerals.html#TitaniumMC</v>
      </c>
    </row>
    <row r="300" spans="1:7" x14ac:dyDescent="0.3">
      <c r="A300">
        <f t="shared" si="8"/>
        <v>299</v>
      </c>
      <c r="B300" t="s">
        <v>1685</v>
      </c>
      <c r="C300" t="s">
        <v>1686</v>
      </c>
      <c r="D300">
        <v>1969</v>
      </c>
      <c r="E300" t="s">
        <v>1687</v>
      </c>
      <c r="F300" t="s">
        <v>1767</v>
      </c>
      <c r="G300" s="3" t="str">
        <f t="shared" si="9"/>
        <v>https://mariantoc.github.io/stratigraphy.html#CuaternarioGraf</v>
      </c>
    </row>
    <row r="301" spans="1:7" x14ac:dyDescent="0.3">
      <c r="A301">
        <f t="shared" si="8"/>
        <v>300</v>
      </c>
      <c r="B301" t="s">
        <v>1683</v>
      </c>
      <c r="C301" t="s">
        <v>390</v>
      </c>
      <c r="D301">
        <v>2022</v>
      </c>
      <c r="E301" t="s">
        <v>1684</v>
      </c>
      <c r="F301" t="s">
        <v>1766</v>
      </c>
      <c r="G301" s="3" t="str">
        <f t="shared" si="9"/>
        <v>https://mariantoc.github.io/biography.html#CostaSoublette</v>
      </c>
    </row>
    <row r="302" spans="1:7" x14ac:dyDescent="0.3">
      <c r="A302">
        <f t="shared" si="8"/>
        <v>301</v>
      </c>
      <c r="B302" t="s">
        <v>1680</v>
      </c>
      <c r="C302" t="s">
        <v>1681</v>
      </c>
      <c r="D302">
        <v>2004</v>
      </c>
      <c r="E302" t="s">
        <v>1682</v>
      </c>
      <c r="F302" t="s">
        <v>1765</v>
      </c>
      <c r="G302" s="3" t="str">
        <f t="shared" si="9"/>
        <v>https://mariantoc.github.io/structural.html#JurassicRifts</v>
      </c>
    </row>
    <row r="303" spans="1:7" x14ac:dyDescent="0.3">
      <c r="A303">
        <f t="shared" si="8"/>
        <v>302</v>
      </c>
      <c r="B303" t="s">
        <v>1677</v>
      </c>
      <c r="C303" t="s">
        <v>1678</v>
      </c>
      <c r="D303">
        <v>2007</v>
      </c>
      <c r="E303" t="s">
        <v>1679</v>
      </c>
      <c r="F303" t="s">
        <v>1764</v>
      </c>
      <c r="G303" s="3" t="str">
        <f t="shared" si="9"/>
        <v>https://mariantoc.github.io/stratigraphy.html#PermicoAndes</v>
      </c>
    </row>
    <row r="304" spans="1:7" x14ac:dyDescent="0.3">
      <c r="A304">
        <f t="shared" si="8"/>
        <v>303</v>
      </c>
      <c r="B304" t="s">
        <v>1674</v>
      </c>
      <c r="C304" t="s">
        <v>1675</v>
      </c>
      <c r="D304">
        <v>1993</v>
      </c>
      <c r="E304" t="s">
        <v>1676</v>
      </c>
      <c r="F304" t="s">
        <v>1763</v>
      </c>
      <c r="G304" s="3" t="str">
        <f t="shared" si="9"/>
        <v>https://mariantoc.github.io/biography.html#LogoSVG</v>
      </c>
    </row>
    <row r="305" spans="1:7" x14ac:dyDescent="0.3">
      <c r="A305">
        <f t="shared" si="8"/>
        <v>304</v>
      </c>
      <c r="B305" t="s">
        <v>1671</v>
      </c>
      <c r="C305" t="s">
        <v>1672</v>
      </c>
      <c r="D305">
        <v>2009</v>
      </c>
      <c r="E305" t="s">
        <v>1673</v>
      </c>
      <c r="F305" t="s">
        <v>1762</v>
      </c>
      <c r="G305" s="3" t="str">
        <f t="shared" si="9"/>
        <v>https://mariantoc.github.io/geophysics.html#Satelitales</v>
      </c>
    </row>
    <row r="306" spans="1:7" x14ac:dyDescent="0.3">
      <c r="A306">
        <f t="shared" si="8"/>
        <v>305</v>
      </c>
      <c r="B306" t="s">
        <v>1668</v>
      </c>
      <c r="E306" t="s">
        <v>1670</v>
      </c>
      <c r="F306" t="s">
        <v>1669</v>
      </c>
      <c r="G306" s="3" t="str">
        <f t="shared" si="9"/>
        <v>https://stratigraphy.org/news/143</v>
      </c>
    </row>
    <row r="307" spans="1:7" x14ac:dyDescent="0.3">
      <c r="A307">
        <f t="shared" si="8"/>
        <v>306</v>
      </c>
      <c r="B307" t="s">
        <v>1665</v>
      </c>
      <c r="C307" t="s">
        <v>1666</v>
      </c>
      <c r="D307">
        <v>2021</v>
      </c>
      <c r="E307" t="s">
        <v>1667</v>
      </c>
      <c r="F307" t="s">
        <v>1761</v>
      </c>
      <c r="G307" s="3" t="str">
        <f t="shared" si="9"/>
        <v>https://mariantoc.github.io/minerals.html#Guatopo</v>
      </c>
    </row>
    <row r="308" spans="1:7" x14ac:dyDescent="0.3">
      <c r="A308">
        <f t="shared" si="8"/>
        <v>307</v>
      </c>
      <c r="B308" t="s">
        <v>1662</v>
      </c>
      <c r="C308" t="s">
        <v>1663</v>
      </c>
      <c r="D308">
        <v>2004</v>
      </c>
      <c r="E308" t="s">
        <v>1664</v>
      </c>
      <c r="F308" t="s">
        <v>1760</v>
      </c>
      <c r="G308" s="3" t="str">
        <f t="shared" si="9"/>
        <v>https://mariantoc.github.io/stratigraphy.html#MamiferosUromaco</v>
      </c>
    </row>
    <row r="309" spans="1:7" x14ac:dyDescent="0.3">
      <c r="A309">
        <f t="shared" si="8"/>
        <v>308</v>
      </c>
      <c r="B309" t="s">
        <v>1660</v>
      </c>
      <c r="C309" t="s">
        <v>449</v>
      </c>
      <c r="D309">
        <v>2022</v>
      </c>
      <c r="E309" t="s">
        <v>1661</v>
      </c>
      <c r="F309" t="s">
        <v>1759</v>
      </c>
      <c r="G309" s="3" t="str">
        <f t="shared" si="9"/>
        <v>https://mariantoc.github.io/biography.html#Semblanzas</v>
      </c>
    </row>
    <row r="310" spans="1:7" x14ac:dyDescent="0.3">
      <c r="A310">
        <f t="shared" si="8"/>
        <v>309</v>
      </c>
      <c r="B310" t="s">
        <v>1657</v>
      </c>
      <c r="C310" t="s">
        <v>1658</v>
      </c>
      <c r="D310">
        <v>2020</v>
      </c>
      <c r="E310" t="s">
        <v>1659</v>
      </c>
      <c r="F310" t="s">
        <v>1758</v>
      </c>
      <c r="G310" s="3" t="str">
        <f t="shared" si="9"/>
        <v>https://mariantoc.github.io/ecology.html#Cambioclima</v>
      </c>
    </row>
    <row r="311" spans="1:7" x14ac:dyDescent="0.3">
      <c r="A311">
        <f t="shared" si="8"/>
        <v>310</v>
      </c>
      <c r="B311" t="s">
        <v>1655</v>
      </c>
      <c r="C311" t="s">
        <v>22</v>
      </c>
      <c r="D311">
        <v>2021</v>
      </c>
      <c r="E311" t="s">
        <v>1656</v>
      </c>
      <c r="F311" t="s">
        <v>1757</v>
      </c>
      <c r="G311" s="3" t="str">
        <f t="shared" si="9"/>
        <v>https://mariantoc.github.io/minerals.html#Molybdenum</v>
      </c>
    </row>
    <row r="312" spans="1:7" x14ac:dyDescent="0.3">
      <c r="A312">
        <f t="shared" si="8"/>
        <v>311</v>
      </c>
      <c r="B312" t="s">
        <v>1652</v>
      </c>
      <c r="C312" t="s">
        <v>1653</v>
      </c>
      <c r="D312">
        <v>2001</v>
      </c>
      <c r="E312" t="s">
        <v>1654</v>
      </c>
      <c r="F312" t="s">
        <v>1756</v>
      </c>
      <c r="G312" s="3" t="str">
        <f t="shared" si="9"/>
        <v>https://mariantoc.github.io/fields.html#CronologiaFaja</v>
      </c>
    </row>
    <row r="313" spans="1:7" x14ac:dyDescent="0.3">
      <c r="A313">
        <f t="shared" si="8"/>
        <v>312</v>
      </c>
      <c r="B313" t="s">
        <v>1649</v>
      </c>
      <c r="C313" t="s">
        <v>1650</v>
      </c>
      <c r="D313">
        <v>2016</v>
      </c>
      <c r="E313" t="s">
        <v>1651</v>
      </c>
      <c r="F313" t="s">
        <v>1755</v>
      </c>
      <c r="G313" s="3" t="str">
        <f t="shared" si="9"/>
        <v>https://mariantoc.github.io/geochemistry.html#C15+C40+</v>
      </c>
    </row>
    <row r="314" spans="1:7" x14ac:dyDescent="0.3">
      <c r="A314">
        <f t="shared" si="8"/>
        <v>313</v>
      </c>
      <c r="B314" t="s">
        <v>1647</v>
      </c>
      <c r="C314" t="s">
        <v>113</v>
      </c>
      <c r="D314">
        <v>1989</v>
      </c>
      <c r="E314" t="s">
        <v>1648</v>
      </c>
      <c r="F314" t="s">
        <v>1754</v>
      </c>
      <c r="G314" s="3" t="str">
        <f t="shared" si="9"/>
        <v>https://mariantoc.github.io/stratigraphy.html#MiocenoFalcon</v>
      </c>
    </row>
    <row r="315" spans="1:7" x14ac:dyDescent="0.3">
      <c r="A315">
        <f t="shared" si="8"/>
        <v>314</v>
      </c>
      <c r="B315" t="s">
        <v>1644</v>
      </c>
      <c r="C315" t="s">
        <v>1645</v>
      </c>
      <c r="D315">
        <v>2002</v>
      </c>
      <c r="E315" t="s">
        <v>1646</v>
      </c>
      <c r="F315" t="s">
        <v>1753</v>
      </c>
      <c r="G315" s="3" t="str">
        <f t="shared" si="9"/>
        <v>https://mariantoc.github.io/structural.html#3DGuasare</v>
      </c>
    </row>
    <row r="316" spans="1:7" x14ac:dyDescent="0.3">
      <c r="A316">
        <f t="shared" si="8"/>
        <v>315</v>
      </c>
      <c r="B316" t="s">
        <v>1642</v>
      </c>
      <c r="C316" t="s">
        <v>22</v>
      </c>
      <c r="D316">
        <v>2022</v>
      </c>
      <c r="E316" t="s">
        <v>1643</v>
      </c>
      <c r="F316" t="s">
        <v>1752</v>
      </c>
      <c r="G316" s="3" t="str">
        <f t="shared" si="9"/>
        <v>https://mariantoc.github.io/minerals.html#UraniumVenezuela</v>
      </c>
    </row>
    <row r="317" spans="1:7" x14ac:dyDescent="0.3">
      <c r="A317">
        <f t="shared" si="8"/>
        <v>316</v>
      </c>
      <c r="B317" t="s">
        <v>1639</v>
      </c>
      <c r="C317" t="s">
        <v>1640</v>
      </c>
      <c r="D317">
        <v>2005</v>
      </c>
      <c r="E317" t="s">
        <v>1641</v>
      </c>
      <c r="F317" t="s">
        <v>1751</v>
      </c>
      <c r="G317" s="3" t="str">
        <f t="shared" si="9"/>
        <v>https://mariantoc.github.io/speleology.html#RoraimaSur</v>
      </c>
    </row>
    <row r="318" spans="1:7" x14ac:dyDescent="0.3">
      <c r="A318">
        <f t="shared" si="8"/>
        <v>317</v>
      </c>
      <c r="B318" t="s">
        <v>1636</v>
      </c>
      <c r="C318" t="s">
        <v>1637</v>
      </c>
      <c r="D318">
        <v>1996</v>
      </c>
      <c r="E318" t="s">
        <v>1638</v>
      </c>
      <c r="F318" t="s">
        <v>1750</v>
      </c>
      <c r="G318" s="3" t="str">
        <f t="shared" si="9"/>
        <v>https://mariantoc.github.io/excursions.html#MaturinBasin</v>
      </c>
    </row>
    <row r="319" spans="1:7" x14ac:dyDescent="0.3">
      <c r="A319">
        <f t="shared" si="8"/>
        <v>318</v>
      </c>
      <c r="B319" t="s">
        <v>1633</v>
      </c>
      <c r="C319" t="s">
        <v>1634</v>
      </c>
      <c r="D319">
        <v>1997</v>
      </c>
      <c r="E319" t="s">
        <v>1635</v>
      </c>
      <c r="F319" t="s">
        <v>1749</v>
      </c>
      <c r="G319" s="3" t="str">
        <f t="shared" si="9"/>
        <v>https://mariantoc.github.io/stratigraphy.html#Houseknecht</v>
      </c>
    </row>
    <row r="320" spans="1:7" x14ac:dyDescent="0.3">
      <c r="A320">
        <f t="shared" si="8"/>
        <v>319</v>
      </c>
      <c r="B320" t="s">
        <v>1630</v>
      </c>
      <c r="C320" t="s">
        <v>1631</v>
      </c>
      <c r="D320">
        <v>2022</v>
      </c>
      <c r="E320" t="s">
        <v>1632</v>
      </c>
      <c r="F320" t="s">
        <v>1469</v>
      </c>
      <c r="G320" s="3" t="str">
        <f t="shared" si="9"/>
        <v>https://mariantoc.github.io/biography.html#AndreSinger</v>
      </c>
    </row>
    <row r="321" spans="1:7" x14ac:dyDescent="0.3">
      <c r="A321">
        <f t="shared" si="8"/>
        <v>320</v>
      </c>
      <c r="B321" t="s">
        <v>1627</v>
      </c>
      <c r="C321" t="s">
        <v>1628</v>
      </c>
      <c r="D321">
        <v>1997</v>
      </c>
      <c r="E321" t="s">
        <v>1629</v>
      </c>
      <c r="F321" t="s">
        <v>1748</v>
      </c>
      <c r="G321" s="3" t="str">
        <f t="shared" si="9"/>
        <v>https://mariantoc.github.io/stratigraphy.html#Caujarao</v>
      </c>
    </row>
    <row r="322" spans="1:7" x14ac:dyDescent="0.3">
      <c r="A322">
        <f t="shared" si="8"/>
        <v>321</v>
      </c>
      <c r="B322" t="s">
        <v>1624</v>
      </c>
      <c r="C322" t="s">
        <v>1625</v>
      </c>
      <c r="D322">
        <v>2020</v>
      </c>
      <c r="E322" t="s">
        <v>1626</v>
      </c>
      <c r="F322" t="s">
        <v>1747</v>
      </c>
      <c r="G322" s="3" t="str">
        <f t="shared" si="9"/>
        <v>https://mariantoc.github.io/minerals.html#LomaHierro</v>
      </c>
    </row>
    <row r="323" spans="1:7" x14ac:dyDescent="0.3">
      <c r="A323">
        <f t="shared" si="8"/>
        <v>322</v>
      </c>
      <c r="B323" t="s">
        <v>1621</v>
      </c>
      <c r="C323" t="s">
        <v>1622</v>
      </c>
      <c r="D323">
        <v>2021</v>
      </c>
      <c r="E323" t="s">
        <v>1623</v>
      </c>
      <c r="F323" t="s">
        <v>1746</v>
      </c>
      <c r="G323" s="3" t="str">
        <f t="shared" si="9"/>
        <v>https://mariantoc.github.io/ecology.html#Aguas</v>
      </c>
    </row>
    <row r="324" spans="1:7" x14ac:dyDescent="0.3">
      <c r="A324">
        <f t="shared" ref="A324:A387" si="10">A323+1</f>
        <v>323</v>
      </c>
      <c r="B324" t="s">
        <v>1618</v>
      </c>
      <c r="C324" t="s">
        <v>1619</v>
      </c>
      <c r="D324">
        <v>2021</v>
      </c>
      <c r="E324" t="s">
        <v>1620</v>
      </c>
      <c r="F324" t="s">
        <v>1745</v>
      </c>
      <c r="G324" s="3" t="str">
        <f t="shared" ref="G324:G387" si="11">HYPERLINK(F324)</f>
        <v>https://mariantoc.github.io/geophysics.html#RevisionReflexion</v>
      </c>
    </row>
    <row r="325" spans="1:7" x14ac:dyDescent="0.3">
      <c r="A325">
        <f t="shared" si="10"/>
        <v>324</v>
      </c>
      <c r="B325" t="s">
        <v>1615</v>
      </c>
      <c r="C325" t="s">
        <v>1616</v>
      </c>
      <c r="D325">
        <v>2007</v>
      </c>
      <c r="E325" t="s">
        <v>1617</v>
      </c>
      <c r="F325" t="s">
        <v>1744</v>
      </c>
      <c r="G325" s="3" t="str">
        <f t="shared" si="11"/>
        <v>https://mariantoc.github.io/minerals.html#UranioPasquali</v>
      </c>
    </row>
    <row r="326" spans="1:7" x14ac:dyDescent="0.3">
      <c r="A326">
        <f t="shared" si="10"/>
        <v>325</v>
      </c>
      <c r="B326" t="s">
        <v>1612</v>
      </c>
      <c r="C326" t="s">
        <v>1613</v>
      </c>
      <c r="D326">
        <v>2005</v>
      </c>
      <c r="E326" t="s">
        <v>1614</v>
      </c>
      <c r="F326" t="s">
        <v>1743</v>
      </c>
      <c r="G326" s="3" t="str">
        <f t="shared" si="11"/>
        <v>https://mariantoc.github.io/ecology.html#EnergiaVenezuela</v>
      </c>
    </row>
    <row r="327" spans="1:7" x14ac:dyDescent="0.3">
      <c r="A327">
        <f t="shared" si="10"/>
        <v>326</v>
      </c>
      <c r="B327" t="s">
        <v>1609</v>
      </c>
      <c r="C327" t="s">
        <v>1610</v>
      </c>
      <c r="D327">
        <v>1980</v>
      </c>
      <c r="E327" t="s">
        <v>1611</v>
      </c>
      <c r="F327" t="s">
        <v>1742</v>
      </c>
      <c r="G327" s="3" t="str">
        <f t="shared" si="11"/>
        <v>https://mariantoc.github.io/minerals.html#UraniumQuinta</v>
      </c>
    </row>
    <row r="328" spans="1:7" x14ac:dyDescent="0.3">
      <c r="A328">
        <f t="shared" si="10"/>
        <v>327</v>
      </c>
      <c r="B328" t="s">
        <v>1607</v>
      </c>
      <c r="C328" t="s">
        <v>1484</v>
      </c>
      <c r="D328">
        <v>1995</v>
      </c>
      <c r="E328" t="s">
        <v>1608</v>
      </c>
      <c r="F328" t="s">
        <v>1741</v>
      </c>
      <c r="G328" s="3" t="str">
        <f t="shared" si="11"/>
        <v>https://mariantoc.github.io/excursions.html#Pilar</v>
      </c>
    </row>
    <row r="329" spans="1:7" x14ac:dyDescent="0.3">
      <c r="A329">
        <f t="shared" si="10"/>
        <v>328</v>
      </c>
      <c r="B329" t="s">
        <v>1604</v>
      </c>
      <c r="C329" t="s">
        <v>1605</v>
      </c>
      <c r="D329">
        <v>1976</v>
      </c>
      <c r="E329" t="s">
        <v>1606</v>
      </c>
      <c r="F329" t="s">
        <v>1740</v>
      </c>
      <c r="G329" s="3" t="str">
        <f t="shared" si="11"/>
        <v>https://mariantoc.github.io/stratigraphy.html#Contornita</v>
      </c>
    </row>
    <row r="330" spans="1:7" x14ac:dyDescent="0.3">
      <c r="A330">
        <f t="shared" si="10"/>
        <v>329</v>
      </c>
      <c r="B330" t="s">
        <v>1601</v>
      </c>
      <c r="C330" t="s">
        <v>1602</v>
      </c>
      <c r="D330">
        <v>1980</v>
      </c>
      <c r="E330" t="s">
        <v>1603</v>
      </c>
      <c r="F330" t="s">
        <v>1739</v>
      </c>
      <c r="G330" s="3" t="str">
        <f t="shared" si="11"/>
        <v>https://mariantoc.github.io/biography.html#RocasBritish</v>
      </c>
    </row>
    <row r="331" spans="1:7" x14ac:dyDescent="0.3">
      <c r="A331">
        <f t="shared" si="10"/>
        <v>330</v>
      </c>
      <c r="B331" t="s">
        <v>1598</v>
      </c>
      <c r="C331" t="s">
        <v>1599</v>
      </c>
      <c r="D331">
        <v>1988</v>
      </c>
      <c r="E331" t="s">
        <v>1600</v>
      </c>
      <c r="F331" t="s">
        <v>1738</v>
      </c>
      <c r="G331" s="3" t="str">
        <f t="shared" si="11"/>
        <v>https://mariantoc.github.io/minerals.html#Mucuchies</v>
      </c>
    </row>
    <row r="332" spans="1:7" x14ac:dyDescent="0.3">
      <c r="A332">
        <f t="shared" si="10"/>
        <v>331</v>
      </c>
      <c r="B332" t="s">
        <v>1595</v>
      </c>
      <c r="C332" t="s">
        <v>1596</v>
      </c>
      <c r="D332">
        <v>2004</v>
      </c>
      <c r="E332" t="s">
        <v>1597</v>
      </c>
      <c r="F332" t="s">
        <v>1737</v>
      </c>
      <c r="G332" s="3" t="str">
        <f t="shared" si="11"/>
        <v>https://mariantoc.github.io/stratigraphy.html#ForamTalud</v>
      </c>
    </row>
    <row r="333" spans="1:7" x14ac:dyDescent="0.3">
      <c r="A333">
        <f t="shared" si="10"/>
        <v>332</v>
      </c>
      <c r="B333" t="s">
        <v>1592</v>
      </c>
      <c r="C333" t="s">
        <v>1593</v>
      </c>
      <c r="D333">
        <v>1987</v>
      </c>
      <c r="E333" t="s">
        <v>1594</v>
      </c>
      <c r="F333" t="s">
        <v>1736</v>
      </c>
      <c r="G333" s="3" t="str">
        <f t="shared" si="11"/>
        <v>https://mariantoc.github.io/structural.html#CaraibeAraya</v>
      </c>
    </row>
    <row r="334" spans="1:7" x14ac:dyDescent="0.3">
      <c r="A334">
        <f t="shared" si="10"/>
        <v>333</v>
      </c>
      <c r="B334" t="s">
        <v>1590</v>
      </c>
      <c r="C334" t="s">
        <v>746</v>
      </c>
      <c r="D334">
        <v>2010</v>
      </c>
      <c r="E334" t="s">
        <v>1591</v>
      </c>
      <c r="F334" t="s">
        <v>1735</v>
      </c>
      <c r="G334" s="3" t="str">
        <f t="shared" si="11"/>
        <v>https://mariantoc.github.io/biography.html#INTEVEP</v>
      </c>
    </row>
    <row r="335" spans="1:7" x14ac:dyDescent="0.3">
      <c r="A335">
        <f t="shared" si="10"/>
        <v>334</v>
      </c>
      <c r="B335" t="s">
        <v>1587</v>
      </c>
      <c r="C335" t="s">
        <v>1588</v>
      </c>
      <c r="D335">
        <v>2011</v>
      </c>
      <c r="E335" t="s">
        <v>1589</v>
      </c>
      <c r="F335" t="s">
        <v>1734</v>
      </c>
      <c r="G335" s="3" t="str">
        <f t="shared" si="11"/>
        <v>https://mariantoc.github.io/geochemistry.html#GeoCrudos</v>
      </c>
    </row>
    <row r="336" spans="1:7" x14ac:dyDescent="0.3">
      <c r="A336">
        <f t="shared" si="10"/>
        <v>335</v>
      </c>
      <c r="B336" t="s">
        <v>1584</v>
      </c>
      <c r="C336" t="s">
        <v>1585</v>
      </c>
      <c r="D336">
        <v>1974</v>
      </c>
      <c r="E336" t="s">
        <v>1586</v>
      </c>
      <c r="F336" t="s">
        <v>1733</v>
      </c>
      <c r="G336" s="3" t="str">
        <f t="shared" si="11"/>
        <v>https://mariantoc.github.io/minerals.html#UranioAp</v>
      </c>
    </row>
    <row r="337" spans="1:7" x14ac:dyDescent="0.3">
      <c r="A337">
        <f t="shared" si="10"/>
        <v>336</v>
      </c>
      <c r="B337" t="s">
        <v>1581</v>
      </c>
      <c r="D337">
        <v>2021</v>
      </c>
      <c r="E337" t="s">
        <v>1582</v>
      </c>
      <c r="F337" t="s">
        <v>1583</v>
      </c>
      <c r="G337" s="3" t="str">
        <f t="shared" si="11"/>
        <v>https://www.academia.edu/96551124/LEXICO_ESTRATIGRAFICO_DE_VENEZUELA_VERSION_DIGITAL</v>
      </c>
    </row>
    <row r="338" spans="1:7" x14ac:dyDescent="0.3">
      <c r="A338">
        <f t="shared" si="10"/>
        <v>337</v>
      </c>
      <c r="B338" t="s">
        <v>1578</v>
      </c>
      <c r="C338" t="s">
        <v>1579</v>
      </c>
      <c r="D338">
        <v>2017</v>
      </c>
      <c r="E338" t="s">
        <v>1580</v>
      </c>
      <c r="F338" t="s">
        <v>1732</v>
      </c>
      <c r="G338" s="3" t="str">
        <f t="shared" si="11"/>
        <v>https://mariantoc.github.io/ecology.html#ArcoMinero</v>
      </c>
    </row>
    <row r="339" spans="1:7" x14ac:dyDescent="0.3">
      <c r="A339">
        <f t="shared" si="10"/>
        <v>338</v>
      </c>
      <c r="B339" t="s">
        <v>1575</v>
      </c>
      <c r="C339" t="s">
        <v>1576</v>
      </c>
      <c r="D339">
        <v>2017</v>
      </c>
      <c r="E339" t="s">
        <v>1577</v>
      </c>
      <c r="F339" t="s">
        <v>1731</v>
      </c>
      <c r="G339" s="3" t="str">
        <f t="shared" si="11"/>
        <v>https://mariantoc.github.io/maps.html#Paraguana</v>
      </c>
    </row>
    <row r="340" spans="1:7" x14ac:dyDescent="0.3">
      <c r="A340">
        <f t="shared" si="10"/>
        <v>339</v>
      </c>
      <c r="B340" t="s">
        <v>1573</v>
      </c>
      <c r="C340" t="s">
        <v>113</v>
      </c>
      <c r="D340">
        <v>1977</v>
      </c>
      <c r="E340" t="s">
        <v>1574</v>
      </c>
      <c r="F340" t="s">
        <v>1730</v>
      </c>
      <c r="G340" s="3" t="str">
        <f t="shared" si="11"/>
        <v>https://mariantoc.github.io/stratigraphy.html#OligoMioceno</v>
      </c>
    </row>
    <row r="341" spans="1:7" x14ac:dyDescent="0.3">
      <c r="A341">
        <f t="shared" si="10"/>
        <v>340</v>
      </c>
      <c r="B341" t="s">
        <v>1571</v>
      </c>
      <c r="C341" t="s">
        <v>1572</v>
      </c>
      <c r="D341">
        <v>1975</v>
      </c>
      <c r="E341" t="s">
        <v>395</v>
      </c>
      <c r="F341" t="s">
        <v>1729</v>
      </c>
      <c r="G341" s="3" t="str">
        <f t="shared" si="11"/>
        <v>https://mariantoc.github.io/geochemistry.html#Santamaria</v>
      </c>
    </row>
    <row r="342" spans="1:7" x14ac:dyDescent="0.3">
      <c r="A342">
        <f t="shared" si="10"/>
        <v>341</v>
      </c>
      <c r="B342" t="s">
        <v>1568</v>
      </c>
      <c r="C342" t="s">
        <v>1569</v>
      </c>
      <c r="D342">
        <v>2004</v>
      </c>
      <c r="E342" t="s">
        <v>1570</v>
      </c>
      <c r="F342" t="s">
        <v>1728</v>
      </c>
      <c r="G342" s="3" t="str">
        <f t="shared" si="11"/>
        <v>https://mariantoc.github.io/geophysics.html#Parguaza</v>
      </c>
    </row>
    <row r="343" spans="1:7" x14ac:dyDescent="0.3">
      <c r="A343">
        <f t="shared" si="10"/>
        <v>342</v>
      </c>
      <c r="B343" t="s">
        <v>1565</v>
      </c>
      <c r="C343" t="s">
        <v>1566</v>
      </c>
      <c r="D343">
        <v>2001</v>
      </c>
      <c r="E343" t="s">
        <v>1567</v>
      </c>
      <c r="F343" t="s">
        <v>1727</v>
      </c>
      <c r="G343" s="3" t="str">
        <f t="shared" si="11"/>
        <v>https://mariantoc.github.io/minerals.html#OroLosTeques</v>
      </c>
    </row>
    <row r="344" spans="1:7" x14ac:dyDescent="0.3">
      <c r="A344">
        <f t="shared" si="10"/>
        <v>343</v>
      </c>
      <c r="B344" t="s">
        <v>1562</v>
      </c>
      <c r="C344" t="s">
        <v>1563</v>
      </c>
      <c r="D344">
        <v>2020</v>
      </c>
      <c r="E344" t="s">
        <v>1564</v>
      </c>
      <c r="F344" t="s">
        <v>1726</v>
      </c>
      <c r="G344" s="3" t="str">
        <f t="shared" si="11"/>
        <v>https://mariantoc.github.io/structural.html#AvesRidge</v>
      </c>
    </row>
    <row r="345" spans="1:7" x14ac:dyDescent="0.3">
      <c r="A345">
        <f t="shared" si="10"/>
        <v>344</v>
      </c>
      <c r="B345" t="s">
        <v>1559</v>
      </c>
      <c r="C345" t="s">
        <v>1560</v>
      </c>
      <c r="D345">
        <v>1994</v>
      </c>
      <c r="E345" t="s">
        <v>1561</v>
      </c>
      <c r="F345" t="s">
        <v>1725</v>
      </c>
      <c r="G345" s="3" t="str">
        <f t="shared" si="11"/>
        <v>https://mariantoc.github.io/stratigraphy.html#SurcoUro</v>
      </c>
    </row>
    <row r="346" spans="1:7" x14ac:dyDescent="0.3">
      <c r="A346">
        <f t="shared" si="10"/>
        <v>345</v>
      </c>
      <c r="B346" t="s">
        <v>1557</v>
      </c>
      <c r="C346" t="s">
        <v>22</v>
      </c>
      <c r="D346">
        <v>2022</v>
      </c>
      <c r="E346" t="s">
        <v>1558</v>
      </c>
      <c r="F346" t="s">
        <v>1724</v>
      </c>
      <c r="G346" s="3" t="str">
        <f t="shared" si="11"/>
        <v>https://mariantoc.github.io/minerals.html#PlatinumVe</v>
      </c>
    </row>
    <row r="347" spans="1:7" x14ac:dyDescent="0.3">
      <c r="A347">
        <f t="shared" si="10"/>
        <v>346</v>
      </c>
      <c r="B347" t="s">
        <v>1555</v>
      </c>
      <c r="C347" t="s">
        <v>220</v>
      </c>
      <c r="D347">
        <v>2001</v>
      </c>
      <c r="E347" t="s">
        <v>1556</v>
      </c>
      <c r="F347" t="s">
        <v>1723</v>
      </c>
      <c r="G347" s="3" t="str">
        <f t="shared" si="11"/>
        <v>https://mariantoc.github.io/biography.html#Beauperthuy</v>
      </c>
    </row>
    <row r="348" spans="1:7" x14ac:dyDescent="0.3">
      <c r="A348">
        <f t="shared" si="10"/>
        <v>347</v>
      </c>
      <c r="B348" t="s">
        <v>1552</v>
      </c>
      <c r="C348" t="s">
        <v>1553</v>
      </c>
      <c r="D348">
        <v>2012</v>
      </c>
      <c r="E348" t="s">
        <v>1554</v>
      </c>
      <c r="F348" t="s">
        <v>1722</v>
      </c>
      <c r="G348" s="3" t="str">
        <f t="shared" si="11"/>
        <v>https://mariantoc.github.io/geophysics.html#FreeAir</v>
      </c>
    </row>
    <row r="349" spans="1:7" x14ac:dyDescent="0.3">
      <c r="A349">
        <f t="shared" si="10"/>
        <v>348</v>
      </c>
      <c r="B349" t="s">
        <v>1549</v>
      </c>
      <c r="C349" t="s">
        <v>1550</v>
      </c>
      <c r="D349">
        <v>1993</v>
      </c>
      <c r="E349" t="s">
        <v>1551</v>
      </c>
      <c r="F349" t="s">
        <v>1721</v>
      </c>
      <c r="G349" s="3" t="str">
        <f t="shared" si="11"/>
        <v>https://mariantoc.github.io/stratigraphy.html#IchnofaunaMucaria</v>
      </c>
    </row>
    <row r="350" spans="1:7" x14ac:dyDescent="0.3">
      <c r="A350">
        <f t="shared" si="10"/>
        <v>349</v>
      </c>
      <c r="B350" t="s">
        <v>1546</v>
      </c>
      <c r="C350" t="s">
        <v>1547</v>
      </c>
      <c r="D350">
        <v>1971</v>
      </c>
      <c r="E350" t="s">
        <v>1548</v>
      </c>
      <c r="F350" t="s">
        <v>1720</v>
      </c>
      <c r="G350" s="3" t="str">
        <f t="shared" si="11"/>
        <v>https://mariantoc.github.io/excursions.html#La%20Orchila</v>
      </c>
    </row>
    <row r="351" spans="1:7" x14ac:dyDescent="0.3">
      <c r="A351">
        <f t="shared" si="10"/>
        <v>350</v>
      </c>
      <c r="B351" t="s">
        <v>1543</v>
      </c>
      <c r="C351" t="s">
        <v>1544</v>
      </c>
      <c r="D351">
        <v>2004</v>
      </c>
      <c r="E351" t="s">
        <v>1545</v>
      </c>
      <c r="F351" t="s">
        <v>1719</v>
      </c>
      <c r="G351" s="3" t="str">
        <f t="shared" si="11"/>
        <v>https://mariantoc.github.io/ecology.html#Decreto</v>
      </c>
    </row>
    <row r="352" spans="1:7" x14ac:dyDescent="0.3">
      <c r="A352">
        <f t="shared" si="10"/>
        <v>351</v>
      </c>
      <c r="B352" t="s">
        <v>1541</v>
      </c>
      <c r="C352" t="s">
        <v>1542</v>
      </c>
      <c r="D352">
        <v>1997</v>
      </c>
      <c r="E352" t="s">
        <v>1348</v>
      </c>
      <c r="F352" t="s">
        <v>1718</v>
      </c>
      <c r="G352" s="3" t="str">
        <f t="shared" si="11"/>
        <v>https://mariantoc.github.io/stratigraphy.html#CartaCosta</v>
      </c>
    </row>
    <row r="353" spans="1:7" x14ac:dyDescent="0.3">
      <c r="A353">
        <f t="shared" si="10"/>
        <v>352</v>
      </c>
      <c r="B353" t="s">
        <v>1539</v>
      </c>
      <c r="C353" t="s">
        <v>22</v>
      </c>
      <c r="D353">
        <v>2021</v>
      </c>
      <c r="E353" t="s">
        <v>1540</v>
      </c>
      <c r="F353" t="s">
        <v>1717</v>
      </c>
      <c r="G353" s="3" t="str">
        <f t="shared" si="11"/>
        <v>https://mariantoc.github.io/minerals.html#TungstenVe</v>
      </c>
    </row>
    <row r="354" spans="1:7" x14ac:dyDescent="0.3">
      <c r="A354">
        <f t="shared" si="10"/>
        <v>353</v>
      </c>
      <c r="B354" t="s">
        <v>1536</v>
      </c>
      <c r="C354" t="s">
        <v>1537</v>
      </c>
      <c r="D354">
        <v>1977</v>
      </c>
      <c r="E354" t="s">
        <v>1538</v>
      </c>
      <c r="F354" t="s">
        <v>1716</v>
      </c>
      <c r="G354" s="3" t="str">
        <f t="shared" si="11"/>
        <v>https://mariantoc.github.io/excursions.html#Singer1997</v>
      </c>
    </row>
    <row r="355" spans="1:7" ht="16.2" x14ac:dyDescent="0.3">
      <c r="A355">
        <f t="shared" si="10"/>
        <v>354</v>
      </c>
      <c r="B355" t="s">
        <v>1533</v>
      </c>
      <c r="C355" t="s">
        <v>1534</v>
      </c>
      <c r="D355">
        <v>1997</v>
      </c>
      <c r="E355" t="s">
        <v>1348</v>
      </c>
      <c r="F355" t="s">
        <v>1535</v>
      </c>
      <c r="G355" s="3" t="str">
        <f t="shared" si="11"/>
        <v>https://mariantoc.github.io/maps.html#Map1997</v>
      </c>
    </row>
    <row r="356" spans="1:7" x14ac:dyDescent="0.3">
      <c r="A356">
        <f t="shared" si="10"/>
        <v>355</v>
      </c>
      <c r="B356" t="s">
        <v>1530</v>
      </c>
      <c r="C356" t="s">
        <v>22</v>
      </c>
      <c r="D356">
        <v>2021</v>
      </c>
      <c r="E356" t="s">
        <v>1531</v>
      </c>
      <c r="F356" t="s">
        <v>1532</v>
      </c>
      <c r="G356" s="3" t="str">
        <f t="shared" si="11"/>
        <v>https://mariantoc.github.io/minerals.html#SulferVe</v>
      </c>
    </row>
    <row r="357" spans="1:7" x14ac:dyDescent="0.3">
      <c r="A357">
        <f t="shared" si="10"/>
        <v>356</v>
      </c>
      <c r="B357" t="s">
        <v>1526</v>
      </c>
      <c r="C357" t="s">
        <v>1527</v>
      </c>
      <c r="D357">
        <v>2015</v>
      </c>
      <c r="E357" t="s">
        <v>1528</v>
      </c>
      <c r="F357" t="s">
        <v>1529</v>
      </c>
      <c r="G357" s="3" t="str">
        <f t="shared" si="11"/>
        <v>https://mariantoc.github.io/structural.html#Atiria</v>
      </c>
    </row>
    <row r="358" spans="1:7" x14ac:dyDescent="0.3">
      <c r="A358">
        <f t="shared" si="10"/>
        <v>357</v>
      </c>
      <c r="B358" t="s">
        <v>1523</v>
      </c>
      <c r="C358" t="s">
        <v>1524</v>
      </c>
      <c r="D358">
        <v>1997</v>
      </c>
      <c r="E358" t="s">
        <v>1348</v>
      </c>
      <c r="F358" t="s">
        <v>1525</v>
      </c>
      <c r="G358" s="3" t="str">
        <f t="shared" si="11"/>
        <v>https://mariantoc.github.io/stratigraphy.html#PlataDelta</v>
      </c>
    </row>
    <row r="359" spans="1:7" x14ac:dyDescent="0.3">
      <c r="A359">
        <f t="shared" si="10"/>
        <v>358</v>
      </c>
      <c r="B359" t="s">
        <v>1519</v>
      </c>
      <c r="C359" t="s">
        <v>1520</v>
      </c>
      <c r="D359">
        <v>1990</v>
      </c>
      <c r="E359" t="s">
        <v>1521</v>
      </c>
      <c r="F359" t="s">
        <v>1522</v>
      </c>
      <c r="G359" s="3" t="str">
        <f t="shared" si="11"/>
        <v>https://mariantoc.github.io/excursions.html#Periodistas</v>
      </c>
    </row>
    <row r="360" spans="1:7" x14ac:dyDescent="0.3">
      <c r="A360">
        <f t="shared" si="10"/>
        <v>359</v>
      </c>
      <c r="B360" t="s">
        <v>1516</v>
      </c>
      <c r="C360" t="s">
        <v>668</v>
      </c>
      <c r="D360">
        <v>2013</v>
      </c>
      <c r="E360" t="s">
        <v>1517</v>
      </c>
      <c r="F360" t="s">
        <v>1518</v>
      </c>
      <c r="G360" s="3" t="str">
        <f t="shared" si="11"/>
        <v>https://mariantoc.github.io/structural.html#Falconia</v>
      </c>
    </row>
    <row r="361" spans="1:7" x14ac:dyDescent="0.3">
      <c r="A361">
        <f t="shared" si="10"/>
        <v>360</v>
      </c>
      <c r="B361" t="s">
        <v>1512</v>
      </c>
      <c r="C361" t="s">
        <v>1513</v>
      </c>
      <c r="D361">
        <v>2002</v>
      </c>
      <c r="E361" t="s">
        <v>1514</v>
      </c>
      <c r="F361" t="s">
        <v>1515</v>
      </c>
      <c r="G361" s="3" t="str">
        <f t="shared" si="11"/>
        <v>https://mariantoc.github.io/stratigraphy.html#FlyschMarga</v>
      </c>
    </row>
    <row r="362" spans="1:7" x14ac:dyDescent="0.3">
      <c r="A362">
        <f t="shared" si="10"/>
        <v>361</v>
      </c>
      <c r="B362" t="s">
        <v>1510</v>
      </c>
      <c r="C362" t="s">
        <v>22</v>
      </c>
      <c r="D362">
        <v>2022</v>
      </c>
      <c r="E362" t="s">
        <v>1511</v>
      </c>
      <c r="F362" t="s">
        <v>1715</v>
      </c>
      <c r="G362" s="3" t="str">
        <f t="shared" si="11"/>
        <v>https://mariantoc.github.io/minerals.html#ZincVe</v>
      </c>
    </row>
    <row r="363" spans="1:7" x14ac:dyDescent="0.3">
      <c r="A363">
        <f t="shared" si="10"/>
        <v>362</v>
      </c>
      <c r="B363" t="s">
        <v>1506</v>
      </c>
      <c r="C363" t="s">
        <v>1507</v>
      </c>
      <c r="D363">
        <v>1960</v>
      </c>
      <c r="E363" t="s">
        <v>1508</v>
      </c>
      <c r="F363" t="s">
        <v>1509</v>
      </c>
      <c r="G363" s="3" t="str">
        <f t="shared" si="11"/>
        <v>https://mariantoc.github.io/biography.html#OilHunt</v>
      </c>
    </row>
    <row r="364" spans="1:7" x14ac:dyDescent="0.3">
      <c r="A364">
        <f t="shared" si="10"/>
        <v>363</v>
      </c>
      <c r="B364" t="s">
        <v>1502</v>
      </c>
      <c r="C364" t="s">
        <v>1503</v>
      </c>
      <c r="D364">
        <v>1980</v>
      </c>
      <c r="E364" t="s">
        <v>1504</v>
      </c>
      <c r="F364" t="s">
        <v>1505</v>
      </c>
      <c r="G364" s="3" t="str">
        <f t="shared" si="11"/>
        <v>https://mariantoc.github.io/stratigraphy.html#BivPen</v>
      </c>
    </row>
    <row r="365" spans="1:7" x14ac:dyDescent="0.3">
      <c r="A365">
        <f t="shared" si="10"/>
        <v>364</v>
      </c>
      <c r="B365" t="s">
        <v>1498</v>
      </c>
      <c r="C365" t="s">
        <v>1499</v>
      </c>
      <c r="D365">
        <v>2023</v>
      </c>
      <c r="E365" t="s">
        <v>1500</v>
      </c>
      <c r="F365" t="s">
        <v>1501</v>
      </c>
      <c r="G365" s="3" t="str">
        <f t="shared" si="11"/>
        <v>https://bibliofep.fundacionempresaspolar.org/publicaciones/colecciones/geovenezuela/</v>
      </c>
    </row>
    <row r="366" spans="1:7" x14ac:dyDescent="0.3">
      <c r="A366">
        <f t="shared" si="10"/>
        <v>365</v>
      </c>
      <c r="B366" t="s">
        <v>1496</v>
      </c>
      <c r="C366" t="s">
        <v>22</v>
      </c>
      <c r="D366">
        <v>2023</v>
      </c>
      <c r="E366" t="s">
        <v>22</v>
      </c>
      <c r="F366" t="s">
        <v>1497</v>
      </c>
      <c r="G366" s="3" t="str">
        <f t="shared" si="11"/>
        <v>https://www.youtube.com/watch?v=hoaVFHOEgR8</v>
      </c>
    </row>
    <row r="367" spans="1:7" x14ac:dyDescent="0.3">
      <c r="A367">
        <f t="shared" si="10"/>
        <v>366</v>
      </c>
      <c r="B367" t="s">
        <v>1494</v>
      </c>
      <c r="C367" t="s">
        <v>22</v>
      </c>
      <c r="D367">
        <v>2023</v>
      </c>
      <c r="E367" t="s">
        <v>22</v>
      </c>
      <c r="F367" t="s">
        <v>1495</v>
      </c>
      <c r="G367" s="3" t="str">
        <f t="shared" si="11"/>
        <v>https://www.youtube.com/watch?v=4JxY55lEEN0</v>
      </c>
    </row>
    <row r="368" spans="1:7" x14ac:dyDescent="0.3">
      <c r="A368">
        <f t="shared" si="10"/>
        <v>367</v>
      </c>
      <c r="B368" t="s">
        <v>1490</v>
      </c>
      <c r="C368" t="s">
        <v>1491</v>
      </c>
      <c r="D368">
        <v>2020</v>
      </c>
      <c r="E368" t="s">
        <v>1492</v>
      </c>
      <c r="F368" t="s">
        <v>1493</v>
      </c>
      <c r="G368" s="3" t="str">
        <f t="shared" si="11"/>
        <v>https://mariantoc.github.io/fields.html#100Years</v>
      </c>
    </row>
    <row r="369" spans="1:7" x14ac:dyDescent="0.3">
      <c r="A369">
        <f t="shared" si="10"/>
        <v>368</v>
      </c>
      <c r="B369" t="s">
        <v>1487</v>
      </c>
      <c r="C369" t="s">
        <v>909</v>
      </c>
      <c r="D369">
        <v>2021</v>
      </c>
      <c r="E369" t="s">
        <v>1488</v>
      </c>
      <c r="F369" t="s">
        <v>1489</v>
      </c>
      <c r="G369" s="3" t="str">
        <f t="shared" si="11"/>
        <v>https://mariantoc.github.io/biography.html#Diaspora</v>
      </c>
    </row>
    <row r="370" spans="1:7" x14ac:dyDescent="0.3">
      <c r="A370">
        <f t="shared" si="10"/>
        <v>369</v>
      </c>
      <c r="B370" t="s">
        <v>1483</v>
      </c>
      <c r="C370" t="s">
        <v>1484</v>
      </c>
      <c r="D370">
        <v>1987</v>
      </c>
      <c r="E370" t="s">
        <v>1485</v>
      </c>
      <c r="F370" t="s">
        <v>1486</v>
      </c>
      <c r="G370" s="3" t="str">
        <f t="shared" si="11"/>
        <v>https://mariantoc.github.io/maps.html#Araya</v>
      </c>
    </row>
    <row r="371" spans="1:7" x14ac:dyDescent="0.3">
      <c r="A371">
        <f t="shared" si="10"/>
        <v>370</v>
      </c>
      <c r="B371" t="s">
        <v>1479</v>
      </c>
      <c r="C371" t="s">
        <v>1480</v>
      </c>
      <c r="D371">
        <v>1932</v>
      </c>
      <c r="E371" t="s">
        <v>1481</v>
      </c>
      <c r="F371" t="s">
        <v>1482</v>
      </c>
      <c r="G371" s="3" t="str">
        <f t="shared" si="11"/>
        <v>https://mariantoc.github.io/stratigraphy.html#LargeForam</v>
      </c>
    </row>
    <row r="372" spans="1:7" x14ac:dyDescent="0.3">
      <c r="A372">
        <f t="shared" si="10"/>
        <v>371</v>
      </c>
      <c r="B372" t="s">
        <v>1476</v>
      </c>
      <c r="C372" t="s">
        <v>22</v>
      </c>
      <c r="D372">
        <v>2022</v>
      </c>
      <c r="E372" t="s">
        <v>1477</v>
      </c>
      <c r="F372" t="s">
        <v>1478</v>
      </c>
      <c r="G372" s="3" t="str">
        <f t="shared" si="11"/>
        <v>https://mariantoc.github.io/minerals.html#HgVe</v>
      </c>
    </row>
    <row r="373" spans="1:7" x14ac:dyDescent="0.3">
      <c r="A373">
        <f t="shared" si="10"/>
        <v>372</v>
      </c>
      <c r="B373" t="s">
        <v>1472</v>
      </c>
      <c r="C373" t="s">
        <v>1473</v>
      </c>
      <c r="D373">
        <v>1991</v>
      </c>
      <c r="E373" t="s">
        <v>1474</v>
      </c>
      <c r="F373" t="s">
        <v>1475</v>
      </c>
      <c r="G373" s="3" t="str">
        <f t="shared" si="11"/>
        <v>https://mariantoc.github.io/excursions.html#PreCambrico</v>
      </c>
    </row>
    <row r="374" spans="1:7" x14ac:dyDescent="0.3">
      <c r="A374">
        <f t="shared" si="10"/>
        <v>373</v>
      </c>
      <c r="B374" t="s">
        <v>1470</v>
      </c>
      <c r="D374">
        <v>1997</v>
      </c>
      <c r="E374" t="s">
        <v>1348</v>
      </c>
      <c r="F374" t="s">
        <v>1471</v>
      </c>
      <c r="G374" s="3" t="str">
        <f t="shared" si="11"/>
        <v>https://mariantoc.github.io/maps.html#Tuy</v>
      </c>
    </row>
    <row r="375" spans="1:7" x14ac:dyDescent="0.3">
      <c r="A375">
        <f t="shared" si="10"/>
        <v>374</v>
      </c>
      <c r="B375" t="s">
        <v>1466</v>
      </c>
      <c r="C375" t="s">
        <v>1467</v>
      </c>
      <c r="D375">
        <v>2023</v>
      </c>
      <c r="E375" t="s">
        <v>1468</v>
      </c>
      <c r="F375" t="s">
        <v>1469</v>
      </c>
      <c r="G375" s="3" t="str">
        <f t="shared" si="11"/>
        <v>https://mariantoc.github.io/biography.html#AndreSinger</v>
      </c>
    </row>
    <row r="376" spans="1:7" x14ac:dyDescent="0.3">
      <c r="A376">
        <f t="shared" si="10"/>
        <v>375</v>
      </c>
      <c r="B376" t="s">
        <v>1464</v>
      </c>
      <c r="C376" t="s">
        <v>1385</v>
      </c>
      <c r="D376">
        <v>2023</v>
      </c>
      <c r="E376" s="1" t="s">
        <v>1408</v>
      </c>
      <c r="F376" t="s">
        <v>1465</v>
      </c>
      <c r="G376" s="3" t="str">
        <f t="shared" si="11"/>
        <v>https://www.youtube.com/watch?v=aoeatC4jKdA&amp;t=85s</v>
      </c>
    </row>
    <row r="377" spans="1:7" x14ac:dyDescent="0.3">
      <c r="A377">
        <f t="shared" si="10"/>
        <v>376</v>
      </c>
      <c r="B377" t="s">
        <v>1460</v>
      </c>
      <c r="C377" t="s">
        <v>1461</v>
      </c>
      <c r="D377">
        <v>2007</v>
      </c>
      <c r="E377" t="s">
        <v>1462</v>
      </c>
      <c r="F377" t="s">
        <v>1463</v>
      </c>
      <c r="G377" s="3" t="str">
        <f t="shared" si="11"/>
        <v>https://mariantoc.github.io/minerals.html#Baragua</v>
      </c>
    </row>
    <row r="378" spans="1:7" x14ac:dyDescent="0.3">
      <c r="A378">
        <f t="shared" si="10"/>
        <v>377</v>
      </c>
      <c r="B378" t="s">
        <v>1457</v>
      </c>
      <c r="C378" t="s">
        <v>1458</v>
      </c>
      <c r="D378">
        <v>1997</v>
      </c>
      <c r="E378" t="s">
        <v>1348</v>
      </c>
      <c r="F378" t="s">
        <v>1459</v>
      </c>
      <c r="G378" s="3" t="str">
        <f t="shared" si="11"/>
        <v>https://mariantoc.github.io/structural.html#Carupano</v>
      </c>
    </row>
    <row r="379" spans="1:7" x14ac:dyDescent="0.3">
      <c r="A379">
        <f t="shared" si="10"/>
        <v>378</v>
      </c>
      <c r="B379" t="s">
        <v>1455</v>
      </c>
      <c r="C379" t="s">
        <v>1385</v>
      </c>
      <c r="D379">
        <v>2023</v>
      </c>
      <c r="E379" s="1" t="s">
        <v>1408</v>
      </c>
      <c r="F379" t="s">
        <v>1456</v>
      </c>
      <c r="G379" s="3" t="str">
        <f t="shared" si="11"/>
        <v>https://www.youtube.com/watch?v=mifRqrjB3CU</v>
      </c>
    </row>
    <row r="380" spans="1:7" x14ac:dyDescent="0.3">
      <c r="A380">
        <f t="shared" si="10"/>
        <v>379</v>
      </c>
      <c r="B380" t="s">
        <v>1452</v>
      </c>
      <c r="C380" t="s">
        <v>127</v>
      </c>
      <c r="D380">
        <v>2023</v>
      </c>
      <c r="E380" t="s">
        <v>1453</v>
      </c>
      <c r="F380" t="s">
        <v>1454</v>
      </c>
      <c r="G380" s="3" t="str">
        <f t="shared" si="11"/>
        <v>https://mariantoc.github.io/stratigraphy.html#900km</v>
      </c>
    </row>
    <row r="381" spans="1:7" x14ac:dyDescent="0.3">
      <c r="A381">
        <f t="shared" si="10"/>
        <v>380</v>
      </c>
      <c r="B381" t="s">
        <v>1449</v>
      </c>
      <c r="C381" t="s">
        <v>1448</v>
      </c>
      <c r="D381">
        <v>2022</v>
      </c>
      <c r="E381" t="s">
        <v>1450</v>
      </c>
      <c r="F381" t="s">
        <v>1451</v>
      </c>
      <c r="G381" s="3" t="str">
        <f t="shared" si="11"/>
        <v>https://mariantoc.github.io/geochemistry.html#Manueles</v>
      </c>
    </row>
    <row r="382" spans="1:7" x14ac:dyDescent="0.3">
      <c r="A382">
        <f t="shared" si="10"/>
        <v>381</v>
      </c>
      <c r="B382" t="s">
        <v>1444</v>
      </c>
      <c r="C382" t="s">
        <v>1445</v>
      </c>
      <c r="D382">
        <v>1933</v>
      </c>
      <c r="E382" t="s">
        <v>1446</v>
      </c>
      <c r="F382" t="s">
        <v>1447</v>
      </c>
      <c r="G382" s="3" t="str">
        <f t="shared" si="11"/>
        <v>https://mariantoc.github.io/stratigraphy.html#Winchester</v>
      </c>
    </row>
    <row r="383" spans="1:7" x14ac:dyDescent="0.3">
      <c r="A383">
        <f t="shared" si="10"/>
        <v>382</v>
      </c>
      <c r="B383" t="s">
        <v>1440</v>
      </c>
      <c r="C383" t="s">
        <v>1441</v>
      </c>
      <c r="D383">
        <v>2023</v>
      </c>
      <c r="E383" t="s">
        <v>1442</v>
      </c>
      <c r="F383" t="s">
        <v>1443</v>
      </c>
      <c r="G383" s="3" t="str">
        <f t="shared" si="11"/>
        <v>https://www.dropbox.com/s/rvn0gexjz7hwhtf/BHGcV-140-2023-03-.pdf?dl=0</v>
      </c>
    </row>
    <row r="384" spans="1:7" x14ac:dyDescent="0.3">
      <c r="A384">
        <f t="shared" si="10"/>
        <v>383</v>
      </c>
      <c r="B384" t="s">
        <v>1436</v>
      </c>
      <c r="C384" t="s">
        <v>1437</v>
      </c>
      <c r="D384">
        <v>1974</v>
      </c>
      <c r="E384" t="s">
        <v>1438</v>
      </c>
      <c r="F384" t="s">
        <v>1439</v>
      </c>
      <c r="G384" s="3" t="str">
        <f t="shared" si="11"/>
        <v>https://mariantoc.github.io/excursions.html#Paraguana2</v>
      </c>
    </row>
    <row r="385" spans="1:7" x14ac:dyDescent="0.3">
      <c r="A385">
        <f t="shared" si="10"/>
        <v>384</v>
      </c>
      <c r="B385" t="s">
        <v>1433</v>
      </c>
      <c r="C385" t="s">
        <v>1432</v>
      </c>
      <c r="D385">
        <v>2023</v>
      </c>
      <c r="E385" t="s">
        <v>1435</v>
      </c>
      <c r="F385" t="s">
        <v>1434</v>
      </c>
      <c r="G385" s="3" t="str">
        <f t="shared" si="11"/>
        <v>https://www.youtube.com/watch?v=bYAb4_e8cK8&amp;t=1s</v>
      </c>
    </row>
    <row r="386" spans="1:7" x14ac:dyDescent="0.3">
      <c r="A386">
        <f t="shared" si="10"/>
        <v>385</v>
      </c>
      <c r="B386" t="s">
        <v>1428</v>
      </c>
      <c r="C386" t="s">
        <v>1429</v>
      </c>
      <c r="D386">
        <v>2012</v>
      </c>
      <c r="E386" t="s">
        <v>1430</v>
      </c>
      <c r="F386" t="s">
        <v>1431</v>
      </c>
      <c r="G386" s="3" t="str">
        <f t="shared" si="11"/>
        <v>https://mariantoc.github.io/minerals.html#Baragua2</v>
      </c>
    </row>
    <row r="387" spans="1:7" x14ac:dyDescent="0.3">
      <c r="A387">
        <f t="shared" si="10"/>
        <v>386</v>
      </c>
      <c r="B387" t="s">
        <v>1425</v>
      </c>
      <c r="C387" t="s">
        <v>1426</v>
      </c>
      <c r="D387">
        <v>2023</v>
      </c>
      <c r="E387" t="s">
        <v>1390</v>
      </c>
      <c r="F387" t="s">
        <v>1427</v>
      </c>
      <c r="G387" s="3" t="str">
        <f t="shared" si="11"/>
        <v>https://www.youtube.com/watch?v=UH4bYTbcDIM</v>
      </c>
    </row>
    <row r="388" spans="1:7" x14ac:dyDescent="0.3">
      <c r="A388">
        <f t="shared" ref="A388:A451" si="12">A387+1</f>
        <v>387</v>
      </c>
      <c r="B388" t="s">
        <v>1421</v>
      </c>
      <c r="C388" t="s">
        <v>1422</v>
      </c>
      <c r="D388">
        <v>1997</v>
      </c>
      <c r="E388" t="s">
        <v>1423</v>
      </c>
      <c r="F388" t="s">
        <v>1424</v>
      </c>
      <c r="G388" s="3" t="str">
        <f t="shared" ref="G388:G451" si="13">HYPERLINK(F388)</f>
        <v>https://mariantoc.github.io/structural.html#NorOriental</v>
      </c>
    </row>
    <row r="389" spans="1:7" x14ac:dyDescent="0.3">
      <c r="A389">
        <f t="shared" si="12"/>
        <v>388</v>
      </c>
      <c r="B389" t="s">
        <v>1417</v>
      </c>
      <c r="C389" t="s">
        <v>1418</v>
      </c>
      <c r="D389">
        <v>1967</v>
      </c>
      <c r="E389" t="s">
        <v>1419</v>
      </c>
      <c r="F389" t="s">
        <v>1420</v>
      </c>
      <c r="G389" s="3" t="str">
        <f t="shared" si="13"/>
        <v>https://mariantoc.github.io/excursions.html#BarceQuere</v>
      </c>
    </row>
    <row r="390" spans="1:7" x14ac:dyDescent="0.3">
      <c r="A390">
        <f t="shared" si="12"/>
        <v>389</v>
      </c>
      <c r="B390" t="s">
        <v>1414</v>
      </c>
      <c r="D390">
        <v>2023</v>
      </c>
      <c r="E390" t="s">
        <v>1415</v>
      </c>
      <c r="F390" t="s">
        <v>1416</v>
      </c>
      <c r="G390" s="3" t="str">
        <f t="shared" si="13"/>
        <v>https://www.youtube.com/@iicvgeociencias2023/playlists</v>
      </c>
    </row>
    <row r="391" spans="1:7" x14ac:dyDescent="0.3">
      <c r="A391">
        <f t="shared" si="12"/>
        <v>390</v>
      </c>
      <c r="B391" t="s">
        <v>1410</v>
      </c>
      <c r="C391" t="s">
        <v>1411</v>
      </c>
      <c r="D391">
        <v>1993</v>
      </c>
      <c r="E391" t="s">
        <v>1412</v>
      </c>
      <c r="F391" t="s">
        <v>1413</v>
      </c>
      <c r="G391" s="3" t="str">
        <f t="shared" si="13"/>
        <v>https://mariantoc.github.io/stratigraphy.html#DevoPlants</v>
      </c>
    </row>
    <row r="392" spans="1:7" x14ac:dyDescent="0.3">
      <c r="A392">
        <f t="shared" si="12"/>
        <v>391</v>
      </c>
      <c r="B392" t="s">
        <v>1407</v>
      </c>
      <c r="C392" t="s">
        <v>1385</v>
      </c>
      <c r="D392">
        <v>2023</v>
      </c>
      <c r="E392" s="1" t="s">
        <v>1408</v>
      </c>
      <c r="F392" t="s">
        <v>1409</v>
      </c>
      <c r="G392" s="3" t="str">
        <f t="shared" si="13"/>
        <v>https://www.youtube.com/watch?v=Rscx1dzcZzc</v>
      </c>
    </row>
    <row r="393" spans="1:7" x14ac:dyDescent="0.3">
      <c r="A393">
        <f t="shared" si="12"/>
        <v>392</v>
      </c>
      <c r="B393" t="s">
        <v>1403</v>
      </c>
      <c r="C393" t="s">
        <v>1404</v>
      </c>
      <c r="D393">
        <v>2023</v>
      </c>
      <c r="E393" t="s">
        <v>1405</v>
      </c>
      <c r="F393" t="s">
        <v>1406</v>
      </c>
      <c r="G393" s="3" t="str">
        <f t="shared" si="13"/>
        <v>https://www.youtube.com/watch?v=SxkPaFZZ3h8</v>
      </c>
    </row>
    <row r="394" spans="1:7" x14ac:dyDescent="0.3">
      <c r="A394">
        <f t="shared" si="12"/>
        <v>393</v>
      </c>
      <c r="B394" t="s">
        <v>1400</v>
      </c>
      <c r="C394" t="s">
        <v>1401</v>
      </c>
      <c r="D394">
        <v>1998</v>
      </c>
      <c r="E394" t="s">
        <v>1401</v>
      </c>
      <c r="F394" t="s">
        <v>1402</v>
      </c>
      <c r="G394" s="3" t="str">
        <f t="shared" si="13"/>
        <v>https://mariantoc.github.io/minerals.html#Buria</v>
      </c>
    </row>
    <row r="395" spans="1:7" x14ac:dyDescent="0.3">
      <c r="A395">
        <f t="shared" si="12"/>
        <v>394</v>
      </c>
      <c r="B395" t="s">
        <v>1396</v>
      </c>
      <c r="C395" t="s">
        <v>1397</v>
      </c>
      <c r="D395">
        <v>1982</v>
      </c>
      <c r="E395" t="s">
        <v>1398</v>
      </c>
      <c r="F395" t="s">
        <v>1399</v>
      </c>
      <c r="G395" s="3" t="str">
        <f t="shared" si="13"/>
        <v>https://mariantoc.github.io/fields.html#Arnstein</v>
      </c>
    </row>
    <row r="396" spans="1:7" x14ac:dyDescent="0.3">
      <c r="A396">
        <f t="shared" si="12"/>
        <v>395</v>
      </c>
      <c r="B396" t="s">
        <v>1392</v>
      </c>
      <c r="C396" t="s">
        <v>1393</v>
      </c>
      <c r="D396">
        <v>2008</v>
      </c>
      <c r="E396" t="s">
        <v>1394</v>
      </c>
      <c r="F396" t="s">
        <v>1395</v>
      </c>
      <c r="G396" s="3" t="str">
        <f t="shared" si="13"/>
        <v>https://mariantoc.github.io/excursions.html#Alago</v>
      </c>
    </row>
    <row r="397" spans="1:7" x14ac:dyDescent="0.3">
      <c r="A397">
        <f t="shared" si="12"/>
        <v>396</v>
      </c>
      <c r="B397" t="s">
        <v>1388</v>
      </c>
      <c r="C397" t="s">
        <v>1389</v>
      </c>
      <c r="D397">
        <v>2023</v>
      </c>
      <c r="E397" t="s">
        <v>1390</v>
      </c>
      <c r="F397" t="s">
        <v>1391</v>
      </c>
      <c r="G397" s="3" t="str">
        <f t="shared" si="13"/>
        <v>https://www.youtube.com/watch?v=xy0zySX4avg</v>
      </c>
    </row>
    <row r="398" spans="1:7" x14ac:dyDescent="0.3">
      <c r="A398">
        <f t="shared" si="12"/>
        <v>397</v>
      </c>
      <c r="B398" t="s">
        <v>1384</v>
      </c>
      <c r="C398" t="s">
        <v>1385</v>
      </c>
      <c r="D398">
        <v>2023</v>
      </c>
      <c r="E398" t="s">
        <v>1386</v>
      </c>
      <c r="F398" t="s">
        <v>1387</v>
      </c>
      <c r="G398" s="3" t="str">
        <f t="shared" si="13"/>
        <v>https://www.youtube.com/watch?v=fVmNCm877mc&amp;t=13s</v>
      </c>
    </row>
    <row r="399" spans="1:7" x14ac:dyDescent="0.3">
      <c r="A399">
        <f t="shared" si="12"/>
        <v>398</v>
      </c>
      <c r="B399" t="s">
        <v>1381</v>
      </c>
      <c r="C399" t="s">
        <v>1382</v>
      </c>
      <c r="D399">
        <v>1997</v>
      </c>
      <c r="E399" t="s">
        <v>1348</v>
      </c>
      <c r="F399" t="s">
        <v>1383</v>
      </c>
      <c r="G399" s="3" t="str">
        <f t="shared" si="13"/>
        <v>https://mariantoc.github.io/stratigraphy.html#Tuy</v>
      </c>
    </row>
    <row r="400" spans="1:7" x14ac:dyDescent="0.3">
      <c r="A400">
        <f t="shared" si="12"/>
        <v>399</v>
      </c>
      <c r="B400" t="s">
        <v>1377</v>
      </c>
      <c r="C400" t="s">
        <v>1378</v>
      </c>
      <c r="D400">
        <v>2023</v>
      </c>
      <c r="E400" t="s">
        <v>1379</v>
      </c>
      <c r="F400" t="s">
        <v>1380</v>
      </c>
      <c r="G400" s="3" t="str">
        <f t="shared" si="13"/>
        <v>https://mariantoc.github.io/biography.html#Kugler</v>
      </c>
    </row>
    <row r="401" spans="1:7" x14ac:dyDescent="0.3">
      <c r="A401">
        <f t="shared" si="12"/>
        <v>400</v>
      </c>
      <c r="B401" t="s">
        <v>1373</v>
      </c>
      <c r="C401" t="s">
        <v>525</v>
      </c>
      <c r="D401">
        <v>2023</v>
      </c>
      <c r="E401" t="s">
        <v>1375</v>
      </c>
      <c r="F401" t="s">
        <v>1376</v>
      </c>
      <c r="G401" s="3" t="str">
        <f t="shared" si="13"/>
        <v>https://mariantoc.github.io/biography.html#Urbani</v>
      </c>
    </row>
    <row r="402" spans="1:7" x14ac:dyDescent="0.3">
      <c r="A402">
        <f t="shared" si="12"/>
        <v>401</v>
      </c>
      <c r="B402" t="s">
        <v>1370</v>
      </c>
      <c r="C402" t="s">
        <v>1374</v>
      </c>
      <c r="D402">
        <v>1997</v>
      </c>
      <c r="E402" t="s">
        <v>1371</v>
      </c>
      <c r="F402" t="s">
        <v>1372</v>
      </c>
      <c r="G402" s="3" t="str">
        <f t="shared" si="13"/>
        <v>https://mariantoc.github.io/stratigraphy.html#Carnevallietal</v>
      </c>
    </row>
    <row r="403" spans="1:7" x14ac:dyDescent="0.3">
      <c r="A403">
        <f t="shared" si="12"/>
        <v>402</v>
      </c>
      <c r="B403" t="s">
        <v>1366</v>
      </c>
      <c r="C403" t="s">
        <v>1367</v>
      </c>
      <c r="D403">
        <v>2005</v>
      </c>
      <c r="E403" t="s">
        <v>1368</v>
      </c>
      <c r="F403" t="s">
        <v>1369</v>
      </c>
      <c r="G403" s="3" t="str">
        <f t="shared" si="13"/>
        <v>https://mariantoc.github.io/geochemistry.html#Cuervos</v>
      </c>
    </row>
    <row r="404" spans="1:7" x14ac:dyDescent="0.3">
      <c r="A404">
        <f t="shared" si="12"/>
        <v>403</v>
      </c>
      <c r="B404" t="s">
        <v>1362</v>
      </c>
      <c r="C404" t="s">
        <v>1363</v>
      </c>
      <c r="D404">
        <v>2023</v>
      </c>
      <c r="E404" t="s">
        <v>1364</v>
      </c>
      <c r="F404" t="s">
        <v>1365</v>
      </c>
      <c r="G404" s="3" t="str">
        <f t="shared" si="13"/>
        <v>https://mariantoc.github.io/ecology.html#Viloria</v>
      </c>
    </row>
    <row r="405" spans="1:7" x14ac:dyDescent="0.3">
      <c r="A405">
        <f t="shared" si="12"/>
        <v>404</v>
      </c>
      <c r="B405" t="s">
        <v>1358</v>
      </c>
      <c r="C405" t="s">
        <v>1359</v>
      </c>
      <c r="D405">
        <v>2023</v>
      </c>
      <c r="E405" t="s">
        <v>1360</v>
      </c>
      <c r="F405" t="s">
        <v>1361</v>
      </c>
      <c r="G405" s="3" t="str">
        <f t="shared" si="13"/>
        <v>https://www.youtube.com/watch?v=I6fNTUi0NuU</v>
      </c>
    </row>
    <row r="406" spans="1:7" x14ac:dyDescent="0.3">
      <c r="A406">
        <f t="shared" si="12"/>
        <v>405</v>
      </c>
      <c r="B406" t="s">
        <v>1354</v>
      </c>
      <c r="C406" t="s">
        <v>1355</v>
      </c>
      <c r="D406">
        <v>1991</v>
      </c>
      <c r="E406" t="s">
        <v>1356</v>
      </c>
      <c r="F406" t="s">
        <v>1357</v>
      </c>
      <c r="G406" s="3" t="str">
        <f t="shared" si="13"/>
        <v>https://mariantoc.github.io/hotsprings.html#Fuentes?page_y=0</v>
      </c>
    </row>
    <row r="407" spans="1:7" x14ac:dyDescent="0.3">
      <c r="A407">
        <f t="shared" si="12"/>
        <v>406</v>
      </c>
      <c r="B407" t="s">
        <v>1351</v>
      </c>
      <c r="C407" t="s">
        <v>22</v>
      </c>
      <c r="D407">
        <v>2023</v>
      </c>
      <c r="E407" t="s">
        <v>1352</v>
      </c>
      <c r="F407" t="s">
        <v>1353</v>
      </c>
      <c r="G407" s="3" t="str">
        <f t="shared" si="13"/>
        <v>https://mariantoc.github.io/minerals.html#Antimony</v>
      </c>
    </row>
    <row r="408" spans="1:7" x14ac:dyDescent="0.3">
      <c r="A408">
        <f t="shared" si="12"/>
        <v>407</v>
      </c>
      <c r="B408" t="s">
        <v>1347</v>
      </c>
      <c r="C408" t="s">
        <v>1350</v>
      </c>
      <c r="D408">
        <v>1997</v>
      </c>
      <c r="E408" t="s">
        <v>1348</v>
      </c>
      <c r="F408" t="s">
        <v>1349</v>
      </c>
      <c r="G408" s="3" t="str">
        <f t="shared" si="13"/>
        <v>https://mariantoc.github.io/stratigraphy.html#LaBlanquilla</v>
      </c>
    </row>
    <row r="409" spans="1:7" x14ac:dyDescent="0.3">
      <c r="A409">
        <f t="shared" si="12"/>
        <v>408</v>
      </c>
      <c r="B409" t="s">
        <v>1344</v>
      </c>
      <c r="C409" t="s">
        <v>22</v>
      </c>
      <c r="D409">
        <v>2023</v>
      </c>
      <c r="E409" t="s">
        <v>1345</v>
      </c>
      <c r="F409" t="s">
        <v>1346</v>
      </c>
      <c r="G409" s="3" t="str">
        <f t="shared" si="13"/>
        <v>https://mariantoc.github.io/biography.html#DaisyPerez</v>
      </c>
    </row>
    <row r="410" spans="1:7" x14ac:dyDescent="0.3">
      <c r="A410">
        <f t="shared" si="12"/>
        <v>409</v>
      </c>
      <c r="B410" t="s">
        <v>1340</v>
      </c>
      <c r="C410" t="s">
        <v>1341</v>
      </c>
      <c r="D410">
        <v>2009</v>
      </c>
      <c r="E410" t="s">
        <v>1342</v>
      </c>
      <c r="F410" t="s">
        <v>1343</v>
      </c>
      <c r="G410" s="3" t="str">
        <f t="shared" si="13"/>
        <v>https://mariantoc.github.io/geochemistry.html#AnacoCO2</v>
      </c>
    </row>
    <row r="411" spans="1:7" x14ac:dyDescent="0.3">
      <c r="A411">
        <f t="shared" si="12"/>
        <v>410</v>
      </c>
      <c r="B411" t="s">
        <v>1336</v>
      </c>
      <c r="C411" t="s">
        <v>1337</v>
      </c>
      <c r="D411">
        <v>2016</v>
      </c>
      <c r="E411" t="s">
        <v>1338</v>
      </c>
      <c r="F411" t="s">
        <v>1339</v>
      </c>
      <c r="G411" s="3" t="str">
        <f t="shared" si="13"/>
        <v>https://mariantoc.github.io/hotsprings.html#Geotermia</v>
      </c>
    </row>
    <row r="412" spans="1:7" x14ac:dyDescent="0.3">
      <c r="A412">
        <f t="shared" si="12"/>
        <v>411</v>
      </c>
      <c r="B412" t="s">
        <v>1333</v>
      </c>
      <c r="C412" t="s">
        <v>1334</v>
      </c>
      <c r="D412">
        <v>1967</v>
      </c>
      <c r="E412" t="s">
        <v>948</v>
      </c>
      <c r="F412" t="s">
        <v>1335</v>
      </c>
      <c r="G412" s="3" t="str">
        <f t="shared" si="13"/>
        <v>https://mariantoc.github.io/stratigraphy.html#MeneGrande</v>
      </c>
    </row>
    <row r="413" spans="1:7" x14ac:dyDescent="0.3">
      <c r="A413">
        <f t="shared" si="12"/>
        <v>412</v>
      </c>
      <c r="B413" t="s">
        <v>1329</v>
      </c>
      <c r="C413" t="s">
        <v>1330</v>
      </c>
      <c r="D413">
        <v>2023</v>
      </c>
      <c r="E413" t="s">
        <v>1331</v>
      </c>
      <c r="F413" t="s">
        <v>1332</v>
      </c>
      <c r="G413" s="3" t="str">
        <f t="shared" si="13"/>
        <v>https://mariantoc.github.io/speleology.html#Perija</v>
      </c>
    </row>
    <row r="414" spans="1:7" x14ac:dyDescent="0.3">
      <c r="A414">
        <f t="shared" si="12"/>
        <v>413</v>
      </c>
      <c r="B414" t="s">
        <v>1325</v>
      </c>
      <c r="C414" t="s">
        <v>1328</v>
      </c>
      <c r="D414">
        <v>2023</v>
      </c>
      <c r="E414" t="s">
        <v>1327</v>
      </c>
      <c r="F414" t="s">
        <v>1326</v>
      </c>
      <c r="G414" s="3" t="str">
        <f t="shared" si="13"/>
        <v>https://petroleumag.com/in-memoriam-fernando-jose-chacartegui/?fbclid=IwAR3snXPdqqmWH28DS5fhh8MTYG1rjcrb-SC3U_9iNtnY0H-ymEJdGXqntE0</v>
      </c>
    </row>
    <row r="415" spans="1:7" x14ac:dyDescent="0.3">
      <c r="A415">
        <f t="shared" si="12"/>
        <v>414</v>
      </c>
      <c r="B415" t="s">
        <v>1321</v>
      </c>
      <c r="C415" t="s">
        <v>1322</v>
      </c>
      <c r="D415">
        <v>2010</v>
      </c>
      <c r="E415" t="s">
        <v>1323</v>
      </c>
      <c r="F415" t="s">
        <v>1324</v>
      </c>
      <c r="G415" s="3" t="str">
        <f t="shared" si="13"/>
        <v>https://mariantoc.github.io/geochemistry.html#OficinaCO2</v>
      </c>
    </row>
    <row r="416" spans="1:7" x14ac:dyDescent="0.3">
      <c r="A416">
        <f t="shared" si="12"/>
        <v>415</v>
      </c>
      <c r="B416" t="s">
        <v>1318</v>
      </c>
      <c r="C416" t="s">
        <v>22</v>
      </c>
      <c r="D416">
        <v>2021</v>
      </c>
      <c r="E416" t="s">
        <v>1319</v>
      </c>
      <c r="F416" t="s">
        <v>1320</v>
      </c>
      <c r="G416" s="3" t="str">
        <f t="shared" si="13"/>
        <v>https://mariantoc.github.io/minerals.html#AuCu</v>
      </c>
    </row>
    <row r="417" spans="1:7" x14ac:dyDescent="0.3">
      <c r="A417">
        <f t="shared" si="12"/>
        <v>416</v>
      </c>
      <c r="B417" t="s">
        <v>1314</v>
      </c>
      <c r="C417" t="s">
        <v>1315</v>
      </c>
      <c r="D417">
        <v>1969</v>
      </c>
      <c r="E417" t="s">
        <v>1316</v>
      </c>
      <c r="F417" t="s">
        <v>1317</v>
      </c>
      <c r="G417" s="3" t="str">
        <f t="shared" si="13"/>
        <v>https://mariantoc.github.io/stratigraphy.html#PuntaMosquito</v>
      </c>
    </row>
    <row r="418" spans="1:7" x14ac:dyDescent="0.3">
      <c r="A418">
        <f t="shared" si="12"/>
        <v>417</v>
      </c>
      <c r="B418" t="s">
        <v>1310</v>
      </c>
      <c r="C418" t="s">
        <v>1311</v>
      </c>
      <c r="D418">
        <v>1989</v>
      </c>
      <c r="E418" t="s">
        <v>1312</v>
      </c>
      <c r="F418" t="s">
        <v>1313</v>
      </c>
      <c r="G418" s="3" t="str">
        <f t="shared" si="13"/>
        <v>https://mariantoc.github.io/ecology.html#GranSabana</v>
      </c>
    </row>
    <row r="419" spans="1:7" x14ac:dyDescent="0.3">
      <c r="A419">
        <f t="shared" si="12"/>
        <v>418</v>
      </c>
      <c r="B419" t="s">
        <v>1307</v>
      </c>
      <c r="C419" t="s">
        <v>109</v>
      </c>
      <c r="D419">
        <v>1967</v>
      </c>
      <c r="E419" t="s">
        <v>1308</v>
      </c>
      <c r="F419" t="s">
        <v>1309</v>
      </c>
      <c r="G419" s="3" t="str">
        <f t="shared" si="13"/>
        <v>https://mariantoc.github.io/minerals.html#Vanadio1</v>
      </c>
    </row>
    <row r="420" spans="1:7" x14ac:dyDescent="0.3">
      <c r="A420">
        <f t="shared" si="12"/>
        <v>419</v>
      </c>
      <c r="B420" t="s">
        <v>1303</v>
      </c>
      <c r="C420" t="s">
        <v>1304</v>
      </c>
      <c r="D420">
        <v>2005</v>
      </c>
      <c r="E420" t="s">
        <v>1305</v>
      </c>
      <c r="F420" t="s">
        <v>1306</v>
      </c>
      <c r="G420" s="3" t="str">
        <f t="shared" si="13"/>
        <v>https://mariantoc.github.io/geophysics.html#Profile</v>
      </c>
    </row>
    <row r="421" spans="1:7" x14ac:dyDescent="0.3">
      <c r="A421">
        <f t="shared" si="12"/>
        <v>420</v>
      </c>
      <c r="B421" t="s">
        <v>1299</v>
      </c>
      <c r="C421" t="s">
        <v>1300</v>
      </c>
      <c r="D421">
        <v>2009</v>
      </c>
      <c r="E421" t="s">
        <v>1301</v>
      </c>
      <c r="F421" t="s">
        <v>1302</v>
      </c>
      <c r="G421" s="3" t="str">
        <f t="shared" si="13"/>
        <v>https://mariantoc.github.io/stratigraphy.html#PaleoQuerequal</v>
      </c>
    </row>
    <row r="422" spans="1:7" x14ac:dyDescent="0.3">
      <c r="A422">
        <f t="shared" si="12"/>
        <v>421</v>
      </c>
      <c r="B422" t="s">
        <v>1296</v>
      </c>
      <c r="C422" t="s">
        <v>449</v>
      </c>
      <c r="D422">
        <v>2023</v>
      </c>
      <c r="E422" t="s">
        <v>1297</v>
      </c>
      <c r="F422" t="s">
        <v>1298</v>
      </c>
      <c r="G422" s="3" t="str">
        <f t="shared" si="13"/>
        <v>https://mariantoc.github.io/biography.html#Sismos</v>
      </c>
    </row>
    <row r="423" spans="1:7" x14ac:dyDescent="0.3">
      <c r="A423">
        <f t="shared" si="12"/>
        <v>422</v>
      </c>
      <c r="B423" t="s">
        <v>1292</v>
      </c>
      <c r="C423" t="s">
        <v>1293</v>
      </c>
      <c r="D423">
        <v>2013</v>
      </c>
      <c r="E423" t="s">
        <v>1294</v>
      </c>
      <c r="F423" t="s">
        <v>1295</v>
      </c>
      <c r="G423" s="3" t="str">
        <f t="shared" si="13"/>
        <v>https://mariantoc.github.io/geophysics.html#DSAIRM</v>
      </c>
    </row>
    <row r="424" spans="1:7" x14ac:dyDescent="0.3">
      <c r="A424">
        <f t="shared" si="12"/>
        <v>423</v>
      </c>
      <c r="B424" t="s">
        <v>1289</v>
      </c>
      <c r="C424" t="s">
        <v>1288</v>
      </c>
      <c r="D424">
        <v>2021</v>
      </c>
      <c r="E424" t="s">
        <v>1290</v>
      </c>
      <c r="F424" t="s">
        <v>1291</v>
      </c>
      <c r="G424" s="3" t="str">
        <f t="shared" si="13"/>
        <v>https://mariantoc.github.io/minerals.html#SPOT</v>
      </c>
    </row>
    <row r="425" spans="1:7" x14ac:dyDescent="0.3">
      <c r="A425">
        <f t="shared" si="12"/>
        <v>424</v>
      </c>
      <c r="B425" t="s">
        <v>1284</v>
      </c>
      <c r="C425" t="s">
        <v>1285</v>
      </c>
      <c r="D425">
        <v>1993</v>
      </c>
      <c r="E425" t="s">
        <v>1286</v>
      </c>
      <c r="F425" t="s">
        <v>1287</v>
      </c>
      <c r="G425" s="3" t="str">
        <f t="shared" si="13"/>
        <v>https://mariantoc.github.io/ecology.html#Ornamentales</v>
      </c>
    </row>
    <row r="426" spans="1:7" x14ac:dyDescent="0.3">
      <c r="A426">
        <f t="shared" si="12"/>
        <v>425</v>
      </c>
      <c r="B426" t="s">
        <v>1280</v>
      </c>
      <c r="C426" t="s">
        <v>1281</v>
      </c>
      <c r="D426">
        <v>2006</v>
      </c>
      <c r="E426" t="s">
        <v>1282</v>
      </c>
      <c r="F426" t="s">
        <v>1283</v>
      </c>
      <c r="G426" s="3" t="str">
        <f t="shared" si="13"/>
        <v>https://mariantoc.github.io/glaciers.html#Merida</v>
      </c>
    </row>
    <row r="427" spans="1:7" x14ac:dyDescent="0.3">
      <c r="A427">
        <f t="shared" si="12"/>
        <v>426</v>
      </c>
      <c r="B427" t="s">
        <v>1276</v>
      </c>
      <c r="C427" t="s">
        <v>1277</v>
      </c>
      <c r="D427">
        <v>2010</v>
      </c>
      <c r="E427" t="s">
        <v>1278</v>
      </c>
      <c r="F427" t="s">
        <v>1279</v>
      </c>
      <c r="G427" s="3" t="str">
        <f t="shared" si="13"/>
        <v>https://mariantoc.github.io/geophysics.html#Cogollo</v>
      </c>
    </row>
    <row r="428" spans="1:7" x14ac:dyDescent="0.3">
      <c r="A428">
        <f t="shared" si="12"/>
        <v>427</v>
      </c>
      <c r="B428" t="s">
        <v>1272</v>
      </c>
      <c r="C428" t="s">
        <v>1273</v>
      </c>
      <c r="D428">
        <v>2017</v>
      </c>
      <c r="E428" t="s">
        <v>1274</v>
      </c>
      <c r="F428" t="s">
        <v>1275</v>
      </c>
      <c r="G428" s="3" t="str">
        <f t="shared" si="13"/>
        <v>https://mariantoc.github.io/ecology.html#Deforestation</v>
      </c>
    </row>
    <row r="429" spans="1:7" x14ac:dyDescent="0.3">
      <c r="A429">
        <f t="shared" si="12"/>
        <v>428</v>
      </c>
      <c r="B429" t="s">
        <v>1268</v>
      </c>
      <c r="C429" t="s">
        <v>1269</v>
      </c>
      <c r="D429">
        <v>2014</v>
      </c>
      <c r="E429" t="s">
        <v>1270</v>
      </c>
      <c r="F429" t="s">
        <v>1271</v>
      </c>
      <c r="G429" s="3" t="str">
        <f t="shared" si="13"/>
        <v>https://mariantoc.github.io/stratigraphy.html#Averostra</v>
      </c>
    </row>
    <row r="430" spans="1:7" x14ac:dyDescent="0.3">
      <c r="A430">
        <f t="shared" si="12"/>
        <v>429</v>
      </c>
      <c r="B430" t="s">
        <v>1265</v>
      </c>
      <c r="C430" t="s">
        <v>109</v>
      </c>
      <c r="D430">
        <v>1971</v>
      </c>
      <c r="E430" t="s">
        <v>1266</v>
      </c>
      <c r="F430" t="s">
        <v>1267</v>
      </c>
      <c r="G430" s="3" t="str">
        <f t="shared" si="13"/>
        <v>https://mariantoc.github.io/minerals.html#VilladeCura</v>
      </c>
    </row>
    <row r="431" spans="1:7" x14ac:dyDescent="0.3">
      <c r="A431">
        <f t="shared" si="12"/>
        <v>430</v>
      </c>
      <c r="B431" t="s">
        <v>1262</v>
      </c>
      <c r="C431" t="s">
        <v>1063</v>
      </c>
      <c r="D431">
        <v>2023</v>
      </c>
      <c r="E431" t="s">
        <v>1263</v>
      </c>
      <c r="F431" t="s">
        <v>1264</v>
      </c>
      <c r="G431" s="3" t="str">
        <f t="shared" si="13"/>
        <v>https://www.youtube.com/watch?v=egiugmvUMOo</v>
      </c>
    </row>
    <row r="432" spans="1:7" x14ac:dyDescent="0.3">
      <c r="A432">
        <f t="shared" si="12"/>
        <v>431</v>
      </c>
      <c r="B432" t="s">
        <v>1258</v>
      </c>
      <c r="C432" t="s">
        <v>1259</v>
      </c>
      <c r="D432">
        <v>2014</v>
      </c>
      <c r="E432" t="s">
        <v>1260</v>
      </c>
      <c r="F432" t="s">
        <v>1261</v>
      </c>
      <c r="G432" s="3" t="str">
        <f t="shared" si="13"/>
        <v>https://mariantoc.github.io/stratigraphy.html#Karilys</v>
      </c>
    </row>
    <row r="433" spans="1:7" x14ac:dyDescent="0.3">
      <c r="A433">
        <f t="shared" si="12"/>
        <v>432</v>
      </c>
      <c r="B433" t="s">
        <v>1254</v>
      </c>
      <c r="C433" t="s">
        <v>1255</v>
      </c>
      <c r="D433">
        <v>2010</v>
      </c>
      <c r="E433" t="s">
        <v>1256</v>
      </c>
      <c r="F433" t="s">
        <v>1257</v>
      </c>
      <c r="G433" s="3" t="str">
        <f t="shared" si="13"/>
        <v>https://mariantoc.github.io/geochemistry.html#EPMA</v>
      </c>
    </row>
    <row r="434" spans="1:7" x14ac:dyDescent="0.3">
      <c r="A434">
        <f t="shared" si="12"/>
        <v>433</v>
      </c>
      <c r="B434" t="s">
        <v>1251</v>
      </c>
      <c r="C434" t="s">
        <v>798</v>
      </c>
      <c r="D434">
        <v>2023</v>
      </c>
      <c r="E434" t="s">
        <v>1252</v>
      </c>
      <c r="F434" t="s">
        <v>1253</v>
      </c>
      <c r="G434" s="3" t="str">
        <f t="shared" si="13"/>
        <v>https://mariantoc.github.io/biography.html#Geoarqueologia</v>
      </c>
    </row>
    <row r="435" spans="1:7" x14ac:dyDescent="0.3">
      <c r="A435">
        <f t="shared" si="12"/>
        <v>434</v>
      </c>
      <c r="B435" t="s">
        <v>1248</v>
      </c>
      <c r="C435" t="s">
        <v>427</v>
      </c>
      <c r="D435">
        <v>1971</v>
      </c>
      <c r="E435" t="s">
        <v>1249</v>
      </c>
      <c r="F435" t="s">
        <v>1250</v>
      </c>
      <c r="G435" s="3" t="str">
        <f t="shared" si="13"/>
        <v>https://mariantoc.github.io/glaciers.html#Geomorfologia</v>
      </c>
    </row>
    <row r="436" spans="1:7" x14ac:dyDescent="0.3">
      <c r="A436">
        <f t="shared" si="12"/>
        <v>435</v>
      </c>
      <c r="B436" t="s">
        <v>1187</v>
      </c>
      <c r="C436" t="s">
        <v>1188</v>
      </c>
      <c r="D436">
        <v>2014</v>
      </c>
      <c r="E436" t="s">
        <v>1189</v>
      </c>
      <c r="F436" t="s">
        <v>1190</v>
      </c>
      <c r="G436" s="3" t="str">
        <f t="shared" si="13"/>
        <v>https://mariantoc.github.io/geophysics.html#Manto</v>
      </c>
    </row>
    <row r="437" spans="1:7" x14ac:dyDescent="0.3">
      <c r="A437">
        <f t="shared" si="12"/>
        <v>436</v>
      </c>
      <c r="B437" t="s">
        <v>1244</v>
      </c>
      <c r="C437" t="s">
        <v>1245</v>
      </c>
      <c r="D437">
        <v>2008</v>
      </c>
      <c r="E437" t="s">
        <v>1246</v>
      </c>
      <c r="F437" t="s">
        <v>1247</v>
      </c>
      <c r="G437" s="3" t="str">
        <f t="shared" si="13"/>
        <v>https://mariantoc.github.io/stratigraphy.html#PaleozoicoAndes</v>
      </c>
    </row>
    <row r="438" spans="1:7" x14ac:dyDescent="0.3">
      <c r="A438">
        <f t="shared" si="12"/>
        <v>437</v>
      </c>
      <c r="B438" t="s">
        <v>1240</v>
      </c>
      <c r="C438" t="s">
        <v>1241</v>
      </c>
      <c r="D438">
        <v>2023</v>
      </c>
      <c r="E438" t="s">
        <v>1242</v>
      </c>
      <c r="F438" t="s">
        <v>1243</v>
      </c>
      <c r="G438" s="3" t="str">
        <f t="shared" si="13"/>
        <v>https://mariantoc.github.io/minerals.html#Petaquire</v>
      </c>
    </row>
    <row r="439" spans="1:7" x14ac:dyDescent="0.3">
      <c r="A439">
        <f t="shared" si="12"/>
        <v>438</v>
      </c>
      <c r="B439" t="s">
        <v>1237</v>
      </c>
      <c r="C439" t="s">
        <v>614</v>
      </c>
      <c r="D439">
        <v>2023</v>
      </c>
      <c r="E439" t="s">
        <v>1238</v>
      </c>
      <c r="F439" t="s">
        <v>1239</v>
      </c>
      <c r="G439" s="3" t="str">
        <f t="shared" si="13"/>
        <v>https://mariantoc.github.io/biography.html#NadaVunjak</v>
      </c>
    </row>
    <row r="440" spans="1:7" x14ac:dyDescent="0.3">
      <c r="A440">
        <f t="shared" si="12"/>
        <v>439</v>
      </c>
      <c r="B440" t="s">
        <v>1233</v>
      </c>
      <c r="C440" t="s">
        <v>1234</v>
      </c>
      <c r="D440">
        <v>2005</v>
      </c>
      <c r="E440" t="s">
        <v>1235</v>
      </c>
      <c r="F440" t="s">
        <v>1236</v>
      </c>
      <c r="G440" s="3" t="str">
        <f t="shared" si="13"/>
        <v>https://mariantoc.github.io/stratigraphy.html#CaribbeanFlysch</v>
      </c>
    </row>
    <row r="441" spans="1:7" x14ac:dyDescent="0.3">
      <c r="A441">
        <f t="shared" si="12"/>
        <v>440</v>
      </c>
      <c r="B441" t="s">
        <v>1229</v>
      </c>
      <c r="C441" t="s">
        <v>1230</v>
      </c>
      <c r="D441">
        <v>2014</v>
      </c>
      <c r="E441" t="s">
        <v>1231</v>
      </c>
      <c r="F441" t="s">
        <v>1232</v>
      </c>
      <c r="G441" s="3" t="str">
        <f t="shared" si="13"/>
        <v>https://mariantoc.github.io/geophysics.html#Paolini</v>
      </c>
    </row>
    <row r="442" spans="1:7" x14ac:dyDescent="0.3">
      <c r="A442">
        <f t="shared" si="12"/>
        <v>441</v>
      </c>
      <c r="B442" t="s">
        <v>1225</v>
      </c>
      <c r="C442" t="s">
        <v>1226</v>
      </c>
      <c r="D442">
        <v>2016</v>
      </c>
      <c r="E442" t="s">
        <v>1227</v>
      </c>
      <c r="F442" t="s">
        <v>1228</v>
      </c>
      <c r="G442" s="3" t="str">
        <f t="shared" si="13"/>
        <v>https://mariantoc.github.io/ecology.html#Mucujun</v>
      </c>
    </row>
    <row r="443" spans="1:7" x14ac:dyDescent="0.3">
      <c r="A443">
        <f t="shared" si="12"/>
        <v>442</v>
      </c>
      <c r="B443" t="s">
        <v>1222</v>
      </c>
      <c r="C443" t="s">
        <v>220</v>
      </c>
      <c r="D443">
        <v>2023</v>
      </c>
      <c r="E443" t="s">
        <v>1223</v>
      </c>
      <c r="F443" t="s">
        <v>1224</v>
      </c>
      <c r="G443" s="3" t="str">
        <f t="shared" si="13"/>
        <v>https://www.youtube.com/watch?v=nl_R0tOOGgk</v>
      </c>
    </row>
    <row r="444" spans="1:7" x14ac:dyDescent="0.3">
      <c r="A444">
        <f t="shared" si="12"/>
        <v>443</v>
      </c>
      <c r="B444" t="s">
        <v>1219</v>
      </c>
      <c r="C444" t="s">
        <v>220</v>
      </c>
      <c r="D444">
        <v>2002</v>
      </c>
      <c r="E444" t="s">
        <v>1220</v>
      </c>
      <c r="F444" t="s">
        <v>1221</v>
      </c>
      <c r="G444" s="3" t="str">
        <f t="shared" si="13"/>
        <v>https://mariantoc.github.io/excursions.html#Miquelena</v>
      </c>
    </row>
    <row r="445" spans="1:7" x14ac:dyDescent="0.3">
      <c r="A445">
        <f t="shared" si="12"/>
        <v>444</v>
      </c>
      <c r="B445" t="s">
        <v>1215</v>
      </c>
      <c r="C445" t="s">
        <v>1216</v>
      </c>
      <c r="D445">
        <v>2011</v>
      </c>
      <c r="E445" t="s">
        <v>1217</v>
      </c>
      <c r="F445" t="s">
        <v>1218</v>
      </c>
      <c r="G445" s="3" t="str">
        <f t="shared" si="13"/>
        <v>https://mariantoc.github.io/stratigraphy.html#Sandbian</v>
      </c>
    </row>
    <row r="446" spans="1:7" x14ac:dyDescent="0.3">
      <c r="A446">
        <f t="shared" si="12"/>
        <v>445</v>
      </c>
      <c r="B446" t="s">
        <v>1211</v>
      </c>
      <c r="C446" t="s">
        <v>1212</v>
      </c>
      <c r="D446">
        <v>2002</v>
      </c>
      <c r="E446" t="s">
        <v>1213</v>
      </c>
      <c r="F446" t="s">
        <v>1214</v>
      </c>
      <c r="G446" s="3" t="str">
        <f t="shared" si="13"/>
        <v>https://mariantoc.github.io/structural.html#Corticales</v>
      </c>
    </row>
    <row r="447" spans="1:7" x14ac:dyDescent="0.3">
      <c r="A447">
        <f t="shared" si="12"/>
        <v>446</v>
      </c>
      <c r="B447" t="s">
        <v>1207</v>
      </c>
      <c r="C447" t="s">
        <v>1208</v>
      </c>
      <c r="D447">
        <v>2020</v>
      </c>
      <c r="E447" t="s">
        <v>1209</v>
      </c>
      <c r="F447" t="s">
        <v>1210</v>
      </c>
      <c r="G447" s="3" t="str">
        <f t="shared" si="13"/>
        <v>https://mariantoc.github.io/geophysics.html#Litosfera</v>
      </c>
    </row>
    <row r="448" spans="1:7" x14ac:dyDescent="0.3">
      <c r="A448">
        <f t="shared" si="12"/>
        <v>447</v>
      </c>
      <c r="B448" t="s">
        <v>1203</v>
      </c>
      <c r="C448" t="s">
        <v>1204</v>
      </c>
      <c r="D448">
        <v>1987</v>
      </c>
      <c r="E448" t="s">
        <v>1205</v>
      </c>
      <c r="F448" t="s">
        <v>1206</v>
      </c>
      <c r="G448" s="3" t="str">
        <f t="shared" si="13"/>
        <v>https://mariantoc.github.io/biography.html#Libretas</v>
      </c>
    </row>
    <row r="449" spans="1:7" x14ac:dyDescent="0.3">
      <c r="A449">
        <f t="shared" si="12"/>
        <v>448</v>
      </c>
      <c r="B449" t="s">
        <v>1199</v>
      </c>
      <c r="C449" t="s">
        <v>1200</v>
      </c>
      <c r="D449">
        <v>2016</v>
      </c>
      <c r="E449" t="s">
        <v>1201</v>
      </c>
      <c r="F449" t="s">
        <v>1202</v>
      </c>
      <c r="G449" s="3" t="str">
        <f t="shared" si="13"/>
        <v>https://mariantoc.github.io/stratigraphy.html#LaVela</v>
      </c>
    </row>
    <row r="450" spans="1:7" x14ac:dyDescent="0.3">
      <c r="A450">
        <f t="shared" si="12"/>
        <v>449</v>
      </c>
      <c r="B450" t="s">
        <v>1195</v>
      </c>
      <c r="C450" t="s">
        <v>1196</v>
      </c>
      <c r="D450">
        <v>1972</v>
      </c>
      <c r="E450" t="s">
        <v>1197</v>
      </c>
      <c r="F450" t="s">
        <v>1198</v>
      </c>
      <c r="G450" s="3" t="str">
        <f t="shared" si="13"/>
        <v>https://mariantoc.github.io/minerals.html#Impacto</v>
      </c>
    </row>
    <row r="451" spans="1:7" x14ac:dyDescent="0.3">
      <c r="A451">
        <f t="shared" si="12"/>
        <v>450</v>
      </c>
      <c r="B451" t="s">
        <v>1191</v>
      </c>
      <c r="C451" t="s">
        <v>1192</v>
      </c>
      <c r="D451">
        <v>2023</v>
      </c>
      <c r="E451" t="s">
        <v>1193</v>
      </c>
      <c r="F451" t="s">
        <v>1194</v>
      </c>
      <c r="G451" s="3" t="str">
        <f t="shared" si="13"/>
        <v>https://www.youtube.com/watch?v=Ka5HVMSfFsU</v>
      </c>
    </row>
    <row r="452" spans="1:7" x14ac:dyDescent="0.3">
      <c r="A452">
        <f t="shared" ref="A452:A515" si="14">A451+1</f>
        <v>451</v>
      </c>
      <c r="B452" t="s">
        <v>1187</v>
      </c>
      <c r="C452" t="s">
        <v>1188</v>
      </c>
      <c r="D452">
        <v>2014</v>
      </c>
      <c r="E452" t="s">
        <v>1189</v>
      </c>
      <c r="F452" t="s">
        <v>1190</v>
      </c>
      <c r="G452" s="3" t="str">
        <f t="shared" ref="G452:G515" si="15">HYPERLINK(F452)</f>
        <v>https://mariantoc.github.io/geophysics.html#Manto</v>
      </c>
    </row>
    <row r="453" spans="1:7" x14ac:dyDescent="0.3">
      <c r="A453">
        <f t="shared" si="14"/>
        <v>452</v>
      </c>
      <c r="B453" t="s">
        <v>1184</v>
      </c>
      <c r="C453" t="s">
        <v>220</v>
      </c>
      <c r="D453">
        <v>1996</v>
      </c>
      <c r="E453" t="s">
        <v>1185</v>
      </c>
      <c r="F453" t="s">
        <v>1186</v>
      </c>
      <c r="G453" s="3" t="str">
        <f t="shared" si="15"/>
        <v>https://mariantoc.github.io/hotsprings.html#Volcanes</v>
      </c>
    </row>
    <row r="454" spans="1:7" x14ac:dyDescent="0.3">
      <c r="A454">
        <f t="shared" si="14"/>
        <v>453</v>
      </c>
      <c r="B454" t="s">
        <v>1179</v>
      </c>
      <c r="C454" t="s">
        <v>1180</v>
      </c>
      <c r="D454">
        <v>2013</v>
      </c>
      <c r="E454" t="s">
        <v>1181</v>
      </c>
      <c r="F454" t="s">
        <v>1183</v>
      </c>
      <c r="G454" s="3" t="str">
        <f t="shared" si="15"/>
        <v>https://mariantoc.github.io/speleology.html#Volkmar</v>
      </c>
    </row>
    <row r="455" spans="1:7" x14ac:dyDescent="0.3">
      <c r="A455">
        <f t="shared" si="14"/>
        <v>454</v>
      </c>
      <c r="B455" t="s">
        <v>1176</v>
      </c>
      <c r="C455" t="s">
        <v>1177</v>
      </c>
      <c r="D455">
        <v>2002</v>
      </c>
      <c r="E455" t="s">
        <v>1182</v>
      </c>
      <c r="F455" t="s">
        <v>1178</v>
      </c>
      <c r="G455" s="3" t="str">
        <f t="shared" si="15"/>
        <v>https://mariantoc.github.io/stratigraphy.html#CanoIndio</v>
      </c>
    </row>
    <row r="456" spans="1:7" x14ac:dyDescent="0.3">
      <c r="A456">
        <f t="shared" si="14"/>
        <v>455</v>
      </c>
      <c r="B456" t="s">
        <v>1173</v>
      </c>
      <c r="C456" t="s">
        <v>127</v>
      </c>
      <c r="D456">
        <v>2023</v>
      </c>
      <c r="E456" t="s">
        <v>1174</v>
      </c>
      <c r="F456" t="s">
        <v>1175</v>
      </c>
      <c r="G456" s="3" t="str">
        <f t="shared" si="15"/>
        <v>https://mariantoc.github.io/biography.html#Weisbord</v>
      </c>
    </row>
    <row r="457" spans="1:7" x14ac:dyDescent="0.3">
      <c r="A457">
        <f t="shared" si="14"/>
        <v>456</v>
      </c>
      <c r="B457" t="s">
        <v>1169</v>
      </c>
      <c r="C457" t="s">
        <v>1170</v>
      </c>
      <c r="D457">
        <v>2015</v>
      </c>
      <c r="E457" t="s">
        <v>1171</v>
      </c>
      <c r="F457" t="s">
        <v>1172</v>
      </c>
      <c r="G457" s="3" t="str">
        <f t="shared" si="15"/>
        <v>https://mariantoc.github.io/geophysics.html#Euler</v>
      </c>
    </row>
    <row r="458" spans="1:7" x14ac:dyDescent="0.3">
      <c r="A458">
        <f t="shared" si="14"/>
        <v>457</v>
      </c>
      <c r="B458" t="s">
        <v>1165</v>
      </c>
      <c r="C458" t="s">
        <v>1166</v>
      </c>
      <c r="D458">
        <v>2007</v>
      </c>
      <c r="E458" t="s">
        <v>1167</v>
      </c>
      <c r="F458" t="s">
        <v>1168</v>
      </c>
      <c r="G458" s="3" t="str">
        <f t="shared" si="15"/>
        <v>https://mariantoc.github.io/speleology.html#Charffenorth</v>
      </c>
    </row>
    <row r="459" spans="1:7" x14ac:dyDescent="0.3">
      <c r="A459">
        <f t="shared" si="14"/>
        <v>458</v>
      </c>
      <c r="B459" t="s">
        <v>1161</v>
      </c>
      <c r="C459" t="s">
        <v>1162</v>
      </c>
      <c r="D459">
        <v>2015</v>
      </c>
      <c r="E459" t="s">
        <v>1163</v>
      </c>
      <c r="F459" t="s">
        <v>1164</v>
      </c>
      <c r="G459" s="3" t="str">
        <f t="shared" si="15"/>
        <v>https://mariantoc.github.io/geophysics.html#Cardenas</v>
      </c>
    </row>
    <row r="460" spans="1:7" x14ac:dyDescent="0.3">
      <c r="A460">
        <f t="shared" si="14"/>
        <v>459</v>
      </c>
      <c r="B460" t="s">
        <v>1157</v>
      </c>
      <c r="C460" t="s">
        <v>1158</v>
      </c>
      <c r="D460">
        <v>1992</v>
      </c>
      <c r="E460" t="s">
        <v>1159</v>
      </c>
      <c r="F460" t="s">
        <v>1160</v>
      </c>
      <c r="G460" s="3" t="str">
        <f t="shared" si="15"/>
        <v>https://mariantoc.github.io/stratigraphy.html#Carache</v>
      </c>
    </row>
    <row r="461" spans="1:7" x14ac:dyDescent="0.3">
      <c r="A461">
        <f t="shared" si="14"/>
        <v>460</v>
      </c>
      <c r="B461" t="s">
        <v>1153</v>
      </c>
      <c r="C461" t="s">
        <v>1154</v>
      </c>
      <c r="D461">
        <v>2023</v>
      </c>
      <c r="E461" t="s">
        <v>1155</v>
      </c>
      <c r="F461" t="s">
        <v>1156</v>
      </c>
      <c r="G461" s="3" t="str">
        <f t="shared" si="15"/>
        <v>https://mariantoc.github.io/biography.html#Chimire</v>
      </c>
    </row>
    <row r="462" spans="1:7" x14ac:dyDescent="0.3">
      <c r="A462">
        <f t="shared" si="14"/>
        <v>461</v>
      </c>
      <c r="B462" t="s">
        <v>1149</v>
      </c>
      <c r="C462" t="s">
        <v>1150</v>
      </c>
      <c r="D462">
        <v>2011</v>
      </c>
      <c r="E462" t="s">
        <v>1152</v>
      </c>
      <c r="F462" t="s">
        <v>1151</v>
      </c>
      <c r="G462" s="3" t="str">
        <f t="shared" si="15"/>
        <v>https://mariantoc.github.io/ecology.html#Humedales</v>
      </c>
    </row>
    <row r="463" spans="1:7" x14ac:dyDescent="0.3">
      <c r="A463">
        <f t="shared" si="14"/>
        <v>462</v>
      </c>
      <c r="B463" t="s">
        <v>1145</v>
      </c>
      <c r="C463" t="s">
        <v>1146</v>
      </c>
      <c r="D463">
        <v>1982</v>
      </c>
      <c r="E463" t="s">
        <v>1147</v>
      </c>
      <c r="F463" t="s">
        <v>1148</v>
      </c>
      <c r="G463" s="3" t="str">
        <f t="shared" si="15"/>
        <v>https://mariantoc.github.io/stratigraphy.html#Renz</v>
      </c>
    </row>
    <row r="464" spans="1:7" x14ac:dyDescent="0.3">
      <c r="A464">
        <f t="shared" si="14"/>
        <v>463</v>
      </c>
      <c r="B464" t="s">
        <v>1141</v>
      </c>
      <c r="C464" t="s">
        <v>1142</v>
      </c>
      <c r="D464">
        <v>1991</v>
      </c>
      <c r="E464" t="s">
        <v>1143</v>
      </c>
      <c r="F464" t="s">
        <v>1144</v>
      </c>
      <c r="G464" s="3" t="str">
        <f t="shared" si="15"/>
        <v>https://mariantoc.github.io/hotsprings.html#GeotermiaUrbani</v>
      </c>
    </row>
    <row r="465" spans="1:7" x14ac:dyDescent="0.3">
      <c r="A465">
        <f t="shared" si="14"/>
        <v>464</v>
      </c>
      <c r="B465" t="s">
        <v>1137</v>
      </c>
      <c r="C465" t="s">
        <v>1138</v>
      </c>
      <c r="D465">
        <v>2020</v>
      </c>
      <c r="E465" t="s">
        <v>1139</v>
      </c>
      <c r="F465" t="s">
        <v>1140</v>
      </c>
      <c r="G465" s="3" t="str">
        <f t="shared" si="15"/>
        <v>https://mariantoc.github.io/biography.html#Propuesta</v>
      </c>
    </row>
    <row r="466" spans="1:7" x14ac:dyDescent="0.3">
      <c r="A466">
        <f t="shared" si="14"/>
        <v>465</v>
      </c>
      <c r="B466" t="s">
        <v>1132</v>
      </c>
      <c r="C466" t="s">
        <v>1133</v>
      </c>
      <c r="D466">
        <v>1986</v>
      </c>
      <c r="E466" t="s">
        <v>1134</v>
      </c>
      <c r="F466" t="s">
        <v>1135</v>
      </c>
      <c r="G466" s="3" t="str">
        <f t="shared" si="15"/>
        <v>https://mariantoc.github.io/fields.html#Cubagua</v>
      </c>
    </row>
    <row r="467" spans="1:7" x14ac:dyDescent="0.3">
      <c r="A467">
        <f t="shared" si="14"/>
        <v>466</v>
      </c>
      <c r="B467" t="s">
        <v>1128</v>
      </c>
      <c r="C467" t="s">
        <v>1129</v>
      </c>
      <c r="D467">
        <v>2016</v>
      </c>
      <c r="E467" t="s">
        <v>1130</v>
      </c>
      <c r="F467" t="s">
        <v>1131</v>
      </c>
      <c r="G467" s="3" t="str">
        <f t="shared" si="15"/>
        <v>https://mariantoc.github.io/stratigraphy.html#PetroChimire</v>
      </c>
    </row>
    <row r="468" spans="1:7" x14ac:dyDescent="0.3">
      <c r="A468">
        <f t="shared" si="14"/>
        <v>467</v>
      </c>
      <c r="B468" t="s">
        <v>1124</v>
      </c>
      <c r="C468" t="s">
        <v>1125</v>
      </c>
      <c r="D468">
        <v>2015</v>
      </c>
      <c r="E468" t="s">
        <v>1126</v>
      </c>
      <c r="F468" t="s">
        <v>1127</v>
      </c>
      <c r="G468" s="3" t="str">
        <f t="shared" si="15"/>
        <v>https://mariantoc.github.io/fields.html#BarinasApure</v>
      </c>
    </row>
    <row r="469" spans="1:7" x14ac:dyDescent="0.3">
      <c r="A469">
        <f t="shared" si="14"/>
        <v>468</v>
      </c>
      <c r="B469" t="s">
        <v>1120</v>
      </c>
      <c r="C469" t="s">
        <v>1121</v>
      </c>
      <c r="D469">
        <v>2023</v>
      </c>
      <c r="E469" t="s">
        <v>1122</v>
      </c>
      <c r="F469" t="s">
        <v>1123</v>
      </c>
      <c r="G469" s="3" t="str">
        <f t="shared" si="15"/>
        <v>https://mariantoc.github.io/ecology.html#Chaetomorpha</v>
      </c>
    </row>
    <row r="470" spans="1:7" x14ac:dyDescent="0.3">
      <c r="A470">
        <f t="shared" si="14"/>
        <v>469</v>
      </c>
      <c r="B470" t="s">
        <v>1116</v>
      </c>
      <c r="C470" t="s">
        <v>1117</v>
      </c>
      <c r="D470">
        <v>2014</v>
      </c>
      <c r="E470" t="s">
        <v>1118</v>
      </c>
      <c r="F470" t="s">
        <v>1119</v>
      </c>
      <c r="G470" s="3" t="str">
        <f t="shared" si="15"/>
        <v>https://mariantoc.github.io/biography.html#Gravimetria</v>
      </c>
    </row>
    <row r="471" spans="1:7" x14ac:dyDescent="0.3">
      <c r="A471">
        <f t="shared" si="14"/>
        <v>470</v>
      </c>
      <c r="B471" t="s">
        <v>1112</v>
      </c>
      <c r="C471" t="s">
        <v>1113</v>
      </c>
      <c r="D471">
        <v>2019</v>
      </c>
      <c r="E471" t="s">
        <v>1114</v>
      </c>
      <c r="F471" t="s">
        <v>1115</v>
      </c>
      <c r="G471" s="3" t="str">
        <f t="shared" si="15"/>
        <v>https://mariantoc.github.io/petrophysics.html#Fractales</v>
      </c>
    </row>
    <row r="472" spans="1:7" x14ac:dyDescent="0.3">
      <c r="A472">
        <f t="shared" si="14"/>
        <v>471</v>
      </c>
      <c r="B472" t="s">
        <v>1108</v>
      </c>
      <c r="C472" t="s">
        <v>1109</v>
      </c>
      <c r="D472">
        <v>1978</v>
      </c>
      <c r="E472" t="s">
        <v>1110</v>
      </c>
      <c r="F472" t="s">
        <v>1111</v>
      </c>
      <c r="G472" s="3" t="str">
        <f t="shared" si="15"/>
        <v>https://mariantoc.github.io/stratigraphy.html#TertiaryHunter</v>
      </c>
    </row>
    <row r="473" spans="1:7" x14ac:dyDescent="0.3">
      <c r="A473">
        <f t="shared" si="14"/>
        <v>472</v>
      </c>
      <c r="B473" t="s">
        <v>1105</v>
      </c>
      <c r="C473" t="s">
        <v>1106</v>
      </c>
      <c r="D473">
        <v>2023</v>
      </c>
      <c r="E473" t="s">
        <v>913</v>
      </c>
      <c r="F473" t="s">
        <v>1107</v>
      </c>
      <c r="G473" s="3" t="str">
        <f t="shared" si="15"/>
        <v>https://www.youtube.com/watch?v=WdAIueY8KlE</v>
      </c>
    </row>
    <row r="474" spans="1:7" x14ac:dyDescent="0.3">
      <c r="A474">
        <f t="shared" si="14"/>
        <v>473</v>
      </c>
      <c r="B474" t="s">
        <v>1101</v>
      </c>
      <c r="C474" t="s">
        <v>1102</v>
      </c>
      <c r="D474">
        <v>2014</v>
      </c>
      <c r="E474" t="s">
        <v>1103</v>
      </c>
      <c r="F474" t="s">
        <v>1104</v>
      </c>
      <c r="G474" s="3" t="str">
        <f t="shared" si="15"/>
        <v>https://mariantoc.github.io/geophysics.html#GuiriaMarino</v>
      </c>
    </row>
    <row r="475" spans="1:7" x14ac:dyDescent="0.3">
      <c r="A475">
        <f t="shared" si="14"/>
        <v>474</v>
      </c>
      <c r="B475" t="s">
        <v>1098</v>
      </c>
      <c r="C475" t="s">
        <v>220</v>
      </c>
      <c r="D475">
        <v>1986</v>
      </c>
      <c r="E475" t="s">
        <v>1099</v>
      </c>
      <c r="F475" t="s">
        <v>1100</v>
      </c>
      <c r="G475" s="3" t="str">
        <f t="shared" si="15"/>
        <v>https://mariantoc.github.io/biography.html#Catalogo</v>
      </c>
    </row>
    <row r="476" spans="1:7" x14ac:dyDescent="0.3">
      <c r="A476">
        <f t="shared" si="14"/>
        <v>475</v>
      </c>
      <c r="B476" t="s">
        <v>1094</v>
      </c>
      <c r="C476" t="s">
        <v>1095</v>
      </c>
      <c r="D476">
        <v>1992</v>
      </c>
      <c r="E476" t="s">
        <v>1096</v>
      </c>
      <c r="F476" t="s">
        <v>1097</v>
      </c>
      <c r="G476" s="3" t="str">
        <f t="shared" si="15"/>
        <v>https://mariantoc.github.io/stratigraphy.html#LaQuintaVertebrate</v>
      </c>
    </row>
    <row r="477" spans="1:7" x14ac:dyDescent="0.3">
      <c r="A477">
        <f t="shared" si="14"/>
        <v>476</v>
      </c>
      <c r="B477" t="s">
        <v>1090</v>
      </c>
      <c r="C477" t="s">
        <v>1091</v>
      </c>
      <c r="D477">
        <v>2018</v>
      </c>
      <c r="E477" t="s">
        <v>1092</v>
      </c>
      <c r="F477" t="s">
        <v>1093</v>
      </c>
      <c r="G477" s="3" t="str">
        <f t="shared" si="15"/>
        <v>https://mariantoc.github.io/geophysics.html#BasamentoBarinas</v>
      </c>
    </row>
    <row r="478" spans="1:7" x14ac:dyDescent="0.3">
      <c r="A478">
        <f t="shared" si="14"/>
        <v>477</v>
      </c>
      <c r="B478" t="s">
        <v>1087</v>
      </c>
      <c r="C478" t="s">
        <v>390</v>
      </c>
      <c r="D478">
        <v>2023</v>
      </c>
      <c r="E478" t="s">
        <v>1088</v>
      </c>
      <c r="F478" t="s">
        <v>1089</v>
      </c>
      <c r="G478" s="3" t="str">
        <f t="shared" si="15"/>
        <v>https://mariantoc.github.io/minerals.html#CVGPijiguaos</v>
      </c>
    </row>
    <row r="479" spans="1:7" x14ac:dyDescent="0.3">
      <c r="A479">
        <f t="shared" si="14"/>
        <v>478</v>
      </c>
      <c r="B479" t="s">
        <v>1084</v>
      </c>
      <c r="C479" t="s">
        <v>449</v>
      </c>
      <c r="D479">
        <v>2022</v>
      </c>
      <c r="E479" t="s">
        <v>1085</v>
      </c>
      <c r="F479" t="s">
        <v>1086</v>
      </c>
      <c r="G479" s="3" t="str">
        <f t="shared" si="15"/>
        <v>https://mariantoc.github.io/biography.html#ExilioVenezolano</v>
      </c>
    </row>
    <row r="480" spans="1:7" x14ac:dyDescent="0.3">
      <c r="A480">
        <f t="shared" si="14"/>
        <v>479</v>
      </c>
      <c r="B480" t="s">
        <v>1081</v>
      </c>
      <c r="C480" t="s">
        <v>614</v>
      </c>
      <c r="D480">
        <v>2023</v>
      </c>
      <c r="E480" t="s">
        <v>1082</v>
      </c>
      <c r="F480" t="s">
        <v>1083</v>
      </c>
      <c r="G480" s="3" t="str">
        <f t="shared" si="15"/>
        <v>https://mariantoc.github.io/hotsprings.html#Bibliografia</v>
      </c>
    </row>
    <row r="481" spans="1:7" x14ac:dyDescent="0.3">
      <c r="A481">
        <f t="shared" si="14"/>
        <v>480</v>
      </c>
      <c r="B481" t="s">
        <v>1077</v>
      </c>
      <c r="C481" t="s">
        <v>1078</v>
      </c>
      <c r="D481">
        <v>2023</v>
      </c>
      <c r="E481" t="s">
        <v>1079</v>
      </c>
      <c r="F481" t="s">
        <v>1080</v>
      </c>
      <c r="G481" s="3" t="str">
        <f t="shared" si="15"/>
        <v>https://mariantoc.github.io/minerals.html#OroCaracas</v>
      </c>
    </row>
    <row r="482" spans="1:7" x14ac:dyDescent="0.3">
      <c r="A482">
        <f t="shared" si="14"/>
        <v>481</v>
      </c>
      <c r="B482" t="s">
        <v>1074</v>
      </c>
      <c r="C482" t="s">
        <v>1075</v>
      </c>
      <c r="D482">
        <v>1997</v>
      </c>
      <c r="E482" t="s">
        <v>572</v>
      </c>
      <c r="F482" t="s">
        <v>1076</v>
      </c>
      <c r="G482" s="3" t="str">
        <f t="shared" si="15"/>
        <v>https://mariantoc.github.io/stratigraphy.html#PalinoUromaco</v>
      </c>
    </row>
    <row r="483" spans="1:7" x14ac:dyDescent="0.3">
      <c r="A483">
        <f t="shared" si="14"/>
        <v>482</v>
      </c>
      <c r="B483" t="s">
        <v>1070</v>
      </c>
      <c r="C483" t="s">
        <v>1071</v>
      </c>
      <c r="D483">
        <v>2007</v>
      </c>
      <c r="E483" t="s">
        <v>1072</v>
      </c>
      <c r="F483" t="s">
        <v>1073</v>
      </c>
      <c r="G483" s="3" t="str">
        <f t="shared" si="15"/>
        <v>https://mariantoc.github.io/petrophysics.html#FurrialFlujo</v>
      </c>
    </row>
    <row r="484" spans="1:7" x14ac:dyDescent="0.3">
      <c r="A484">
        <f t="shared" si="14"/>
        <v>483</v>
      </c>
      <c r="B484" t="s">
        <v>1066</v>
      </c>
      <c r="C484" t="s">
        <v>1067</v>
      </c>
      <c r="D484">
        <v>1998</v>
      </c>
      <c r="E484" t="s">
        <v>1068</v>
      </c>
      <c r="F484" t="s">
        <v>1069</v>
      </c>
      <c r="G484" s="3" t="str">
        <f t="shared" si="15"/>
        <v>https://mariantoc.github.io/structural.html#Sismicidad</v>
      </c>
    </row>
    <row r="485" spans="1:7" x14ac:dyDescent="0.3">
      <c r="A485">
        <f t="shared" si="14"/>
        <v>484</v>
      </c>
      <c r="B485" t="s">
        <v>1062</v>
      </c>
      <c r="C485" t="s">
        <v>1063</v>
      </c>
      <c r="D485">
        <v>2023</v>
      </c>
      <c r="E485" t="s">
        <v>1064</v>
      </c>
      <c r="F485" t="s">
        <v>1065</v>
      </c>
      <c r="G485" s="3" t="str">
        <f t="shared" si="15"/>
        <v>https://mariantoc.github.io/biography.html#Laboratories</v>
      </c>
    </row>
    <row r="486" spans="1:7" x14ac:dyDescent="0.3">
      <c r="A486">
        <f t="shared" si="14"/>
        <v>485</v>
      </c>
      <c r="B486" t="s">
        <v>1058</v>
      </c>
      <c r="C486" t="s">
        <v>1059</v>
      </c>
      <c r="D486">
        <v>1972</v>
      </c>
      <c r="E486" t="s">
        <v>1060</v>
      </c>
      <c r="F486" t="s">
        <v>1061</v>
      </c>
      <c r="G486" s="3" t="str">
        <f t="shared" si="15"/>
        <v>https://mariantoc.github.io/stratigraphy.html#Tintinnids</v>
      </c>
    </row>
    <row r="487" spans="1:7" x14ac:dyDescent="0.3">
      <c r="A487">
        <f t="shared" si="14"/>
        <v>486</v>
      </c>
      <c r="B487" t="s">
        <v>1055</v>
      </c>
      <c r="C487" t="s">
        <v>1056</v>
      </c>
      <c r="D487">
        <v>1973</v>
      </c>
      <c r="E487" t="s">
        <v>1034</v>
      </c>
      <c r="F487" t="s">
        <v>1057</v>
      </c>
      <c r="G487" s="3" t="str">
        <f t="shared" si="15"/>
        <v>https://mariantoc.github.io/structural.html#FosaTacagua</v>
      </c>
    </row>
    <row r="488" spans="1:7" x14ac:dyDescent="0.3">
      <c r="A488">
        <f t="shared" si="14"/>
        <v>487</v>
      </c>
      <c r="B488" t="s">
        <v>1051</v>
      </c>
      <c r="C488" t="s">
        <v>1052</v>
      </c>
      <c r="D488">
        <v>2023</v>
      </c>
      <c r="E488" t="s">
        <v>1053</v>
      </c>
      <c r="F488" t="s">
        <v>1054</v>
      </c>
      <c r="G488" s="3" t="str">
        <f t="shared" si="15"/>
        <v>https://mariantoc.github.io/ecology.html#Restauracion</v>
      </c>
    </row>
    <row r="489" spans="1:7" x14ac:dyDescent="0.3">
      <c r="A489">
        <f t="shared" si="14"/>
        <v>488</v>
      </c>
      <c r="B489" t="s">
        <v>1048</v>
      </c>
      <c r="C489" t="s">
        <v>22</v>
      </c>
      <c r="D489">
        <v>2024</v>
      </c>
      <c r="E489" t="s">
        <v>1049</v>
      </c>
      <c r="F489" t="s">
        <v>1050</v>
      </c>
      <c r="G489" s="3" t="str">
        <f t="shared" si="15"/>
        <v>https://www.youtube.com/watch?v=ot1KTSd29cY</v>
      </c>
    </row>
    <row r="490" spans="1:7" x14ac:dyDescent="0.3">
      <c r="A490">
        <f t="shared" si="14"/>
        <v>489</v>
      </c>
      <c r="B490" t="s">
        <v>1044</v>
      </c>
      <c r="C490" t="s">
        <v>1045</v>
      </c>
      <c r="D490">
        <v>1966</v>
      </c>
      <c r="E490" t="s">
        <v>1046</v>
      </c>
      <c r="F490" t="s">
        <v>1047</v>
      </c>
      <c r="G490" s="3" t="str">
        <f t="shared" si="15"/>
        <v>https://mariantoc.github.io/minerals.html#FeVenezuela</v>
      </c>
    </row>
    <row r="491" spans="1:7" x14ac:dyDescent="0.3">
      <c r="A491">
        <f t="shared" si="14"/>
        <v>490</v>
      </c>
      <c r="B491" t="s">
        <v>1040</v>
      </c>
      <c r="C491" t="s">
        <v>1041</v>
      </c>
      <c r="D491">
        <v>2023</v>
      </c>
      <c r="E491" t="s">
        <v>1042</v>
      </c>
      <c r="F491" t="s">
        <v>1043</v>
      </c>
      <c r="G491" s="3" t="str">
        <f t="shared" si="15"/>
        <v>https://mariantoc.github.io/stratigraphy.html#Gasparico</v>
      </c>
    </row>
    <row r="492" spans="1:7" x14ac:dyDescent="0.3">
      <c r="A492">
        <f t="shared" si="14"/>
        <v>491</v>
      </c>
      <c r="B492" t="s">
        <v>1036</v>
      </c>
      <c r="C492" t="s">
        <v>1037</v>
      </c>
      <c r="D492">
        <v>1976</v>
      </c>
      <c r="E492" t="s">
        <v>1038</v>
      </c>
      <c r="F492" t="s">
        <v>1039</v>
      </c>
      <c r="G492" s="3" t="str">
        <f t="shared" si="15"/>
        <v>https://mariantoc.github.io/fields.html#Tucupita</v>
      </c>
    </row>
    <row r="493" spans="1:7" x14ac:dyDescent="0.3">
      <c r="A493">
        <f t="shared" si="14"/>
        <v>492</v>
      </c>
      <c r="B493" t="s">
        <v>1033</v>
      </c>
      <c r="C493" t="s">
        <v>109</v>
      </c>
      <c r="D493">
        <v>1973</v>
      </c>
      <c r="E493" t="s">
        <v>1034</v>
      </c>
      <c r="F493" t="s">
        <v>1035</v>
      </c>
      <c r="G493" s="3" t="str">
        <f t="shared" si="15"/>
        <v>https://mariantoc.github.io/minerals.html#Nometalicos</v>
      </c>
    </row>
    <row r="494" spans="1:7" x14ac:dyDescent="0.3">
      <c r="A494">
        <f t="shared" si="14"/>
        <v>493</v>
      </c>
      <c r="B494" t="s">
        <v>1029</v>
      </c>
      <c r="C494" t="s">
        <v>1030</v>
      </c>
      <c r="D494">
        <v>2009</v>
      </c>
      <c r="E494" t="s">
        <v>1031</v>
      </c>
      <c r="F494" t="s">
        <v>1032</v>
      </c>
      <c r="G494" s="3" t="str">
        <f t="shared" si="15"/>
        <v>https://mariantoc.github.io/ecology.html#Sustentable</v>
      </c>
    </row>
    <row r="495" spans="1:7" x14ac:dyDescent="0.3">
      <c r="A495">
        <f t="shared" si="14"/>
        <v>494</v>
      </c>
      <c r="B495" t="s">
        <v>1025</v>
      </c>
      <c r="C495" t="s">
        <v>1026</v>
      </c>
      <c r="D495">
        <v>2023</v>
      </c>
      <c r="E495" t="s">
        <v>1027</v>
      </c>
      <c r="F495" t="s">
        <v>1028</v>
      </c>
      <c r="G495" s="3" t="str">
        <f t="shared" si="15"/>
        <v>https://mariantoc.github.io/biography.html#Aventuras</v>
      </c>
    </row>
    <row r="496" spans="1:7" x14ac:dyDescent="0.3">
      <c r="A496">
        <f t="shared" si="14"/>
        <v>495</v>
      </c>
      <c r="B496" t="s">
        <v>1021</v>
      </c>
      <c r="C496" t="s">
        <v>1022</v>
      </c>
      <c r="D496">
        <v>1995</v>
      </c>
      <c r="E496" t="s">
        <v>1023</v>
      </c>
      <c r="F496" t="s">
        <v>1024</v>
      </c>
      <c r="G496" s="3" t="str">
        <f t="shared" si="15"/>
        <v>https://mariantoc.github.io/minerals.html#Yuruari</v>
      </c>
    </row>
    <row r="497" spans="1:7" x14ac:dyDescent="0.3">
      <c r="A497">
        <f t="shared" si="14"/>
        <v>496</v>
      </c>
      <c r="B497" t="s">
        <v>1017</v>
      </c>
      <c r="C497" t="s">
        <v>1018</v>
      </c>
      <c r="D497">
        <v>2023</v>
      </c>
      <c r="E497" t="s">
        <v>1019</v>
      </c>
      <c r="F497" t="s">
        <v>1020</v>
      </c>
      <c r="G497" s="3" t="str">
        <f t="shared" si="15"/>
        <v>https://mariantoc.github.io/biography.html#ExperienciaImpacto</v>
      </c>
    </row>
    <row r="498" spans="1:7" x14ac:dyDescent="0.3">
      <c r="A498">
        <f t="shared" si="14"/>
        <v>497</v>
      </c>
      <c r="B498" t="s">
        <v>1013</v>
      </c>
      <c r="C498" t="s">
        <v>1014</v>
      </c>
      <c r="D498">
        <v>2023</v>
      </c>
      <c r="E498" t="s">
        <v>1015</v>
      </c>
      <c r="F498" t="s">
        <v>1016</v>
      </c>
      <c r="G498" s="3" t="str">
        <f t="shared" si="15"/>
        <v>https://www.youtube.com/watch?v=zAP_-bDCQWc</v>
      </c>
    </row>
    <row r="499" spans="1:7" x14ac:dyDescent="0.3">
      <c r="A499">
        <f t="shared" si="14"/>
        <v>498</v>
      </c>
      <c r="B499" t="s">
        <v>1010</v>
      </c>
      <c r="C499" t="s">
        <v>220</v>
      </c>
      <c r="D499">
        <v>2020</v>
      </c>
      <c r="E499" t="s">
        <v>1011</v>
      </c>
      <c r="F499" t="s">
        <v>1012</v>
      </c>
      <c r="G499" s="3" t="str">
        <f t="shared" si="15"/>
        <v>https://mariantoc.github.io/fields.html#Pedernales</v>
      </c>
    </row>
    <row r="500" spans="1:7" x14ac:dyDescent="0.3">
      <c r="A500">
        <f t="shared" si="14"/>
        <v>499</v>
      </c>
      <c r="B500" t="s">
        <v>1006</v>
      </c>
      <c r="C500" t="s">
        <v>1007</v>
      </c>
      <c r="D500">
        <v>1958</v>
      </c>
      <c r="E500" t="s">
        <v>1008</v>
      </c>
      <c r="F500" t="s">
        <v>1009</v>
      </c>
      <c r="G500" s="3" t="str">
        <f t="shared" si="15"/>
        <v>https://mariantoc.github.io/stratigraphy.html#TurbiditasOficina</v>
      </c>
    </row>
    <row r="501" spans="1:7" x14ac:dyDescent="0.3">
      <c r="A501">
        <f t="shared" si="14"/>
        <v>500</v>
      </c>
      <c r="B501" t="s">
        <v>1002</v>
      </c>
      <c r="C501" t="s">
        <v>1003</v>
      </c>
      <c r="D501">
        <v>1989</v>
      </c>
      <c r="E501" t="s">
        <v>1004</v>
      </c>
      <c r="F501" t="s">
        <v>1005</v>
      </c>
      <c r="G501" s="3" t="str">
        <f t="shared" si="15"/>
        <v>https://mariantoc.github.io/ecology.html#ManglaVen</v>
      </c>
    </row>
    <row r="502" spans="1:7" x14ac:dyDescent="0.3">
      <c r="A502">
        <f t="shared" si="14"/>
        <v>501</v>
      </c>
      <c r="B502" t="s">
        <v>998</v>
      </c>
      <c r="C502" t="s">
        <v>999</v>
      </c>
      <c r="D502">
        <v>2023</v>
      </c>
      <c r="E502" t="s">
        <v>1000</v>
      </c>
      <c r="F502" t="s">
        <v>1001</v>
      </c>
      <c r="G502" s="3" t="str">
        <f t="shared" si="15"/>
        <v>https://mariantoc.github.io/biography.html#MujeresPiedra</v>
      </c>
    </row>
    <row r="503" spans="1:7" x14ac:dyDescent="0.3">
      <c r="A503">
        <f t="shared" si="14"/>
        <v>502</v>
      </c>
      <c r="B503" t="s">
        <v>994</v>
      </c>
      <c r="C503" t="s">
        <v>995</v>
      </c>
      <c r="D503">
        <v>2018</v>
      </c>
      <c r="E503" t="s">
        <v>996</v>
      </c>
      <c r="F503" t="s">
        <v>997</v>
      </c>
      <c r="G503" s="3" t="str">
        <f t="shared" si="15"/>
        <v>https://mariantoc.github.io/stratigraphy.html#CenomanienseEoceno</v>
      </c>
    </row>
    <row r="504" spans="1:7" x14ac:dyDescent="0.3">
      <c r="A504">
        <f t="shared" si="14"/>
        <v>503</v>
      </c>
      <c r="B504" t="s">
        <v>990</v>
      </c>
      <c r="C504" t="s">
        <v>991</v>
      </c>
      <c r="D504">
        <v>2002</v>
      </c>
      <c r="E504" t="s">
        <v>992</v>
      </c>
      <c r="F504" t="s">
        <v>993</v>
      </c>
      <c r="G504" s="3" t="str">
        <f t="shared" si="15"/>
        <v>https://mariantoc.github.io/ecology.html#Orinoquia</v>
      </c>
    </row>
    <row r="505" spans="1:7" x14ac:dyDescent="0.3">
      <c r="A505">
        <f t="shared" si="14"/>
        <v>504</v>
      </c>
      <c r="B505" t="s">
        <v>986</v>
      </c>
      <c r="C505" t="s">
        <v>987</v>
      </c>
      <c r="D505">
        <v>1995</v>
      </c>
      <c r="E505" t="s">
        <v>988</v>
      </c>
      <c r="F505" t="s">
        <v>989</v>
      </c>
      <c r="G505" s="3" t="str">
        <f t="shared" si="15"/>
        <v>https://mariantoc.github.io/minerals.html#Shield</v>
      </c>
    </row>
    <row r="506" spans="1:7" x14ac:dyDescent="0.3">
      <c r="A506">
        <f t="shared" si="14"/>
        <v>505</v>
      </c>
      <c r="B506" t="s">
        <v>984</v>
      </c>
      <c r="F506" t="s">
        <v>985</v>
      </c>
      <c r="G506" s="3" t="str">
        <f t="shared" si="15"/>
        <v>https://www.academia.edu/108767551/Cecilia_Martin_Franchi</v>
      </c>
    </row>
    <row r="507" spans="1:7" x14ac:dyDescent="0.3">
      <c r="A507">
        <f t="shared" si="14"/>
        <v>506</v>
      </c>
      <c r="B507" t="s">
        <v>980</v>
      </c>
      <c r="C507" t="s">
        <v>981</v>
      </c>
      <c r="D507">
        <v>2012</v>
      </c>
      <c r="E507" t="s">
        <v>982</v>
      </c>
      <c r="F507" t="s">
        <v>983</v>
      </c>
      <c r="G507" s="3" t="str">
        <f t="shared" si="15"/>
        <v>https://mariantoc.github.io/speleology.html#CaveLands</v>
      </c>
    </row>
    <row r="508" spans="1:7" x14ac:dyDescent="0.3">
      <c r="A508">
        <f t="shared" si="14"/>
        <v>507</v>
      </c>
      <c r="B508" t="s">
        <v>976</v>
      </c>
      <c r="C508" t="s">
        <v>977</v>
      </c>
      <c r="D508">
        <v>2023</v>
      </c>
      <c r="E508" t="s">
        <v>978</v>
      </c>
      <c r="F508" t="s">
        <v>979</v>
      </c>
      <c r="G508" s="3" t="str">
        <f t="shared" si="15"/>
        <v>https://mariantoc.github.io/biography.html#PrimerasGeologas</v>
      </c>
    </row>
    <row r="509" spans="1:7" x14ac:dyDescent="0.3">
      <c r="A509">
        <f t="shared" si="14"/>
        <v>508</v>
      </c>
      <c r="B509" t="s">
        <v>972</v>
      </c>
      <c r="C509" t="s">
        <v>973</v>
      </c>
      <c r="D509">
        <v>1985</v>
      </c>
      <c r="E509" t="s">
        <v>974</v>
      </c>
      <c r="F509" t="s">
        <v>975</v>
      </c>
      <c r="G509" s="3" t="str">
        <f t="shared" si="15"/>
        <v>https://mariantoc.github.io/geochemistry.html#IntegratedBasin</v>
      </c>
    </row>
    <row r="510" spans="1:7" x14ac:dyDescent="0.3">
      <c r="A510">
        <f t="shared" si="14"/>
        <v>509</v>
      </c>
      <c r="B510" t="s">
        <v>969</v>
      </c>
      <c r="C510" t="s">
        <v>970</v>
      </c>
      <c r="D510">
        <v>1997</v>
      </c>
      <c r="E510" t="s">
        <v>572</v>
      </c>
      <c r="F510" t="s">
        <v>971</v>
      </c>
      <c r="G510" s="3" t="str">
        <f t="shared" si="15"/>
        <v>https://mariantoc.github.io/stratigraphy.html#MolasasMioceno</v>
      </c>
    </row>
    <row r="511" spans="1:7" x14ac:dyDescent="0.3">
      <c r="A511">
        <f t="shared" si="14"/>
        <v>510</v>
      </c>
      <c r="B511" t="s">
        <v>965</v>
      </c>
      <c r="C511" t="s">
        <v>966</v>
      </c>
      <c r="D511">
        <v>2008</v>
      </c>
      <c r="E511" t="s">
        <v>967</v>
      </c>
      <c r="F511" t="s">
        <v>968</v>
      </c>
      <c r="G511" s="3" t="str">
        <f t="shared" si="15"/>
        <v>https://mariantoc.github.io/minerals.html#SistemaInfo</v>
      </c>
    </row>
    <row r="512" spans="1:7" x14ac:dyDescent="0.3">
      <c r="A512">
        <f t="shared" si="14"/>
        <v>511</v>
      </c>
      <c r="B512" t="s">
        <v>961</v>
      </c>
      <c r="C512" t="s">
        <v>963</v>
      </c>
      <c r="D512">
        <v>2011</v>
      </c>
      <c r="E512" t="s">
        <v>962</v>
      </c>
      <c r="F512" t="s">
        <v>964</v>
      </c>
      <c r="G512" s="3" t="str">
        <f t="shared" si="15"/>
        <v>https://mariantoc.github.io/ecology.html#BosquesVenezuela</v>
      </c>
    </row>
    <row r="513" spans="1:7" x14ac:dyDescent="0.3">
      <c r="A513">
        <f t="shared" si="14"/>
        <v>512</v>
      </c>
      <c r="B513" t="s">
        <v>957</v>
      </c>
      <c r="C513" t="s">
        <v>958</v>
      </c>
      <c r="D513">
        <v>1972</v>
      </c>
      <c r="E513" t="s">
        <v>959</v>
      </c>
      <c r="F513" t="s">
        <v>960</v>
      </c>
      <c r="G513" s="3" t="str">
        <f t="shared" si="15"/>
        <v>https://mariantoc.github.io/stratigraphy.html#PermoCarbonifero</v>
      </c>
    </row>
    <row r="514" spans="1:7" x14ac:dyDescent="0.3">
      <c r="A514">
        <f t="shared" si="14"/>
        <v>513</v>
      </c>
      <c r="B514" t="s">
        <v>953</v>
      </c>
      <c r="C514" t="s">
        <v>954</v>
      </c>
      <c r="D514">
        <v>2018</v>
      </c>
      <c r="E514" t="s">
        <v>955</v>
      </c>
      <c r="F514" t="s">
        <v>956</v>
      </c>
      <c r="G514" s="3" t="str">
        <f t="shared" si="15"/>
        <v>https://mariantoc.github.io/minerals.html#ShearZone</v>
      </c>
    </row>
    <row r="515" spans="1:7" x14ac:dyDescent="0.3">
      <c r="A515">
        <f t="shared" si="14"/>
        <v>514</v>
      </c>
      <c r="B515" t="s">
        <v>950</v>
      </c>
      <c r="C515" t="s">
        <v>951</v>
      </c>
      <c r="D515">
        <v>1997</v>
      </c>
      <c r="E515" t="s">
        <v>572</v>
      </c>
      <c r="F515" t="s">
        <v>952</v>
      </c>
      <c r="G515" s="3" t="str">
        <f t="shared" si="15"/>
        <v>https://mariantoc.github.io/biography.html#Microesferas</v>
      </c>
    </row>
    <row r="516" spans="1:7" x14ac:dyDescent="0.3">
      <c r="A516">
        <f t="shared" ref="A516:A579" si="16">A515+1</f>
        <v>515</v>
      </c>
      <c r="B516" t="s">
        <v>946</v>
      </c>
      <c r="C516" t="s">
        <v>947</v>
      </c>
      <c r="D516">
        <v>1967</v>
      </c>
      <c r="E516" t="s">
        <v>948</v>
      </c>
      <c r="F516" t="s">
        <v>949</v>
      </c>
      <c r="G516" s="3" t="str">
        <f t="shared" ref="G516:G579" si="17">HYPERLINK(F516)</f>
        <v>https://mariantoc.github.io/structural.html#PaleotectonicaCarbo</v>
      </c>
    </row>
    <row r="517" spans="1:7" x14ac:dyDescent="0.3">
      <c r="A517">
        <f t="shared" si="16"/>
        <v>516</v>
      </c>
      <c r="B517" t="s">
        <v>942</v>
      </c>
      <c r="C517" t="s">
        <v>943</v>
      </c>
      <c r="D517">
        <v>2003</v>
      </c>
      <c r="E517" t="s">
        <v>944</v>
      </c>
      <c r="F517" t="s">
        <v>945</v>
      </c>
      <c r="G517" s="3" t="str">
        <f t="shared" si="17"/>
        <v>https://mariantoc.github.io/ecology.html#Rehabilitacion</v>
      </c>
    </row>
    <row r="518" spans="1:7" x14ac:dyDescent="0.3">
      <c r="A518">
        <f t="shared" si="16"/>
        <v>517</v>
      </c>
      <c r="B518" t="s">
        <v>938</v>
      </c>
      <c r="C518" t="s">
        <v>939</v>
      </c>
      <c r="D518">
        <v>2004</v>
      </c>
      <c r="E518" t="s">
        <v>940</v>
      </c>
      <c r="F518" t="s">
        <v>941</v>
      </c>
      <c r="G518" s="3" t="str">
        <f t="shared" si="17"/>
        <v>https://mariantoc.github.io/stratigraphy.html#LitofaciesFalcon</v>
      </c>
    </row>
    <row r="519" spans="1:7" x14ac:dyDescent="0.3">
      <c r="A519">
        <f t="shared" si="16"/>
        <v>518</v>
      </c>
      <c r="B519" t="s">
        <v>934</v>
      </c>
      <c r="C519" t="s">
        <v>935</v>
      </c>
      <c r="D519">
        <v>2005</v>
      </c>
      <c r="E519" t="s">
        <v>936</v>
      </c>
      <c r="F519" t="s">
        <v>937</v>
      </c>
      <c r="G519" s="3" t="str">
        <f t="shared" si="17"/>
        <v>https://mariantoc.github.io/geophysics.html#CrustalThickness</v>
      </c>
    </row>
    <row r="520" spans="1:7" x14ac:dyDescent="0.3">
      <c r="A520">
        <f t="shared" si="16"/>
        <v>519</v>
      </c>
      <c r="B520" t="s">
        <v>931</v>
      </c>
      <c r="C520" t="s">
        <v>449</v>
      </c>
      <c r="D520">
        <v>2002</v>
      </c>
      <c r="E520" t="s">
        <v>932</v>
      </c>
      <c r="F520" t="s">
        <v>933</v>
      </c>
      <c r="G520" s="3" t="str">
        <f t="shared" si="17"/>
        <v>https://mariantoc.github.io/biography.html#MitosAvila</v>
      </c>
    </row>
    <row r="521" spans="1:7" x14ac:dyDescent="0.3">
      <c r="A521">
        <f t="shared" si="16"/>
        <v>520</v>
      </c>
      <c r="B521" t="s">
        <v>927</v>
      </c>
      <c r="C521" t="s">
        <v>928</v>
      </c>
      <c r="D521">
        <v>1975</v>
      </c>
      <c r="E521" t="s">
        <v>929</v>
      </c>
      <c r="F521" t="s">
        <v>930</v>
      </c>
      <c r="G521" s="3" t="str">
        <f t="shared" si="17"/>
        <v>https://mariantoc.github.io/geochemistry.html#FosfatosFalcon</v>
      </c>
    </row>
    <row r="522" spans="1:7" x14ac:dyDescent="0.3">
      <c r="A522">
        <f t="shared" si="16"/>
        <v>521</v>
      </c>
      <c r="B522" t="s">
        <v>923</v>
      </c>
      <c r="C522" t="s">
        <v>924</v>
      </c>
      <c r="D522">
        <v>2010</v>
      </c>
      <c r="E522" t="s">
        <v>925</v>
      </c>
      <c r="F522" t="s">
        <v>926</v>
      </c>
      <c r="G522" s="3" t="str">
        <f t="shared" si="17"/>
        <v>https://mariantoc.github.io/ecology.html#LibroRojo</v>
      </c>
    </row>
    <row r="523" spans="1:7" x14ac:dyDescent="0.3">
      <c r="A523">
        <f t="shared" si="16"/>
        <v>522</v>
      </c>
      <c r="B523" t="s">
        <v>919</v>
      </c>
      <c r="C523" t="s">
        <v>920</v>
      </c>
      <c r="D523">
        <v>2015</v>
      </c>
      <c r="E523" t="s">
        <v>921</v>
      </c>
      <c r="F523" t="s">
        <v>922</v>
      </c>
      <c r="G523" s="3" t="str">
        <f t="shared" si="17"/>
        <v>https://mariantoc.github.io/minerals.html#FosfatosSecundarios</v>
      </c>
    </row>
    <row r="524" spans="1:7" x14ac:dyDescent="0.3">
      <c r="A524">
        <f t="shared" si="16"/>
        <v>523</v>
      </c>
      <c r="B524" t="s">
        <v>915</v>
      </c>
      <c r="C524" t="s">
        <v>916</v>
      </c>
      <c r="D524">
        <v>1979</v>
      </c>
      <c r="E524" t="s">
        <v>917</v>
      </c>
      <c r="F524" t="s">
        <v>918</v>
      </c>
      <c r="G524" s="3" t="str">
        <f t="shared" si="17"/>
        <v>https://mariantoc.github.io/structural.html#PariaMargarita</v>
      </c>
    </row>
    <row r="525" spans="1:7" x14ac:dyDescent="0.3">
      <c r="A525">
        <f t="shared" si="16"/>
        <v>524</v>
      </c>
      <c r="B525" t="s">
        <v>912</v>
      </c>
      <c r="C525" t="s">
        <v>1136</v>
      </c>
      <c r="D525">
        <v>2023</v>
      </c>
      <c r="E525" t="s">
        <v>913</v>
      </c>
      <c r="F525" t="s">
        <v>914</v>
      </c>
      <c r="G525" s="3" t="str">
        <f t="shared" si="17"/>
        <v>https://www.youtube.com/watch?v=02J3dqxt_n4</v>
      </c>
    </row>
    <row r="526" spans="1:7" x14ac:dyDescent="0.3">
      <c r="A526">
        <f t="shared" si="16"/>
        <v>525</v>
      </c>
      <c r="B526" t="s">
        <v>908</v>
      </c>
      <c r="C526" t="s">
        <v>909</v>
      </c>
      <c r="D526">
        <v>2021</v>
      </c>
      <c r="E526" t="s">
        <v>910</v>
      </c>
      <c r="F526" t="s">
        <v>911</v>
      </c>
      <c r="G526" s="3" t="str">
        <f t="shared" si="17"/>
        <v>https://mariantoc.github.io/biography.html#PotencialDiaspora</v>
      </c>
    </row>
    <row r="527" spans="1:7" x14ac:dyDescent="0.3">
      <c r="A527">
        <f t="shared" si="16"/>
        <v>526</v>
      </c>
      <c r="B527" t="s">
        <v>904</v>
      </c>
      <c r="C527" t="s">
        <v>905</v>
      </c>
      <c r="D527">
        <v>1974</v>
      </c>
      <c r="E527" t="s">
        <v>906</v>
      </c>
      <c r="F527" t="s">
        <v>907</v>
      </c>
      <c r="G527" s="3" t="str">
        <f t="shared" si="17"/>
        <v>https://mariantoc.github.io/stratigraphy.html#ElViejoDanto</v>
      </c>
    </row>
    <row r="528" spans="1:7" x14ac:dyDescent="0.3">
      <c r="A528">
        <f t="shared" si="16"/>
        <v>527</v>
      </c>
      <c r="B528" t="s">
        <v>900</v>
      </c>
      <c r="C528" t="s">
        <v>901</v>
      </c>
      <c r="D528">
        <v>2009</v>
      </c>
      <c r="E528" t="s">
        <v>902</v>
      </c>
      <c r="F528" t="s">
        <v>903</v>
      </c>
      <c r="G528" s="3" t="str">
        <f t="shared" si="17"/>
        <v>https://mariantoc.github.io/ecology.html#RioCuyuni</v>
      </c>
    </row>
    <row r="529" spans="1:8" x14ac:dyDescent="0.3">
      <c r="A529">
        <f t="shared" si="16"/>
        <v>528</v>
      </c>
      <c r="B529" t="s">
        <v>898</v>
      </c>
      <c r="C529" t="s">
        <v>127</v>
      </c>
      <c r="D529">
        <v>2023</v>
      </c>
      <c r="E529" t="s">
        <v>881</v>
      </c>
      <c r="F529" t="s">
        <v>899</v>
      </c>
      <c r="G529" s="3" t="str">
        <f t="shared" si="17"/>
        <v>https://mariantoc.github.io/ecology.html#Kickem</v>
      </c>
    </row>
    <row r="530" spans="1:8" x14ac:dyDescent="0.3">
      <c r="A530">
        <f t="shared" si="16"/>
        <v>529</v>
      </c>
      <c r="B530" t="s">
        <v>894</v>
      </c>
      <c r="C530" t="s">
        <v>895</v>
      </c>
      <c r="D530">
        <v>2021</v>
      </c>
      <c r="E530" t="s">
        <v>896</v>
      </c>
      <c r="F530" t="s">
        <v>897</v>
      </c>
      <c r="G530" s="3" t="str">
        <f t="shared" si="17"/>
        <v>https://mariantoc.github.io/biography.html#MujeresTierra</v>
      </c>
    </row>
    <row r="531" spans="1:8" x14ac:dyDescent="0.3">
      <c r="A531">
        <f t="shared" si="16"/>
        <v>530</v>
      </c>
      <c r="B531" t="s">
        <v>890</v>
      </c>
      <c r="C531" t="s">
        <v>891</v>
      </c>
      <c r="D531">
        <v>2016</v>
      </c>
      <c r="E531" t="s">
        <v>892</v>
      </c>
      <c r="F531" t="s">
        <v>893</v>
      </c>
      <c r="G531" s="3" t="str">
        <f t="shared" si="17"/>
        <v>https://mariantoc.github.io/stratigraphy.html#Elasmobranch</v>
      </c>
    </row>
    <row r="532" spans="1:8" x14ac:dyDescent="0.3">
      <c r="A532">
        <f t="shared" si="16"/>
        <v>531</v>
      </c>
      <c r="B532" t="s">
        <v>887</v>
      </c>
      <c r="C532" t="s">
        <v>124</v>
      </c>
      <c r="D532">
        <v>1986</v>
      </c>
      <c r="E532" t="s">
        <v>888</v>
      </c>
      <c r="F532" t="s">
        <v>889</v>
      </c>
      <c r="G532" s="3" t="str">
        <f t="shared" si="17"/>
        <v>https://mariantoc.github.io/maps.html#RecursosVenezuela</v>
      </c>
    </row>
    <row r="533" spans="1:8" x14ac:dyDescent="0.3">
      <c r="A533">
        <f t="shared" si="16"/>
        <v>532</v>
      </c>
      <c r="B533" t="s">
        <v>883</v>
      </c>
      <c r="C533" t="s">
        <v>884</v>
      </c>
      <c r="D533">
        <v>2002</v>
      </c>
      <c r="E533" t="s">
        <v>885</v>
      </c>
      <c r="F533" t="s">
        <v>886</v>
      </c>
      <c r="G533" s="3" t="str">
        <f t="shared" si="17"/>
        <v>https://mariantoc.github.io/structural.html#SynsedimentaryExtensional</v>
      </c>
    </row>
    <row r="534" spans="1:8" x14ac:dyDescent="0.3">
      <c r="A534">
        <f t="shared" si="16"/>
        <v>533</v>
      </c>
      <c r="B534" t="s">
        <v>880</v>
      </c>
      <c r="C534" t="s">
        <v>449</v>
      </c>
      <c r="D534">
        <v>2023</v>
      </c>
      <c r="E534" t="s">
        <v>881</v>
      </c>
      <c r="F534" t="s">
        <v>882</v>
      </c>
      <c r="G534" s="3" t="str">
        <f t="shared" si="17"/>
        <v>https://mariantoc.github.io/biography.html#AlirioBellizia</v>
      </c>
    </row>
    <row r="535" spans="1:8" x14ac:dyDescent="0.3">
      <c r="A535">
        <f t="shared" si="16"/>
        <v>534</v>
      </c>
      <c r="B535" t="s">
        <v>876</v>
      </c>
      <c r="C535" t="s">
        <v>877</v>
      </c>
      <c r="D535">
        <v>2023</v>
      </c>
      <c r="E535" t="s">
        <v>878</v>
      </c>
      <c r="F535" t="s">
        <v>879</v>
      </c>
      <c r="G535" s="3" t="str">
        <f t="shared" si="17"/>
        <v>https://mariantoc.github.io/ecology.html#ContaminacionOro</v>
      </c>
    </row>
    <row r="536" spans="1:8" x14ac:dyDescent="0.3">
      <c r="A536">
        <f t="shared" si="16"/>
        <v>535</v>
      </c>
      <c r="B536" t="s">
        <v>872</v>
      </c>
      <c r="C536" t="s">
        <v>873</v>
      </c>
      <c r="D536">
        <v>2002</v>
      </c>
      <c r="E536" t="s">
        <v>874</v>
      </c>
      <c r="F536" t="s">
        <v>875</v>
      </c>
      <c r="G536" s="3" t="str">
        <f t="shared" si="17"/>
        <v>https://mariantoc.github.io/geophysics.html#AeromagneticoPerija</v>
      </c>
    </row>
    <row r="537" spans="1:8" x14ac:dyDescent="0.3">
      <c r="A537">
        <f t="shared" si="16"/>
        <v>536</v>
      </c>
      <c r="B537" t="s">
        <v>868</v>
      </c>
      <c r="C537" t="s">
        <v>869</v>
      </c>
      <c r="D537">
        <v>2006</v>
      </c>
      <c r="E537" t="s">
        <v>870</v>
      </c>
      <c r="F537" t="s">
        <v>871</v>
      </c>
      <c r="G537" s="3" t="str">
        <f t="shared" si="17"/>
        <v>https://mariantoc.github.io/stratigraphy.html#PaleoCubagua</v>
      </c>
    </row>
    <row r="538" spans="1:8" x14ac:dyDescent="0.3">
      <c r="A538">
        <f t="shared" si="16"/>
        <v>537</v>
      </c>
      <c r="B538" t="s">
        <v>864</v>
      </c>
      <c r="C538" t="s">
        <v>865</v>
      </c>
      <c r="D538">
        <v>2022</v>
      </c>
      <c r="E538" t="s">
        <v>866</v>
      </c>
      <c r="F538" t="s">
        <v>867</v>
      </c>
      <c r="G538" s="3" t="str">
        <f t="shared" si="17"/>
        <v>https://mariantoc.github.io/biography.html#Geomatico</v>
      </c>
    </row>
    <row r="539" spans="1:8" x14ac:dyDescent="0.3">
      <c r="A539">
        <f t="shared" si="16"/>
        <v>538</v>
      </c>
      <c r="B539" t="s">
        <v>861</v>
      </c>
      <c r="C539" t="s">
        <v>220</v>
      </c>
      <c r="D539">
        <v>1996</v>
      </c>
      <c r="E539" t="s">
        <v>862</v>
      </c>
      <c r="F539" t="s">
        <v>863</v>
      </c>
      <c r="G539" s="3" t="str">
        <f t="shared" si="17"/>
        <v>https://mariantoc.github.io/speleology.html#CaveMinerals</v>
      </c>
    </row>
    <row r="540" spans="1:8" x14ac:dyDescent="0.3">
      <c r="A540">
        <f t="shared" si="16"/>
        <v>539</v>
      </c>
      <c r="B540" t="s">
        <v>857</v>
      </c>
      <c r="C540" t="s">
        <v>858</v>
      </c>
      <c r="D540">
        <v>1965</v>
      </c>
      <c r="E540" t="s">
        <v>859</v>
      </c>
      <c r="F540" t="s">
        <v>860</v>
      </c>
      <c r="G540" s="3" t="str">
        <f t="shared" si="17"/>
        <v>https://mariantoc.github.io/stratigraphy.html#RecentForam</v>
      </c>
    </row>
    <row r="541" spans="1:8" x14ac:dyDescent="0.3">
      <c r="A541">
        <f t="shared" si="16"/>
        <v>540</v>
      </c>
      <c r="B541" t="s">
        <v>824</v>
      </c>
      <c r="C541" t="s">
        <v>109</v>
      </c>
      <c r="D541">
        <v>1971</v>
      </c>
      <c r="E541" t="s">
        <v>825</v>
      </c>
      <c r="F541" t="s">
        <v>826</v>
      </c>
      <c r="G541" s="3" t="str">
        <f t="shared" si="17"/>
        <v>https://mariantoc.github.io/minerals.html#LentesBarita</v>
      </c>
    </row>
    <row r="542" spans="1:8" x14ac:dyDescent="0.3">
      <c r="A542">
        <f t="shared" si="16"/>
        <v>541</v>
      </c>
      <c r="B542" t="s">
        <v>821</v>
      </c>
      <c r="C542" t="s">
        <v>822</v>
      </c>
      <c r="D542">
        <v>1992</v>
      </c>
      <c r="E542" t="s">
        <v>458</v>
      </c>
      <c r="F542" t="s">
        <v>823</v>
      </c>
      <c r="G542" s="3" t="str">
        <f t="shared" si="17"/>
        <v>https://mariantoc.github.io/geomorphology.html#Yatua</v>
      </c>
      <c r="H542" s="2"/>
    </row>
    <row r="543" spans="1:8" x14ac:dyDescent="0.3">
      <c r="A543">
        <f t="shared" si="16"/>
        <v>542</v>
      </c>
      <c r="B543" t="s">
        <v>817</v>
      </c>
      <c r="C543" t="s">
        <v>818</v>
      </c>
      <c r="D543">
        <v>2023</v>
      </c>
      <c r="E543" t="s">
        <v>819</v>
      </c>
      <c r="F543" t="s">
        <v>820</v>
      </c>
      <c r="G543" s="3" t="str">
        <f t="shared" si="17"/>
        <v>https://mariantoc.github.io/structural.html#PaleoRotation</v>
      </c>
    </row>
    <row r="544" spans="1:8" x14ac:dyDescent="0.3">
      <c r="A544">
        <f t="shared" si="16"/>
        <v>543</v>
      </c>
      <c r="B544" t="s">
        <v>813</v>
      </c>
      <c r="C544" t="s">
        <v>814</v>
      </c>
      <c r="D544">
        <v>2009</v>
      </c>
      <c r="E544" t="s">
        <v>815</v>
      </c>
      <c r="F544" t="s">
        <v>816</v>
      </c>
      <c r="G544" s="3" t="str">
        <f t="shared" si="17"/>
        <v>https://mariantoc.github.io/stratigraphy.html#FParaiso</v>
      </c>
    </row>
    <row r="545" spans="1:7" x14ac:dyDescent="0.3">
      <c r="A545">
        <f t="shared" si="16"/>
        <v>544</v>
      </c>
      <c r="B545" t="s">
        <v>809</v>
      </c>
      <c r="C545" t="s">
        <v>810</v>
      </c>
      <c r="D545">
        <v>2023</v>
      </c>
      <c r="E545" t="s">
        <v>811</v>
      </c>
      <c r="F545" t="s">
        <v>812</v>
      </c>
      <c r="G545" s="3" t="str">
        <f t="shared" si="17"/>
        <v>https://mariantoc.github.io/biography.html#Conocimiento</v>
      </c>
    </row>
    <row r="546" spans="1:7" x14ac:dyDescent="0.3">
      <c r="A546">
        <f t="shared" si="16"/>
        <v>545</v>
      </c>
      <c r="B546" t="s">
        <v>805</v>
      </c>
      <c r="C546" t="s">
        <v>806</v>
      </c>
      <c r="D546">
        <v>1971</v>
      </c>
      <c r="E546" t="s">
        <v>807</v>
      </c>
      <c r="F546" t="s">
        <v>808</v>
      </c>
      <c r="G546" s="3" t="str">
        <f t="shared" si="17"/>
        <v>https://mariantoc.github.io/speleology.html#CerroAutana</v>
      </c>
    </row>
    <row r="547" spans="1:7" x14ac:dyDescent="0.3">
      <c r="A547">
        <f t="shared" si="16"/>
        <v>546</v>
      </c>
      <c r="B547" t="s">
        <v>801</v>
      </c>
      <c r="C547" t="s">
        <v>802</v>
      </c>
      <c r="D547">
        <v>2021</v>
      </c>
      <c r="E547" t="s">
        <v>803</v>
      </c>
      <c r="F547" t="s">
        <v>804</v>
      </c>
      <c r="G547" s="3" t="str">
        <f t="shared" si="17"/>
        <v>https://mariantoc.github.io/ecology.html#DerramesManglar</v>
      </c>
    </row>
    <row r="548" spans="1:7" x14ac:dyDescent="0.3">
      <c r="A548">
        <f t="shared" si="16"/>
        <v>547</v>
      </c>
      <c r="B548" t="s">
        <v>797</v>
      </c>
      <c r="C548" t="s">
        <v>798</v>
      </c>
      <c r="D548">
        <v>2023</v>
      </c>
      <c r="E548" t="s">
        <v>799</v>
      </c>
      <c r="F548" t="s">
        <v>800</v>
      </c>
      <c r="G548" s="3" t="str">
        <f t="shared" si="17"/>
        <v>https://mariantoc.github.io/biography.html#WScherer</v>
      </c>
    </row>
    <row r="549" spans="1:7" x14ac:dyDescent="0.3">
      <c r="A549">
        <f t="shared" si="16"/>
        <v>548</v>
      </c>
      <c r="B549" t="s">
        <v>793</v>
      </c>
      <c r="C549" t="s">
        <v>794</v>
      </c>
      <c r="D549">
        <v>2012</v>
      </c>
      <c r="E549" t="s">
        <v>795</v>
      </c>
      <c r="F549" t="s">
        <v>796</v>
      </c>
      <c r="G549" s="3" t="str">
        <f t="shared" si="17"/>
        <v>https://mariantoc.github.io/stratigraphy.html#Bobare</v>
      </c>
    </row>
    <row r="550" spans="1:7" x14ac:dyDescent="0.3">
      <c r="A550">
        <f t="shared" si="16"/>
        <v>549</v>
      </c>
      <c r="B550" t="s">
        <v>790</v>
      </c>
      <c r="C550" t="s">
        <v>746</v>
      </c>
      <c r="D550">
        <v>2023</v>
      </c>
      <c r="E550" t="s">
        <v>791</v>
      </c>
      <c r="F550" t="s">
        <v>792</v>
      </c>
      <c r="G550" s="3" t="str">
        <f t="shared" si="17"/>
        <v>https://mariantoc.github.io/minerals.html#CarbonImpacto</v>
      </c>
    </row>
    <row r="551" spans="1:7" x14ac:dyDescent="0.3">
      <c r="A551">
        <f t="shared" si="16"/>
        <v>550</v>
      </c>
      <c r="B551" t="s">
        <v>786</v>
      </c>
      <c r="C551" t="s">
        <v>787</v>
      </c>
      <c r="D551">
        <v>2021</v>
      </c>
      <c r="E551" t="s">
        <v>788</v>
      </c>
      <c r="F551" t="s">
        <v>789</v>
      </c>
      <c r="G551" s="3" t="str">
        <f t="shared" si="17"/>
        <v>https://mariantoc.github.io/ecology.html#DerramesCoral</v>
      </c>
    </row>
    <row r="552" spans="1:7" x14ac:dyDescent="0.3">
      <c r="A552">
        <f t="shared" si="16"/>
        <v>551</v>
      </c>
      <c r="B552" t="s">
        <v>783</v>
      </c>
      <c r="C552" t="s">
        <v>472</v>
      </c>
      <c r="D552">
        <v>2015</v>
      </c>
      <c r="E552" t="s">
        <v>784</v>
      </c>
      <c r="F552" t="s">
        <v>785</v>
      </c>
      <c r="G552" s="3" t="str">
        <f t="shared" si="17"/>
        <v>https://mariantoc.github.io/maps.html#Radiologico</v>
      </c>
    </row>
    <row r="553" spans="1:7" x14ac:dyDescent="0.3">
      <c r="A553">
        <f t="shared" si="16"/>
        <v>552</v>
      </c>
      <c r="B553" t="s">
        <v>779</v>
      </c>
      <c r="C553" t="s">
        <v>780</v>
      </c>
      <c r="D553">
        <v>2023</v>
      </c>
      <c r="E553" t="s">
        <v>781</v>
      </c>
      <c r="F553" t="s">
        <v>782</v>
      </c>
      <c r="G553" s="3" t="str">
        <f t="shared" si="17"/>
        <v>https://mariantoc.github.io/stratigraphy.html#PetroleroSur</v>
      </c>
    </row>
    <row r="554" spans="1:7" x14ac:dyDescent="0.3">
      <c r="A554">
        <f t="shared" si="16"/>
        <v>553</v>
      </c>
      <c r="B554" t="s">
        <v>776</v>
      </c>
      <c r="C554" t="s">
        <v>777</v>
      </c>
      <c r="D554">
        <v>2007</v>
      </c>
      <c r="E554" t="s">
        <v>709</v>
      </c>
      <c r="F554" t="s">
        <v>778</v>
      </c>
      <c r="G554" s="3" t="str">
        <f t="shared" si="17"/>
        <v>https://mariantoc.github.io/geophysics.html#Dielectricas</v>
      </c>
    </row>
    <row r="555" spans="1:7" x14ac:dyDescent="0.3">
      <c r="A555">
        <f t="shared" si="16"/>
        <v>554</v>
      </c>
      <c r="B555" t="s">
        <v>773</v>
      </c>
      <c r="C555" t="s">
        <v>774</v>
      </c>
      <c r="D555">
        <v>2023</v>
      </c>
      <c r="E555" t="s">
        <v>647</v>
      </c>
      <c r="F555" t="s">
        <v>775</v>
      </c>
      <c r="G555" s="3" t="str">
        <f t="shared" si="17"/>
        <v>https://mariantoc.github.io/biography.html#HitosPerforacion</v>
      </c>
    </row>
    <row r="556" spans="1:7" x14ac:dyDescent="0.3">
      <c r="A556">
        <f t="shared" si="16"/>
        <v>555</v>
      </c>
      <c r="B556" t="s">
        <v>769</v>
      </c>
      <c r="C556" t="s">
        <v>770</v>
      </c>
      <c r="D556">
        <v>2014</v>
      </c>
      <c r="E556" t="s">
        <v>771</v>
      </c>
      <c r="F556" t="s">
        <v>772</v>
      </c>
      <c r="G556" s="3" t="str">
        <f t="shared" si="17"/>
        <v>https://mariantoc.github.io/hotsprings.html#AguasLaraYaracuy</v>
      </c>
    </row>
    <row r="557" spans="1:7" x14ac:dyDescent="0.3">
      <c r="A557">
        <f t="shared" si="16"/>
        <v>556</v>
      </c>
      <c r="B557" t="s">
        <v>766</v>
      </c>
      <c r="C557" t="s">
        <v>390</v>
      </c>
      <c r="D557">
        <v>2016</v>
      </c>
      <c r="E557" t="s">
        <v>767</v>
      </c>
      <c r="F557" t="s">
        <v>768</v>
      </c>
      <c r="G557" s="3" t="str">
        <f t="shared" si="17"/>
        <v>https://mariantoc.github.io/minerals.html#HistoriaPijiguao</v>
      </c>
    </row>
    <row r="558" spans="1:7" x14ac:dyDescent="0.3">
      <c r="A558">
        <f t="shared" si="16"/>
        <v>557</v>
      </c>
      <c r="B558" t="s">
        <v>763</v>
      </c>
      <c r="C558" t="s">
        <v>746</v>
      </c>
      <c r="D558">
        <v>2023</v>
      </c>
      <c r="E558" t="s">
        <v>764</v>
      </c>
      <c r="F558" t="s">
        <v>765</v>
      </c>
      <c r="G558" s="3" t="str">
        <f t="shared" si="17"/>
        <v>https://mariantoc.github.io/excursions.html#Tapirapeco</v>
      </c>
    </row>
    <row r="559" spans="1:7" x14ac:dyDescent="0.3">
      <c r="A559">
        <f t="shared" si="16"/>
        <v>558</v>
      </c>
      <c r="B559" t="s">
        <v>759</v>
      </c>
      <c r="C559" t="s">
        <v>760</v>
      </c>
      <c r="D559">
        <v>2002</v>
      </c>
      <c r="E559" t="s">
        <v>761</v>
      </c>
      <c r="F559" t="s">
        <v>762</v>
      </c>
      <c r="G559" s="3" t="str">
        <f t="shared" si="17"/>
        <v>https://mariantoc.github.io/biography.html#NicolasGMunoz</v>
      </c>
    </row>
    <row r="560" spans="1:7" x14ac:dyDescent="0.3">
      <c r="A560">
        <f t="shared" si="16"/>
        <v>559</v>
      </c>
      <c r="B560" t="s">
        <v>755</v>
      </c>
      <c r="C560" t="s">
        <v>756</v>
      </c>
      <c r="D560">
        <v>2014</v>
      </c>
      <c r="E560" t="s">
        <v>757</v>
      </c>
      <c r="F560" t="s">
        <v>758</v>
      </c>
      <c r="G560" s="3" t="str">
        <f t="shared" si="17"/>
        <v>https://mariantoc.github.io/structural.html#ActiveBlocks</v>
      </c>
    </row>
    <row r="561" spans="1:7" x14ac:dyDescent="0.3">
      <c r="A561">
        <f t="shared" si="16"/>
        <v>560</v>
      </c>
      <c r="B561" t="s">
        <v>752</v>
      </c>
      <c r="C561" t="s">
        <v>753</v>
      </c>
      <c r="D561">
        <v>2007</v>
      </c>
      <c r="E561" t="s">
        <v>743</v>
      </c>
      <c r="F561" t="s">
        <v>754</v>
      </c>
      <c r="G561" s="3" t="str">
        <f t="shared" si="17"/>
        <v>https://mariantoc.github.io/geophysics.html#Combellas</v>
      </c>
    </row>
    <row r="562" spans="1:7" x14ac:dyDescent="0.3">
      <c r="A562">
        <f t="shared" si="16"/>
        <v>561</v>
      </c>
      <c r="B562" t="s">
        <v>748</v>
      </c>
      <c r="C562" t="s">
        <v>749</v>
      </c>
      <c r="D562">
        <v>2012</v>
      </c>
      <c r="E562" t="s">
        <v>750</v>
      </c>
      <c r="F562" t="s">
        <v>751</v>
      </c>
      <c r="G562" s="3" t="str">
        <f t="shared" si="17"/>
        <v>https://mariantoc.github.io/minerals.html#Neoformados</v>
      </c>
    </row>
    <row r="563" spans="1:7" x14ac:dyDescent="0.3">
      <c r="A563">
        <f t="shared" si="16"/>
        <v>562</v>
      </c>
      <c r="B563" t="s">
        <v>745</v>
      </c>
      <c r="C563" t="s">
        <v>746</v>
      </c>
      <c r="D563">
        <v>2023</v>
      </c>
      <c r="E563" t="s">
        <v>647</v>
      </c>
      <c r="F563" t="s">
        <v>747</v>
      </c>
      <c r="G563" s="3" t="str">
        <f t="shared" si="17"/>
        <v>https://mariantoc.github.io/biography.html#LexicoEstratigraficoSch</v>
      </c>
    </row>
    <row r="564" spans="1:7" x14ac:dyDescent="0.3">
      <c r="A564">
        <f t="shared" si="16"/>
        <v>563</v>
      </c>
      <c r="B564" t="s">
        <v>741</v>
      </c>
      <c r="C564" t="s">
        <v>742</v>
      </c>
      <c r="D564">
        <v>2007</v>
      </c>
      <c r="E564" t="s">
        <v>743</v>
      </c>
      <c r="F564" t="s">
        <v>744</v>
      </c>
      <c r="G564" s="3" t="str">
        <f t="shared" si="17"/>
        <v>https://mariantoc.github.io/geophysics.html#CalibracionHorizontal</v>
      </c>
    </row>
    <row r="565" spans="1:7" x14ac:dyDescent="0.3">
      <c r="A565">
        <f t="shared" si="16"/>
        <v>564</v>
      </c>
      <c r="B565" t="s">
        <v>737</v>
      </c>
      <c r="C565" t="s">
        <v>738</v>
      </c>
      <c r="D565">
        <v>2004</v>
      </c>
      <c r="E565" t="s">
        <v>739</v>
      </c>
      <c r="F565" t="s">
        <v>740</v>
      </c>
      <c r="G565" s="3" t="str">
        <f t="shared" si="17"/>
        <v>https://mariantoc.github.io/structural.html#DeformacionReciente</v>
      </c>
    </row>
    <row r="566" spans="1:7" x14ac:dyDescent="0.3">
      <c r="A566">
        <f t="shared" si="16"/>
        <v>565</v>
      </c>
      <c r="B566" t="s">
        <v>734</v>
      </c>
      <c r="C566" t="s">
        <v>124</v>
      </c>
      <c r="D566">
        <v>1974</v>
      </c>
      <c r="E566" t="s">
        <v>735</v>
      </c>
      <c r="F566" t="s">
        <v>736</v>
      </c>
      <c r="G566" s="3" t="str">
        <f t="shared" si="17"/>
        <v>https://mariantoc.github.io/minerals.html#MineralesIndustriales</v>
      </c>
    </row>
    <row r="567" spans="1:7" x14ac:dyDescent="0.3">
      <c r="A567">
        <f t="shared" si="16"/>
        <v>566</v>
      </c>
      <c r="B567" t="s">
        <v>730</v>
      </c>
      <c r="C567" t="s">
        <v>731</v>
      </c>
      <c r="D567">
        <v>2012</v>
      </c>
      <c r="E567" t="s">
        <v>732</v>
      </c>
      <c r="F567" t="s">
        <v>733</v>
      </c>
      <c r="G567" s="3" t="str">
        <f t="shared" si="17"/>
        <v>https://mariantoc.github.io/hotsprings.html#IventarioNuevo</v>
      </c>
    </row>
    <row r="568" spans="1:7" x14ac:dyDescent="0.3">
      <c r="A568">
        <f t="shared" si="16"/>
        <v>567</v>
      </c>
      <c r="B568" t="s">
        <v>727</v>
      </c>
      <c r="C568" t="s">
        <v>728</v>
      </c>
      <c r="D568">
        <v>2024</v>
      </c>
      <c r="E568" t="s">
        <v>165</v>
      </c>
      <c r="F568" t="s">
        <v>729</v>
      </c>
      <c r="G568" s="3" t="str">
        <f t="shared" si="17"/>
        <v>https://www.youtube.com/watch?v=MgHSq6gK338</v>
      </c>
    </row>
    <row r="569" spans="1:7" x14ac:dyDescent="0.3">
      <c r="A569">
        <f t="shared" si="16"/>
        <v>568</v>
      </c>
      <c r="B569" t="s">
        <v>723</v>
      </c>
      <c r="C569" t="s">
        <v>724</v>
      </c>
      <c r="D569">
        <v>2023</v>
      </c>
      <c r="E569" t="s">
        <v>725</v>
      </c>
      <c r="F569" t="s">
        <v>726</v>
      </c>
      <c r="G569" s="3" t="str">
        <f t="shared" si="17"/>
        <v>https://mariantoc.github.io/biography.html#Fotogeologia</v>
      </c>
    </row>
    <row r="570" spans="1:7" x14ac:dyDescent="0.3">
      <c r="A570">
        <f t="shared" si="16"/>
        <v>569</v>
      </c>
      <c r="B570" t="s">
        <v>719</v>
      </c>
      <c r="C570" t="s">
        <v>720</v>
      </c>
      <c r="D570">
        <v>1961</v>
      </c>
      <c r="E570" t="s">
        <v>721</v>
      </c>
      <c r="F570" t="s">
        <v>722</v>
      </c>
      <c r="G570" s="3" t="str">
        <f t="shared" si="17"/>
        <v>https://mariantoc.github.io/stratigraphy.html#CretaceousBarinas</v>
      </c>
    </row>
    <row r="571" spans="1:7" x14ac:dyDescent="0.3">
      <c r="A571">
        <f t="shared" si="16"/>
        <v>570</v>
      </c>
      <c r="B571" t="s">
        <v>715</v>
      </c>
      <c r="C571" t="s">
        <v>716</v>
      </c>
      <c r="D571">
        <v>2023</v>
      </c>
      <c r="E571" t="s">
        <v>717</v>
      </c>
      <c r="F571" t="s">
        <v>718</v>
      </c>
      <c r="G571" s="3" t="str">
        <f t="shared" si="17"/>
        <v>https://mariantoc.github.io/hotsprings.html#BanosLaGuaira</v>
      </c>
    </row>
    <row r="572" spans="1:7" x14ac:dyDescent="0.3">
      <c r="A572">
        <f t="shared" si="16"/>
        <v>571</v>
      </c>
      <c r="B572" t="s">
        <v>711</v>
      </c>
      <c r="C572" t="s">
        <v>712</v>
      </c>
      <c r="D572">
        <v>1998</v>
      </c>
      <c r="E572" t="s">
        <v>713</v>
      </c>
      <c r="F572" t="s">
        <v>714</v>
      </c>
      <c r="G572" s="3" t="str">
        <f t="shared" si="17"/>
        <v>https://mariantoc.github.io/correlation.html#Cuaternario</v>
      </c>
    </row>
    <row r="573" spans="1:7" x14ac:dyDescent="0.3">
      <c r="A573">
        <f t="shared" si="16"/>
        <v>572</v>
      </c>
      <c r="B573" t="s">
        <v>707</v>
      </c>
      <c r="C573" t="s">
        <v>708</v>
      </c>
      <c r="D573">
        <v>2007</v>
      </c>
      <c r="E573" t="s">
        <v>709</v>
      </c>
      <c r="F573" t="s">
        <v>710</v>
      </c>
      <c r="G573" s="3" t="str">
        <f t="shared" si="17"/>
        <v>https://mariantoc.github.io/geophysics.html#LL453</v>
      </c>
    </row>
    <row r="574" spans="1:7" x14ac:dyDescent="0.3">
      <c r="A574">
        <f t="shared" si="16"/>
        <v>573</v>
      </c>
      <c r="B574" t="s">
        <v>703</v>
      </c>
      <c r="C574" t="s">
        <v>704</v>
      </c>
      <c r="D574">
        <v>1961</v>
      </c>
      <c r="E574" t="s">
        <v>705</v>
      </c>
      <c r="F574" t="s">
        <v>706</v>
      </c>
      <c r="G574" s="3" t="str">
        <f t="shared" si="17"/>
        <v>https://mariantoc.github.io/stratigraphy.html#EoceneCorrelation</v>
      </c>
    </row>
    <row r="575" spans="1:7" x14ac:dyDescent="0.3">
      <c r="A575">
        <f t="shared" si="16"/>
        <v>574</v>
      </c>
      <c r="B575" t="s">
        <v>699</v>
      </c>
      <c r="C575" t="s">
        <v>700</v>
      </c>
      <c r="D575">
        <v>2006</v>
      </c>
      <c r="E575" t="s">
        <v>701</v>
      </c>
      <c r="F575" t="s">
        <v>702</v>
      </c>
      <c r="G575" s="3" t="str">
        <f t="shared" si="17"/>
        <v>https://mariantoc.github.io/biography.html#CeciliaMartin</v>
      </c>
    </row>
    <row r="576" spans="1:7" x14ac:dyDescent="0.3">
      <c r="A576">
        <f t="shared" si="16"/>
        <v>575</v>
      </c>
      <c r="B576" t="s">
        <v>696</v>
      </c>
      <c r="C576" t="s">
        <v>220</v>
      </c>
      <c r="D576">
        <v>1997</v>
      </c>
      <c r="E576" t="s">
        <v>697</v>
      </c>
      <c r="F576" t="s">
        <v>698</v>
      </c>
      <c r="G576" s="3" t="str">
        <f t="shared" si="17"/>
        <v>https://mariantoc.github.io/correlation.html#CordilleraCosta</v>
      </c>
    </row>
    <row r="577" spans="1:7" x14ac:dyDescent="0.3">
      <c r="A577">
        <f t="shared" si="16"/>
        <v>576</v>
      </c>
      <c r="B577" t="s">
        <v>692</v>
      </c>
      <c r="C577" t="s">
        <v>693</v>
      </c>
      <c r="D577">
        <v>2007</v>
      </c>
      <c r="E577" t="s">
        <v>694</v>
      </c>
      <c r="F577" t="s">
        <v>695</v>
      </c>
      <c r="G577" s="3" t="str">
        <f t="shared" si="17"/>
        <v>https://mariantoc.github.io/geophysics.html#RipiosMagnetism</v>
      </c>
    </row>
    <row r="578" spans="1:7" x14ac:dyDescent="0.3">
      <c r="A578">
        <f t="shared" si="16"/>
        <v>577</v>
      </c>
      <c r="B578" t="s">
        <v>688</v>
      </c>
      <c r="C578" t="s">
        <v>689</v>
      </c>
      <c r="D578">
        <v>2001</v>
      </c>
      <c r="E578" t="s">
        <v>690</v>
      </c>
      <c r="F578" t="s">
        <v>691</v>
      </c>
      <c r="G578" s="3" t="str">
        <f t="shared" si="17"/>
        <v>https://mariantoc.github.io/minerals.html#SalAcarigua</v>
      </c>
    </row>
    <row r="579" spans="1:7" x14ac:dyDescent="0.3">
      <c r="A579">
        <f t="shared" si="16"/>
        <v>578</v>
      </c>
      <c r="B579" t="s">
        <v>685</v>
      </c>
      <c r="C579" t="s">
        <v>646</v>
      </c>
      <c r="D579">
        <v>2024</v>
      </c>
      <c r="E579" t="s">
        <v>686</v>
      </c>
      <c r="F579" t="s">
        <v>687</v>
      </c>
      <c r="G579" s="3" t="str">
        <f t="shared" si="17"/>
        <v>https://mariantoc.github.io/stratigraphy.html#GalaticInfluence</v>
      </c>
    </row>
    <row r="580" spans="1:7" x14ac:dyDescent="0.3">
      <c r="A580">
        <f t="shared" ref="A580:A643" si="18">A579+1</f>
        <v>579</v>
      </c>
      <c r="B580" t="s">
        <v>681</v>
      </c>
      <c r="C580" t="s">
        <v>682</v>
      </c>
      <c r="D580">
        <v>2016</v>
      </c>
      <c r="E580" t="s">
        <v>683</v>
      </c>
      <c r="F580" t="s">
        <v>684</v>
      </c>
      <c r="G580" s="3" t="str">
        <f t="shared" ref="G580:G643" si="19">HYPERLINK(F580)</f>
        <v>https://mariantoc.github.io/maps.html#MapasParaguana</v>
      </c>
    </row>
    <row r="581" spans="1:7" x14ac:dyDescent="0.3">
      <c r="A581">
        <f t="shared" si="18"/>
        <v>580</v>
      </c>
      <c r="B581" t="s">
        <v>677</v>
      </c>
      <c r="C581" t="s">
        <v>678</v>
      </c>
      <c r="D581">
        <v>2024</v>
      </c>
      <c r="E581" t="s">
        <v>679</v>
      </c>
      <c r="F581" t="s">
        <v>680</v>
      </c>
      <c r="G581" s="3" t="str">
        <f t="shared" si="19"/>
        <v>https://mariantoc.github.io/biography.html#RauEstevez</v>
      </c>
    </row>
    <row r="582" spans="1:7" x14ac:dyDescent="0.3">
      <c r="A582">
        <f t="shared" si="18"/>
        <v>581</v>
      </c>
      <c r="B582" t="s">
        <v>673</v>
      </c>
      <c r="C582" t="s">
        <v>674</v>
      </c>
      <c r="D582">
        <v>2008</v>
      </c>
      <c r="E582" t="s">
        <v>675</v>
      </c>
      <c r="F582" t="s">
        <v>676</v>
      </c>
      <c r="G582" s="3" t="str">
        <f t="shared" si="19"/>
        <v>https://mariantoc.github.io/geochemistry.html#Silvan</v>
      </c>
    </row>
    <row r="583" spans="1:7" x14ac:dyDescent="0.3">
      <c r="A583">
        <f t="shared" si="18"/>
        <v>582</v>
      </c>
      <c r="B583" t="s">
        <v>670</v>
      </c>
      <c r="D583">
        <v>1970</v>
      </c>
      <c r="E583" t="s">
        <v>671</v>
      </c>
      <c r="F583" t="s">
        <v>672</v>
      </c>
      <c r="G583" s="3" t="str">
        <f t="shared" si="19"/>
        <v>https://mariantoc.github.io/correlation.html#Guayana</v>
      </c>
    </row>
    <row r="584" spans="1:7" x14ac:dyDescent="0.3">
      <c r="A584">
        <f t="shared" si="18"/>
        <v>583</v>
      </c>
      <c r="B584" t="s">
        <v>667</v>
      </c>
      <c r="C584" t="s">
        <v>668</v>
      </c>
      <c r="D584">
        <v>2023</v>
      </c>
      <c r="E584" t="s">
        <v>647</v>
      </c>
      <c r="F584" t="s">
        <v>669</v>
      </c>
      <c r="G584" s="3" t="str">
        <f t="shared" si="19"/>
        <v>https://mariantoc.github.io/igneous.html#PlumasMantelares</v>
      </c>
    </row>
    <row r="585" spans="1:7" x14ac:dyDescent="0.3">
      <c r="A585">
        <f t="shared" si="18"/>
        <v>584</v>
      </c>
      <c r="B585" t="s">
        <v>664</v>
      </c>
      <c r="C585" t="s">
        <v>663</v>
      </c>
      <c r="D585">
        <v>1954</v>
      </c>
      <c r="E585" t="s">
        <v>665</v>
      </c>
      <c r="F585" t="s">
        <v>666</v>
      </c>
      <c r="G585" s="3" t="str">
        <f t="shared" si="19"/>
        <v>https://mariantoc.github.io/stratigraphy.html#Glyptodonte</v>
      </c>
    </row>
    <row r="586" spans="1:7" x14ac:dyDescent="0.3">
      <c r="A586">
        <f t="shared" si="18"/>
        <v>585</v>
      </c>
      <c r="B586" t="s">
        <v>659</v>
      </c>
      <c r="C586" t="s">
        <v>660</v>
      </c>
      <c r="D586">
        <v>2007</v>
      </c>
      <c r="E586" t="s">
        <v>661</v>
      </c>
      <c r="F586" t="s">
        <v>662</v>
      </c>
      <c r="G586" s="3" t="str">
        <f t="shared" si="19"/>
        <v>https://mariantoc.github.io/structural.html#TacaguaOphiolitic</v>
      </c>
    </row>
    <row r="587" spans="1:7" x14ac:dyDescent="0.3">
      <c r="A587">
        <f t="shared" si="18"/>
        <v>586</v>
      </c>
      <c r="B587" t="s">
        <v>656</v>
      </c>
      <c r="C587" t="s">
        <v>449</v>
      </c>
      <c r="D587">
        <v>2024</v>
      </c>
      <c r="E587" t="s">
        <v>657</v>
      </c>
      <c r="F587" t="s">
        <v>658</v>
      </c>
      <c r="G587" s="3" t="str">
        <f t="shared" si="19"/>
        <v>https://mariantoc.github.io/biography.html#Alzaibar</v>
      </c>
    </row>
    <row r="588" spans="1:7" x14ac:dyDescent="0.3">
      <c r="A588">
        <f t="shared" si="18"/>
        <v>587</v>
      </c>
      <c r="B588" t="s">
        <v>653</v>
      </c>
      <c r="C588" t="s">
        <v>634</v>
      </c>
      <c r="D588">
        <v>2017</v>
      </c>
      <c r="E588" t="s">
        <v>654</v>
      </c>
      <c r="F588" t="s">
        <v>655</v>
      </c>
      <c r="G588" s="3" t="str">
        <f t="shared" si="19"/>
        <v>https://mariantoc.github.io/ecology.html#Rios1</v>
      </c>
    </row>
    <row r="589" spans="1:7" x14ac:dyDescent="0.3">
      <c r="A589">
        <f t="shared" si="18"/>
        <v>588</v>
      </c>
      <c r="B589" t="s">
        <v>649</v>
      </c>
      <c r="C589" t="s">
        <v>650</v>
      </c>
      <c r="D589">
        <v>1954</v>
      </c>
      <c r="E589" t="s">
        <v>651</v>
      </c>
      <c r="F589" t="s">
        <v>652</v>
      </c>
      <c r="G589" s="3" t="str">
        <f t="shared" si="19"/>
        <v>https://mariantoc.github.io/stratigraphy.html#SantaFeSucre</v>
      </c>
    </row>
    <row r="590" spans="1:7" x14ac:dyDescent="0.3">
      <c r="A590">
        <f t="shared" si="18"/>
        <v>589</v>
      </c>
      <c r="B590" t="s">
        <v>645</v>
      </c>
      <c r="C590" t="s">
        <v>646</v>
      </c>
      <c r="D590">
        <v>2023</v>
      </c>
      <c r="E590" t="s">
        <v>647</v>
      </c>
      <c r="F590" t="s">
        <v>648</v>
      </c>
      <c r="G590" s="3" t="str">
        <f t="shared" si="19"/>
        <v>https://mariantoc.github.io/biography.html#WellLogging</v>
      </c>
    </row>
    <row r="591" spans="1:7" x14ac:dyDescent="0.3">
      <c r="A591">
        <f t="shared" si="18"/>
        <v>590</v>
      </c>
      <c r="B591" t="s">
        <v>641</v>
      </c>
      <c r="C591" t="s">
        <v>642</v>
      </c>
      <c r="D591">
        <v>2012</v>
      </c>
      <c r="E591" t="s">
        <v>643</v>
      </c>
      <c r="F591" t="s">
        <v>644</v>
      </c>
      <c r="G591" s="3" t="str">
        <f t="shared" si="19"/>
        <v>https://mariantoc.github.io/maps.html#Comprendiendo</v>
      </c>
    </row>
    <row r="592" spans="1:7" x14ac:dyDescent="0.3">
      <c r="A592">
        <f t="shared" si="18"/>
        <v>591</v>
      </c>
      <c r="B592" t="s">
        <v>637</v>
      </c>
      <c r="C592" t="s">
        <v>638</v>
      </c>
      <c r="D592">
        <v>1961</v>
      </c>
      <c r="E592" t="s">
        <v>639</v>
      </c>
      <c r="F592" t="s">
        <v>640</v>
      </c>
      <c r="G592" s="3" t="str">
        <f t="shared" si="19"/>
        <v>https://mariantoc.github.io/speleology.html#CuevasMargarita</v>
      </c>
    </row>
    <row r="593" spans="1:7" x14ac:dyDescent="0.3">
      <c r="A593">
        <f t="shared" si="18"/>
        <v>592</v>
      </c>
      <c r="B593" t="s">
        <v>633</v>
      </c>
      <c r="C593" t="s">
        <v>634</v>
      </c>
      <c r="D593">
        <v>2018</v>
      </c>
      <c r="E593" t="s">
        <v>635</v>
      </c>
      <c r="F593" t="s">
        <v>636</v>
      </c>
      <c r="G593" s="3" t="str">
        <f t="shared" si="19"/>
        <v>https://mariantoc.github.io/ecology.html#Rios2</v>
      </c>
    </row>
    <row r="594" spans="1:7" x14ac:dyDescent="0.3">
      <c r="A594">
        <f t="shared" si="18"/>
        <v>593</v>
      </c>
      <c r="B594" t="s">
        <v>629</v>
      </c>
      <c r="C594" t="s">
        <v>630</v>
      </c>
      <c r="D594">
        <v>2024</v>
      </c>
      <c r="E594" t="s">
        <v>631</v>
      </c>
      <c r="F594" t="s">
        <v>632</v>
      </c>
      <c r="G594" s="3" t="str">
        <f t="shared" si="19"/>
        <v>https://mariantoc.github.io/structural.html#RadiometricAge</v>
      </c>
    </row>
    <row r="595" spans="1:7" x14ac:dyDescent="0.3">
      <c r="A595">
        <f t="shared" si="18"/>
        <v>594</v>
      </c>
      <c r="B595" t="s">
        <v>625</v>
      </c>
      <c r="C595" t="s">
        <v>626</v>
      </c>
      <c r="D595">
        <v>2023</v>
      </c>
      <c r="E595" t="s">
        <v>627</v>
      </c>
      <c r="F595" t="s">
        <v>628</v>
      </c>
      <c r="G595" s="3" t="str">
        <f t="shared" si="19"/>
        <v>https://mariantoc.github.io/biography.html#RFalcon</v>
      </c>
    </row>
    <row r="596" spans="1:7" x14ac:dyDescent="0.3">
      <c r="A596">
        <f t="shared" si="18"/>
        <v>595</v>
      </c>
      <c r="B596" t="s">
        <v>621</v>
      </c>
      <c r="C596" t="s">
        <v>622</v>
      </c>
      <c r="D596">
        <v>1967</v>
      </c>
      <c r="E596" t="s">
        <v>623</v>
      </c>
      <c r="F596" t="s">
        <v>624</v>
      </c>
      <c r="G596" s="3" t="str">
        <f t="shared" si="19"/>
        <v>https://mariantoc.github.io/stratigraphy.html#LaTortuga</v>
      </c>
    </row>
    <row r="597" spans="1:7" x14ac:dyDescent="0.3">
      <c r="A597">
        <f t="shared" si="18"/>
        <v>596</v>
      </c>
      <c r="B597" t="s">
        <v>617</v>
      </c>
      <c r="C597" t="s">
        <v>618</v>
      </c>
      <c r="D597">
        <v>2007</v>
      </c>
      <c r="E597" t="s">
        <v>619</v>
      </c>
      <c r="F597" t="s">
        <v>620</v>
      </c>
      <c r="G597" s="3" t="str">
        <f t="shared" si="19"/>
        <v>https://mariantoc.github.io/geophysics.html#BloqueW6</v>
      </c>
    </row>
    <row r="598" spans="1:7" x14ac:dyDescent="0.3">
      <c r="A598">
        <f t="shared" si="18"/>
        <v>597</v>
      </c>
      <c r="B598" t="s">
        <v>613</v>
      </c>
      <c r="C598" t="s">
        <v>614</v>
      </c>
      <c r="D598">
        <v>2021</v>
      </c>
      <c r="E598" t="s">
        <v>615</v>
      </c>
      <c r="F598" t="s">
        <v>616</v>
      </c>
      <c r="G598" s="3" t="str">
        <f t="shared" si="19"/>
        <v>https://mariantoc.github.io/fields.html#RioCarano</v>
      </c>
    </row>
    <row r="599" spans="1:7" x14ac:dyDescent="0.3">
      <c r="A599">
        <f t="shared" si="18"/>
        <v>598</v>
      </c>
      <c r="B599" t="s">
        <v>609</v>
      </c>
      <c r="C599" t="s">
        <v>610</v>
      </c>
      <c r="D599">
        <v>2024</v>
      </c>
      <c r="E599" t="s">
        <v>611</v>
      </c>
      <c r="F599" t="s">
        <v>612</v>
      </c>
      <c r="G599" s="3" t="str">
        <f t="shared" si="19"/>
        <v>https://mariantoc.github.io/stratigraphy.html#DinoVen</v>
      </c>
    </row>
    <row r="600" spans="1:7" x14ac:dyDescent="0.3">
      <c r="A600">
        <f t="shared" si="18"/>
        <v>599</v>
      </c>
      <c r="B600" t="s">
        <v>605</v>
      </c>
      <c r="C600" t="s">
        <v>606</v>
      </c>
      <c r="D600">
        <v>2004</v>
      </c>
      <c r="E600" t="s">
        <v>607</v>
      </c>
      <c r="F600" t="s">
        <v>608</v>
      </c>
      <c r="G600" s="3" t="str">
        <f t="shared" si="19"/>
        <v>https://mariantoc.github.io/stratigraphy.html#UPbGeo</v>
      </c>
    </row>
    <row r="601" spans="1:7" x14ac:dyDescent="0.3">
      <c r="A601">
        <f t="shared" si="18"/>
        <v>600</v>
      </c>
      <c r="B601" t="s">
        <v>601</v>
      </c>
      <c r="C601" t="s">
        <v>602</v>
      </c>
      <c r="D601">
        <v>2016</v>
      </c>
      <c r="E601" t="s">
        <v>603</v>
      </c>
      <c r="F601" t="s">
        <v>604</v>
      </c>
      <c r="G601" s="3" t="str">
        <f t="shared" si="19"/>
        <v>https://mariantoc.github.io/structural.html#AnalogicoTuy</v>
      </c>
    </row>
    <row r="602" spans="1:7" x14ac:dyDescent="0.3">
      <c r="A602">
        <f t="shared" si="18"/>
        <v>601</v>
      </c>
      <c r="B602" t="s">
        <v>597</v>
      </c>
      <c r="C602" t="s">
        <v>598</v>
      </c>
      <c r="D602">
        <v>2007</v>
      </c>
      <c r="E602" t="s">
        <v>599</v>
      </c>
      <c r="F602" t="s">
        <v>600</v>
      </c>
      <c r="G602" s="3" t="str">
        <f t="shared" si="19"/>
        <v>https://mariantoc.github.io/biography.html#Laforest</v>
      </c>
    </row>
    <row r="603" spans="1:7" x14ac:dyDescent="0.3">
      <c r="A603">
        <f t="shared" si="18"/>
        <v>602</v>
      </c>
      <c r="B603" t="s">
        <v>593</v>
      </c>
      <c r="C603" t="s">
        <v>594</v>
      </c>
      <c r="D603">
        <v>2007</v>
      </c>
      <c r="E603" t="s">
        <v>595</v>
      </c>
      <c r="F603" t="s">
        <v>596</v>
      </c>
      <c r="G603" s="3" t="str">
        <f t="shared" si="19"/>
        <v>https://mariantoc.github.io/geophysics.html#AirBubble</v>
      </c>
    </row>
    <row r="604" spans="1:7" x14ac:dyDescent="0.3">
      <c r="A604">
        <f t="shared" si="18"/>
        <v>603</v>
      </c>
      <c r="B604" t="s">
        <v>589</v>
      </c>
      <c r="C604" t="s">
        <v>590</v>
      </c>
      <c r="D604">
        <v>2024</v>
      </c>
      <c r="E604" t="s">
        <v>591</v>
      </c>
      <c r="F604" t="s">
        <v>592</v>
      </c>
      <c r="G604" s="3" t="str">
        <f t="shared" si="19"/>
        <v>https://mariantoc.github.io/stratigraphy.html#IslaAves</v>
      </c>
    </row>
    <row r="605" spans="1:7" x14ac:dyDescent="0.3">
      <c r="A605">
        <f t="shared" si="18"/>
        <v>604</v>
      </c>
      <c r="B605" t="s">
        <v>585</v>
      </c>
      <c r="C605" t="s">
        <v>586</v>
      </c>
      <c r="D605">
        <v>2007</v>
      </c>
      <c r="E605" t="s">
        <v>587</v>
      </c>
      <c r="F605" t="s">
        <v>588</v>
      </c>
      <c r="G605" s="3" t="str">
        <f t="shared" si="19"/>
        <v>https://mariantoc.github.io/geochemistry.html#BarcoFm</v>
      </c>
    </row>
    <row r="606" spans="1:7" x14ac:dyDescent="0.3">
      <c r="A606">
        <f t="shared" si="18"/>
        <v>605</v>
      </c>
      <c r="B606" t="s">
        <v>581</v>
      </c>
      <c r="C606" t="s">
        <v>582</v>
      </c>
      <c r="D606">
        <v>2023</v>
      </c>
      <c r="E606" t="s">
        <v>583</v>
      </c>
      <c r="F606" t="s">
        <v>584</v>
      </c>
      <c r="G606" s="3" t="str">
        <f t="shared" si="19"/>
        <v>https://mariantoc.github.io/biography.html#Mitigacion</v>
      </c>
    </row>
    <row r="607" spans="1:7" x14ac:dyDescent="0.3">
      <c r="A607">
        <f t="shared" si="18"/>
        <v>606</v>
      </c>
      <c r="B607" t="s">
        <v>577</v>
      </c>
      <c r="C607" t="s">
        <v>578</v>
      </c>
      <c r="D607">
        <v>1959</v>
      </c>
      <c r="E607" t="s">
        <v>579</v>
      </c>
      <c r="F607" t="s">
        <v>580</v>
      </c>
      <c r="G607" s="3" t="str">
        <f t="shared" si="19"/>
        <v>https://mariantoc.github.io/glaciers.html#Pleistoceno</v>
      </c>
    </row>
    <row r="608" spans="1:7" x14ac:dyDescent="0.3">
      <c r="A608">
        <f t="shared" si="18"/>
        <v>607</v>
      </c>
      <c r="B608" t="s">
        <v>574</v>
      </c>
      <c r="C608" t="s">
        <v>575</v>
      </c>
      <c r="D608">
        <v>2024</v>
      </c>
      <c r="E608" t="s">
        <v>372</v>
      </c>
      <c r="F608" t="s">
        <v>576</v>
      </c>
      <c r="G608" s="3" t="str">
        <f t="shared" si="19"/>
        <v>https://mariantoc.github.io/ecology.html#Hollin</v>
      </c>
    </row>
    <row r="609" spans="1:7" x14ac:dyDescent="0.3">
      <c r="A609">
        <f t="shared" si="18"/>
        <v>608</v>
      </c>
      <c r="B609" t="s">
        <v>570</v>
      </c>
      <c r="C609" t="s">
        <v>571</v>
      </c>
      <c r="D609">
        <v>1997</v>
      </c>
      <c r="E609" t="s">
        <v>572</v>
      </c>
      <c r="F609" t="s">
        <v>573</v>
      </c>
      <c r="G609" s="3" t="str">
        <f t="shared" si="19"/>
        <v>https://mariantoc.github.io/stratigraphy.html#Litomicrofacies</v>
      </c>
    </row>
    <row r="610" spans="1:7" x14ac:dyDescent="0.3">
      <c r="A610">
        <f t="shared" si="18"/>
        <v>609</v>
      </c>
      <c r="B610" t="s">
        <v>567</v>
      </c>
      <c r="C610" t="s">
        <v>568</v>
      </c>
      <c r="D610">
        <v>2008</v>
      </c>
      <c r="E610" t="s">
        <v>565</v>
      </c>
      <c r="F610" t="s">
        <v>569</v>
      </c>
      <c r="G610" s="3" t="str">
        <f t="shared" si="19"/>
        <v>https://mariantoc.github.io/minerals.html#Ultrabasicas</v>
      </c>
    </row>
    <row r="611" spans="1:7" x14ac:dyDescent="0.3">
      <c r="A611">
        <f t="shared" si="18"/>
        <v>610</v>
      </c>
      <c r="B611" t="s">
        <v>563</v>
      </c>
      <c r="C611" t="s">
        <v>564</v>
      </c>
      <c r="D611">
        <v>2008</v>
      </c>
      <c r="E611" t="s">
        <v>565</v>
      </c>
      <c r="F611" t="s">
        <v>566</v>
      </c>
      <c r="G611" s="3" t="str">
        <f t="shared" si="19"/>
        <v>https://mariantoc.github.io/biography.html#Bellizia10</v>
      </c>
    </row>
    <row r="612" spans="1:7" x14ac:dyDescent="0.3">
      <c r="A612">
        <f t="shared" si="18"/>
        <v>611</v>
      </c>
      <c r="B612" t="s">
        <v>560</v>
      </c>
      <c r="C612" t="s">
        <v>561</v>
      </c>
      <c r="D612">
        <v>1992</v>
      </c>
      <c r="E612" t="s">
        <v>458</v>
      </c>
      <c r="F612" t="s">
        <v>562</v>
      </c>
      <c r="G612" s="3" t="str">
        <f t="shared" si="19"/>
        <v>https://mariantoc.github.io/geomorphology.html#Ocamo</v>
      </c>
    </row>
    <row r="613" spans="1:7" x14ac:dyDescent="0.3">
      <c r="A613">
        <f t="shared" si="18"/>
        <v>612</v>
      </c>
      <c r="B613" t="s">
        <v>556</v>
      </c>
      <c r="C613" t="s">
        <v>557</v>
      </c>
      <c r="D613">
        <v>2016</v>
      </c>
      <c r="E613" t="s">
        <v>558</v>
      </c>
      <c r="F613" t="s">
        <v>559</v>
      </c>
      <c r="G613" s="3" t="str">
        <f t="shared" si="19"/>
        <v>https://mariantoc.github.io/ecology.html#Urao</v>
      </c>
    </row>
    <row r="614" spans="1:7" x14ac:dyDescent="0.3">
      <c r="A614">
        <f t="shared" si="18"/>
        <v>613</v>
      </c>
      <c r="B614" t="s">
        <v>553</v>
      </c>
      <c r="C614" t="s">
        <v>554</v>
      </c>
      <c r="D614">
        <v>1993</v>
      </c>
      <c r="E614" t="s">
        <v>337</v>
      </c>
      <c r="F614" t="s">
        <v>555</v>
      </c>
      <c r="G614" s="3" t="str">
        <f t="shared" si="19"/>
        <v>https://mariantoc.github.io/maps.html#GuayanaShield</v>
      </c>
    </row>
    <row r="615" spans="1:7" x14ac:dyDescent="0.3">
      <c r="A615">
        <f t="shared" si="18"/>
        <v>614</v>
      </c>
      <c r="B615" t="s">
        <v>550</v>
      </c>
      <c r="C615" t="s">
        <v>109</v>
      </c>
      <c r="D615">
        <v>1976</v>
      </c>
      <c r="E615" t="s">
        <v>551</v>
      </c>
      <c r="F615" t="s">
        <v>552</v>
      </c>
      <c r="G615" s="3" t="str">
        <f t="shared" si="19"/>
        <v>https://mariantoc.github.io/minerals.html#Caolin</v>
      </c>
    </row>
    <row r="616" spans="1:7" x14ac:dyDescent="0.3">
      <c r="A616">
        <f t="shared" si="18"/>
        <v>615</v>
      </c>
      <c r="B616" t="s">
        <v>546</v>
      </c>
      <c r="C616" t="s">
        <v>547</v>
      </c>
      <c r="D616">
        <v>1959</v>
      </c>
      <c r="E616" t="s">
        <v>548</v>
      </c>
      <c r="F616" t="s">
        <v>549</v>
      </c>
      <c r="G616" s="3" t="str">
        <f t="shared" si="19"/>
        <v>https://mariantoc.github.io/stratigraphy.html#OficinaFM</v>
      </c>
    </row>
    <row r="617" spans="1:7" x14ac:dyDescent="0.3">
      <c r="A617">
        <f t="shared" si="18"/>
        <v>616</v>
      </c>
      <c r="B617" t="s">
        <v>542</v>
      </c>
      <c r="C617" t="s">
        <v>543</v>
      </c>
      <c r="D617">
        <v>1992</v>
      </c>
      <c r="E617" t="s">
        <v>544</v>
      </c>
      <c r="F617" t="s">
        <v>545</v>
      </c>
      <c r="G617" s="3" t="str">
        <f t="shared" si="19"/>
        <v>https://mariantoc.github.io/correlation.html#CretaceoTemp</v>
      </c>
    </row>
    <row r="618" spans="1:7" x14ac:dyDescent="0.3">
      <c r="A618">
        <f t="shared" si="18"/>
        <v>617</v>
      </c>
      <c r="B618" t="s">
        <v>538</v>
      </c>
      <c r="C618" t="s">
        <v>539</v>
      </c>
      <c r="D618">
        <v>1981</v>
      </c>
      <c r="E618" t="s">
        <v>540</v>
      </c>
      <c r="F618" t="s">
        <v>541</v>
      </c>
      <c r="G618" s="3" t="str">
        <f t="shared" si="19"/>
        <v>https://mariantoc.github.io/ecology.html#LakeValencia</v>
      </c>
    </row>
    <row r="619" spans="1:7" x14ac:dyDescent="0.3">
      <c r="A619">
        <f t="shared" si="18"/>
        <v>618</v>
      </c>
      <c r="B619" t="s">
        <v>534</v>
      </c>
      <c r="C619" t="s">
        <v>535</v>
      </c>
      <c r="D619">
        <v>1966</v>
      </c>
      <c r="E619" t="s">
        <v>536</v>
      </c>
      <c r="F619" t="s">
        <v>537</v>
      </c>
      <c r="G619" s="3" t="str">
        <f t="shared" si="19"/>
        <v>https://mariantoc.github.io/biography.html#ProfGeologo</v>
      </c>
    </row>
    <row r="620" spans="1:7" x14ac:dyDescent="0.3">
      <c r="A620">
        <f t="shared" si="18"/>
        <v>619</v>
      </c>
      <c r="B620" t="s">
        <v>531</v>
      </c>
      <c r="C620" t="s">
        <v>532</v>
      </c>
      <c r="D620">
        <v>1982</v>
      </c>
      <c r="E620" t="s">
        <v>454</v>
      </c>
      <c r="F620" t="s">
        <v>533</v>
      </c>
      <c r="G620" s="3" t="str">
        <f t="shared" si="19"/>
        <v>https://mariantoc.github.io/fields.html#FlancoNorte</v>
      </c>
    </row>
    <row r="621" spans="1:7" x14ac:dyDescent="0.3">
      <c r="A621">
        <f t="shared" si="18"/>
        <v>620</v>
      </c>
      <c r="B621" t="s">
        <v>528</v>
      </c>
      <c r="C621" t="s">
        <v>529</v>
      </c>
      <c r="D621">
        <v>2008</v>
      </c>
      <c r="E621" t="s">
        <v>519</v>
      </c>
      <c r="F621" t="s">
        <v>530</v>
      </c>
      <c r="G621" s="3" t="str">
        <f t="shared" si="19"/>
        <v>https://mariantoc.github.io/stratigraphy.html#MonjesSur</v>
      </c>
    </row>
    <row r="622" spans="1:7" x14ac:dyDescent="0.3">
      <c r="A622">
        <f t="shared" si="18"/>
        <v>621</v>
      </c>
      <c r="B622" t="s">
        <v>524</v>
      </c>
      <c r="C622" t="s">
        <v>525</v>
      </c>
      <c r="D622">
        <v>2024</v>
      </c>
      <c r="E622" t="s">
        <v>526</v>
      </c>
      <c r="F622" t="s">
        <v>527</v>
      </c>
      <c r="G622" s="3" t="str">
        <f t="shared" si="19"/>
        <v>https://mariantoc.github.io/biography.html</v>
      </c>
    </row>
    <row r="623" spans="1:7" x14ac:dyDescent="0.3">
      <c r="A623">
        <f t="shared" si="18"/>
        <v>622</v>
      </c>
      <c r="B623" t="s">
        <v>521</v>
      </c>
      <c r="C623" t="s">
        <v>522</v>
      </c>
      <c r="D623">
        <v>1982</v>
      </c>
      <c r="E623" t="s">
        <v>454</v>
      </c>
      <c r="F623" t="s">
        <v>523</v>
      </c>
      <c r="G623" s="3" t="str">
        <f t="shared" si="19"/>
        <v>https://mariantoc.github.io/structural.html#ApureOeste</v>
      </c>
    </row>
    <row r="624" spans="1:7" x14ac:dyDescent="0.3">
      <c r="A624">
        <f t="shared" si="18"/>
        <v>623</v>
      </c>
      <c r="B624" t="s">
        <v>517</v>
      </c>
      <c r="C624" t="s">
        <v>518</v>
      </c>
      <c r="D624">
        <v>2008</v>
      </c>
      <c r="E624" t="s">
        <v>519</v>
      </c>
      <c r="F624" t="s">
        <v>520</v>
      </c>
      <c r="G624" s="3" t="str">
        <f t="shared" si="19"/>
        <v>https://mariantoc.github.io/minerals.html#CarbonNaricual</v>
      </c>
    </row>
    <row r="625" spans="1:7" x14ac:dyDescent="0.3">
      <c r="A625">
        <f t="shared" si="18"/>
        <v>624</v>
      </c>
      <c r="B625" t="s">
        <v>514</v>
      </c>
      <c r="C625" t="s">
        <v>22</v>
      </c>
      <c r="D625">
        <v>1994</v>
      </c>
      <c r="E625" t="s">
        <v>515</v>
      </c>
      <c r="F625" t="s">
        <v>516</v>
      </c>
      <c r="G625" s="3" t="str">
        <f t="shared" si="19"/>
        <v>https://mariantoc.github.io/stratigraphy.html#MioNano</v>
      </c>
    </row>
    <row r="626" spans="1:7" x14ac:dyDescent="0.3">
      <c r="A626">
        <f t="shared" si="18"/>
        <v>625</v>
      </c>
      <c r="B626" t="s">
        <v>510</v>
      </c>
      <c r="C626" t="s">
        <v>511</v>
      </c>
      <c r="D626">
        <v>1982</v>
      </c>
      <c r="E626" t="s">
        <v>512</v>
      </c>
      <c r="F626" t="s">
        <v>513</v>
      </c>
      <c r="G626" s="3" t="str">
        <f t="shared" si="19"/>
        <v>https://mariantoc.github.io/fields.html#RussomanoBarinas</v>
      </c>
    </row>
    <row r="627" spans="1:7" x14ac:dyDescent="0.3">
      <c r="A627">
        <f t="shared" si="18"/>
        <v>626</v>
      </c>
      <c r="B627" t="s">
        <v>506</v>
      </c>
      <c r="C627" t="s">
        <v>507</v>
      </c>
      <c r="D627">
        <v>2023</v>
      </c>
      <c r="E627" t="s">
        <v>508</v>
      </c>
      <c r="F627" t="s">
        <v>509</v>
      </c>
      <c r="G627" s="3" t="str">
        <f t="shared" si="19"/>
        <v>https://mariantoc.github.io/biography.html#MuseoRoyo</v>
      </c>
    </row>
    <row r="628" spans="1:7" x14ac:dyDescent="0.3">
      <c r="A628">
        <f t="shared" si="18"/>
        <v>627</v>
      </c>
      <c r="B628" t="s">
        <v>503</v>
      </c>
      <c r="D628">
        <v>1956</v>
      </c>
      <c r="E628" t="s">
        <v>504</v>
      </c>
      <c r="F628" t="s">
        <v>505</v>
      </c>
      <c r="G628" s="3" t="str">
        <f t="shared" si="19"/>
        <v>https://mariantoc.github.io/correlation.html#Western1956</v>
      </c>
    </row>
    <row r="629" spans="1:7" x14ac:dyDescent="0.3">
      <c r="A629">
        <f t="shared" si="18"/>
        <v>628</v>
      </c>
      <c r="B629" t="s">
        <v>500</v>
      </c>
      <c r="C629" t="s">
        <v>501</v>
      </c>
      <c r="D629">
        <v>1992</v>
      </c>
      <c r="E629" t="s">
        <v>458</v>
      </c>
      <c r="F629" t="s">
        <v>502</v>
      </c>
      <c r="G629" s="3" t="str">
        <f t="shared" si="19"/>
        <v>https://mariantoc.github.io/geomorphology.html#MedioPadamo</v>
      </c>
    </row>
    <row r="630" spans="1:7" x14ac:dyDescent="0.3">
      <c r="A630">
        <f t="shared" si="18"/>
        <v>629</v>
      </c>
      <c r="B630" t="s">
        <v>496</v>
      </c>
      <c r="C630" t="s">
        <v>497</v>
      </c>
      <c r="D630">
        <v>1985</v>
      </c>
      <c r="E630" t="s">
        <v>498</v>
      </c>
      <c r="F630" t="s">
        <v>499</v>
      </c>
      <c r="G630" s="3" t="str">
        <f t="shared" si="19"/>
        <v>https://mariantoc.github.io/structural.html#PlateauMalvinas</v>
      </c>
    </row>
    <row r="631" spans="1:7" x14ac:dyDescent="0.3">
      <c r="A631">
        <f t="shared" si="18"/>
        <v>630</v>
      </c>
      <c r="B631" t="s">
        <v>492</v>
      </c>
      <c r="C631" t="s">
        <v>493</v>
      </c>
      <c r="D631">
        <v>1999</v>
      </c>
      <c r="E631" t="s">
        <v>495</v>
      </c>
      <c r="F631" t="s">
        <v>494</v>
      </c>
      <c r="G631" s="3" t="str">
        <f t="shared" si="19"/>
        <v>https://mariantoc.github.io/minerals.html#Test1</v>
      </c>
    </row>
    <row r="632" spans="1:7" x14ac:dyDescent="0.3">
      <c r="A632">
        <f t="shared" si="18"/>
        <v>631</v>
      </c>
      <c r="B632" t="s">
        <v>488</v>
      </c>
      <c r="C632" t="s">
        <v>489</v>
      </c>
      <c r="D632">
        <v>2024</v>
      </c>
      <c r="E632" t="s">
        <v>490</v>
      </c>
      <c r="F632" t="s">
        <v>491</v>
      </c>
      <c r="G632" s="3" t="str">
        <f t="shared" si="19"/>
        <v>https://mariantoc.github.io/stratigraphy.html#CaucaFelid</v>
      </c>
    </row>
    <row r="633" spans="1:7" x14ac:dyDescent="0.3">
      <c r="A633">
        <f t="shared" si="18"/>
        <v>632</v>
      </c>
      <c r="B633" t="s">
        <v>484</v>
      </c>
      <c r="C633" t="s">
        <v>485</v>
      </c>
      <c r="D633">
        <v>1968</v>
      </c>
      <c r="E633" t="s">
        <v>486</v>
      </c>
      <c r="F633" t="s">
        <v>487</v>
      </c>
      <c r="G633" s="3" t="str">
        <f t="shared" si="19"/>
        <v>https://mariantoc.github.io/biography.html#DeSola</v>
      </c>
    </row>
    <row r="634" spans="1:7" x14ac:dyDescent="0.3">
      <c r="A634">
        <f t="shared" si="18"/>
        <v>633</v>
      </c>
      <c r="B634" t="s">
        <v>481</v>
      </c>
      <c r="C634" t="s">
        <v>482</v>
      </c>
      <c r="D634">
        <v>2024</v>
      </c>
      <c r="E634" t="s">
        <v>372</v>
      </c>
      <c r="F634" t="s">
        <v>483</v>
      </c>
      <c r="G634" s="3" t="str">
        <f t="shared" si="19"/>
        <v>https://mariantoc.github.io/ecology.html#CactusCambios</v>
      </c>
    </row>
    <row r="635" spans="1:7" x14ac:dyDescent="0.3">
      <c r="A635">
        <f t="shared" si="18"/>
        <v>634</v>
      </c>
      <c r="B635" t="s">
        <v>478</v>
      </c>
      <c r="C635" t="s">
        <v>479</v>
      </c>
      <c r="D635">
        <v>2024</v>
      </c>
      <c r="E635" t="s">
        <v>165</v>
      </c>
      <c r="F635" t="s">
        <v>480</v>
      </c>
      <c r="G635" s="3" t="str">
        <f t="shared" si="19"/>
        <v>https://www.youtube.com/watch?v=z39dR5NJ6I4</v>
      </c>
    </row>
    <row r="636" spans="1:7" x14ac:dyDescent="0.3">
      <c r="A636">
        <f t="shared" si="18"/>
        <v>635</v>
      </c>
      <c r="B636" t="s">
        <v>475</v>
      </c>
      <c r="C636" t="s">
        <v>476</v>
      </c>
      <c r="D636">
        <v>1982</v>
      </c>
      <c r="E636" t="s">
        <v>454</v>
      </c>
      <c r="F636" t="s">
        <v>477</v>
      </c>
      <c r="G636" s="3" t="str">
        <f t="shared" si="19"/>
        <v>https://mariantoc.github.io/fields.html#Fiorillo</v>
      </c>
    </row>
    <row r="637" spans="1:7" x14ac:dyDescent="0.3">
      <c r="A637">
        <f t="shared" si="18"/>
        <v>636</v>
      </c>
      <c r="B637" t="s">
        <v>471</v>
      </c>
      <c r="C637" t="s">
        <v>472</v>
      </c>
      <c r="D637">
        <v>2015</v>
      </c>
      <c r="E637" t="s">
        <v>473</v>
      </c>
      <c r="F637" t="s">
        <v>474</v>
      </c>
      <c r="G637" s="3" t="str">
        <f t="shared" si="19"/>
        <v>https://mariantoc.github.io/biography.html#Bohus</v>
      </c>
    </row>
    <row r="638" spans="1:7" x14ac:dyDescent="0.3">
      <c r="A638">
        <f t="shared" si="18"/>
        <v>637</v>
      </c>
      <c r="B638" t="s">
        <v>468</v>
      </c>
      <c r="C638" t="s">
        <v>469</v>
      </c>
      <c r="D638">
        <v>1985</v>
      </c>
      <c r="E638" t="s">
        <v>416</v>
      </c>
      <c r="F638" t="s">
        <v>470</v>
      </c>
      <c r="G638" s="3" t="str">
        <f t="shared" si="19"/>
        <v>https://mariantoc.github.io/stratigraphy.html#ColoVen</v>
      </c>
    </row>
    <row r="639" spans="1:7" x14ac:dyDescent="0.3">
      <c r="A639">
        <f t="shared" si="18"/>
        <v>638</v>
      </c>
      <c r="B639" t="s">
        <v>464</v>
      </c>
      <c r="C639" t="s">
        <v>465</v>
      </c>
      <c r="D639">
        <v>2008</v>
      </c>
      <c r="E639" t="s">
        <v>466</v>
      </c>
      <c r="F639" t="s">
        <v>467</v>
      </c>
      <c r="G639" s="3" t="str">
        <f t="shared" si="19"/>
        <v>https://mariantoc.github.io/igneous.html#Provincia</v>
      </c>
    </row>
    <row r="640" spans="1:7" x14ac:dyDescent="0.3">
      <c r="A640">
        <f t="shared" si="18"/>
        <v>639</v>
      </c>
      <c r="B640" t="s">
        <v>460</v>
      </c>
      <c r="C640" t="s">
        <v>461</v>
      </c>
      <c r="D640">
        <v>1978</v>
      </c>
      <c r="E640" t="s">
        <v>462</v>
      </c>
      <c r="F640" t="s">
        <v>463</v>
      </c>
      <c r="G640" s="3" t="str">
        <f t="shared" si="19"/>
        <v>https://mariantoc.github.io/minerals.html#Marcelina</v>
      </c>
    </row>
    <row r="641" spans="1:7" x14ac:dyDescent="0.3">
      <c r="A641">
        <f t="shared" si="18"/>
        <v>640</v>
      </c>
      <c r="B641" t="s">
        <v>456</v>
      </c>
      <c r="C641" t="s">
        <v>457</v>
      </c>
      <c r="D641">
        <v>1992</v>
      </c>
      <c r="E641" t="s">
        <v>458</v>
      </c>
      <c r="F641" t="s">
        <v>459</v>
      </c>
      <c r="G641" s="3" t="str">
        <f t="shared" si="19"/>
        <v>https://mariantoc.github.io/geomorphology.html#Cunucunuma</v>
      </c>
    </row>
    <row r="642" spans="1:7" x14ac:dyDescent="0.3">
      <c r="A642">
        <f t="shared" si="18"/>
        <v>641</v>
      </c>
      <c r="B642" t="s">
        <v>452</v>
      </c>
      <c r="C642" t="s">
        <v>453</v>
      </c>
      <c r="D642">
        <v>1982</v>
      </c>
      <c r="E642" t="s">
        <v>454</v>
      </c>
      <c r="F642" t="s">
        <v>455</v>
      </c>
      <c r="G642" s="3" t="str">
        <f t="shared" si="19"/>
        <v>https://mariantoc.github.io/structural.html#NapoRiver</v>
      </c>
    </row>
    <row r="643" spans="1:7" x14ac:dyDescent="0.3">
      <c r="A643">
        <f t="shared" si="18"/>
        <v>642</v>
      </c>
      <c r="B643" t="s">
        <v>448</v>
      </c>
      <c r="C643" t="s">
        <v>449</v>
      </c>
      <c r="D643">
        <v>2024</v>
      </c>
      <c r="E643" t="s">
        <v>450</v>
      </c>
      <c r="F643" t="s">
        <v>451</v>
      </c>
      <c r="G643" s="3" t="str">
        <f t="shared" si="19"/>
        <v>https://mariantoc.github.io/biography.html#Ornes</v>
      </c>
    </row>
    <row r="644" spans="1:7" x14ac:dyDescent="0.3">
      <c r="A644">
        <f t="shared" ref="A644:A707" si="20">A643+1</f>
        <v>643</v>
      </c>
      <c r="B644" t="s">
        <v>444</v>
      </c>
      <c r="C644" t="s">
        <v>445</v>
      </c>
      <c r="D644">
        <v>2016</v>
      </c>
      <c r="E644" t="s">
        <v>447</v>
      </c>
      <c r="F644" t="s">
        <v>446</v>
      </c>
      <c r="G644" s="3" t="str">
        <f t="shared" ref="G644:G707" si="21">HYPERLINK(F644)</f>
        <v>https://mariantoc.github.io/stratigraphy.html#QueralesFm</v>
      </c>
    </row>
    <row r="645" spans="1:7" x14ac:dyDescent="0.3">
      <c r="A645">
        <f t="shared" si="20"/>
        <v>644</v>
      </c>
      <c r="B645" t="s">
        <v>441</v>
      </c>
      <c r="C645" t="s">
        <v>390</v>
      </c>
      <c r="D645">
        <v>2024</v>
      </c>
      <c r="E645" t="s">
        <v>442</v>
      </c>
      <c r="F645" t="s">
        <v>443</v>
      </c>
      <c r="G645" s="3" t="str">
        <f t="shared" si="21"/>
        <v>https://mariantoc.github.io/minerals.html#Cedeno</v>
      </c>
    </row>
    <row r="646" spans="1:7" x14ac:dyDescent="0.3">
      <c r="A646">
        <f t="shared" si="20"/>
        <v>645</v>
      </c>
      <c r="B646" t="s">
        <v>437</v>
      </c>
      <c r="C646" t="s">
        <v>438</v>
      </c>
      <c r="D646">
        <v>2023</v>
      </c>
      <c r="E646" t="s">
        <v>439</v>
      </c>
      <c r="F646" t="s">
        <v>440</v>
      </c>
      <c r="G646" s="3" t="str">
        <f t="shared" si="21"/>
        <v>https://mariantoc.github.io/fields.html#LaConcepcion</v>
      </c>
    </row>
    <row r="647" spans="1:7" x14ac:dyDescent="0.3">
      <c r="A647">
        <f t="shared" si="20"/>
        <v>646</v>
      </c>
      <c r="B647" t="s">
        <v>434</v>
      </c>
      <c r="C647" t="s">
        <v>386</v>
      </c>
      <c r="D647">
        <v>1976</v>
      </c>
      <c r="E647" t="s">
        <v>435</v>
      </c>
      <c r="F647" t="s">
        <v>436</v>
      </c>
      <c r="G647" s="3" t="str">
        <f t="shared" si="21"/>
        <v>https://mariantoc.github.io/stratigraphy.html#SchubertOrchila</v>
      </c>
    </row>
    <row r="648" spans="1:7" x14ac:dyDescent="0.3">
      <c r="A648">
        <f t="shared" si="20"/>
        <v>647</v>
      </c>
      <c r="B648" t="s">
        <v>430</v>
      </c>
      <c r="C648" t="s">
        <v>431</v>
      </c>
      <c r="D648">
        <v>2000</v>
      </c>
      <c r="E648" t="s">
        <v>432</v>
      </c>
      <c r="F648" t="s">
        <v>433</v>
      </c>
      <c r="G648" s="3" t="str">
        <f t="shared" si="21"/>
        <v>https://mariantoc.github.io/ecology.html#Dryas</v>
      </c>
    </row>
    <row r="649" spans="1:7" x14ac:dyDescent="0.3">
      <c r="A649">
        <f t="shared" si="20"/>
        <v>648</v>
      </c>
      <c r="B649" t="s">
        <v>426</v>
      </c>
      <c r="C649" t="s">
        <v>427</v>
      </c>
      <c r="D649">
        <v>1982</v>
      </c>
      <c r="E649" t="s">
        <v>428</v>
      </c>
      <c r="F649" t="s">
        <v>429</v>
      </c>
      <c r="G649" s="3" t="str">
        <f t="shared" si="21"/>
        <v>https://mariantoc.github.io/structural.html#CuencasTraccion</v>
      </c>
    </row>
    <row r="650" spans="1:7" x14ac:dyDescent="0.3">
      <c r="A650">
        <f t="shared" si="20"/>
        <v>649</v>
      </c>
      <c r="B650" t="s">
        <v>422</v>
      </c>
      <c r="C650" t="s">
        <v>423</v>
      </c>
      <c r="D650">
        <v>1993</v>
      </c>
      <c r="E650" t="s">
        <v>424</v>
      </c>
      <c r="F650" t="s">
        <v>425</v>
      </c>
      <c r="G650" s="3" t="str">
        <f t="shared" si="21"/>
        <v>https://mariantoc.github.io/maps.html#GuyanaFeatures</v>
      </c>
    </row>
    <row r="651" spans="1:7" x14ac:dyDescent="0.3">
      <c r="A651">
        <f t="shared" si="20"/>
        <v>650</v>
      </c>
      <c r="B651" t="s">
        <v>418</v>
      </c>
      <c r="C651" t="s">
        <v>419</v>
      </c>
      <c r="D651">
        <v>2000</v>
      </c>
      <c r="E651" t="s">
        <v>420</v>
      </c>
      <c r="F651" t="s">
        <v>421</v>
      </c>
      <c r="G651" s="3" t="str">
        <f t="shared" si="21"/>
        <v>https://mariantoc.github.io/geochemistry.html#HSG</v>
      </c>
    </row>
    <row r="652" spans="1:7" x14ac:dyDescent="0.3">
      <c r="A652">
        <f t="shared" si="20"/>
        <v>651</v>
      </c>
      <c r="B652" t="s">
        <v>414</v>
      </c>
      <c r="C652" t="s">
        <v>415</v>
      </c>
      <c r="D652">
        <v>1985</v>
      </c>
      <c r="E652" t="s">
        <v>416</v>
      </c>
      <c r="F652" t="s">
        <v>417</v>
      </c>
      <c r="G652" s="3" t="str">
        <f t="shared" si="21"/>
        <v>https://mariantoc.github.io/structural.html#Howard1985</v>
      </c>
    </row>
    <row r="653" spans="1:7" x14ac:dyDescent="0.3">
      <c r="A653">
        <f t="shared" si="20"/>
        <v>652</v>
      </c>
      <c r="B653" t="s">
        <v>412</v>
      </c>
      <c r="C653" t="s">
        <v>348</v>
      </c>
      <c r="D653">
        <v>2024</v>
      </c>
      <c r="E653" t="s">
        <v>165</v>
      </c>
      <c r="F653" t="s">
        <v>413</v>
      </c>
      <c r="G653" s="3" t="str">
        <f t="shared" si="21"/>
        <v>https://www.youtube.com/watch?v=gI1q3l-Td8A</v>
      </c>
    </row>
    <row r="654" spans="1:7" x14ac:dyDescent="0.3">
      <c r="A654">
        <f t="shared" si="20"/>
        <v>653</v>
      </c>
      <c r="B654" t="s">
        <v>409</v>
      </c>
      <c r="C654" t="s">
        <v>410</v>
      </c>
      <c r="D654">
        <v>1993</v>
      </c>
      <c r="E654" t="s">
        <v>315</v>
      </c>
      <c r="F654" t="s">
        <v>411</v>
      </c>
      <c r="G654" s="3" t="str">
        <f t="shared" si="21"/>
        <v>https://mariantoc.github.io/maps.html#GuayanaShieldMap</v>
      </c>
    </row>
    <row r="655" spans="1:7" x14ac:dyDescent="0.3">
      <c r="A655">
        <f t="shared" si="20"/>
        <v>654</v>
      </c>
      <c r="B655" t="s">
        <v>405</v>
      </c>
      <c r="C655" t="s">
        <v>406</v>
      </c>
      <c r="D655">
        <v>1967</v>
      </c>
      <c r="E655" t="s">
        <v>407</v>
      </c>
      <c r="F655" t="s">
        <v>408</v>
      </c>
      <c r="G655" s="3" t="str">
        <f t="shared" si="21"/>
        <v>https://mariantoc.github.io/excursions.html#DuacaBobare</v>
      </c>
    </row>
    <row r="656" spans="1:7" x14ac:dyDescent="0.3">
      <c r="A656">
        <f t="shared" si="20"/>
        <v>655</v>
      </c>
      <c r="B656" t="s">
        <v>401</v>
      </c>
      <c r="C656" t="s">
        <v>402</v>
      </c>
      <c r="D656">
        <v>2003</v>
      </c>
      <c r="E656" t="s">
        <v>403</v>
      </c>
      <c r="F656" t="s">
        <v>404</v>
      </c>
      <c r="G656" s="3" t="str">
        <f t="shared" si="21"/>
        <v>https://mariantoc.github.io/biography.html#Geotecnia</v>
      </c>
    </row>
    <row r="657" spans="1:7" x14ac:dyDescent="0.3">
      <c r="A657">
        <f t="shared" si="20"/>
        <v>656</v>
      </c>
      <c r="B657" t="s">
        <v>397</v>
      </c>
      <c r="C657" t="s">
        <v>398</v>
      </c>
      <c r="D657">
        <v>1976</v>
      </c>
      <c r="E657" t="s">
        <v>399</v>
      </c>
      <c r="F657" t="s">
        <v>400</v>
      </c>
      <c r="G657" s="3" t="str">
        <f t="shared" si="21"/>
        <v>https://mariantoc.github.io/minerals.html#Epsomita</v>
      </c>
    </row>
    <row r="658" spans="1:7" x14ac:dyDescent="0.3">
      <c r="A658">
        <f t="shared" si="20"/>
        <v>657</v>
      </c>
      <c r="B658" t="s">
        <v>393</v>
      </c>
      <c r="C658" t="s">
        <v>394</v>
      </c>
      <c r="D658">
        <v>1975</v>
      </c>
      <c r="E658" t="s">
        <v>395</v>
      </c>
      <c r="F658" t="s">
        <v>396</v>
      </c>
      <c r="G658" s="3" t="str">
        <f t="shared" si="21"/>
        <v>https://mariantoc.github.io/stratigraphy.html#CaboCodera</v>
      </c>
    </row>
    <row r="659" spans="1:7" x14ac:dyDescent="0.3">
      <c r="A659">
        <f t="shared" si="20"/>
        <v>658</v>
      </c>
      <c r="B659" t="s">
        <v>389</v>
      </c>
      <c r="C659" t="s">
        <v>390</v>
      </c>
      <c r="D659">
        <v>2024</v>
      </c>
      <c r="E659" t="s">
        <v>391</v>
      </c>
      <c r="F659" t="s">
        <v>392</v>
      </c>
      <c r="G659" s="3" t="str">
        <f t="shared" si="21"/>
        <v>https://mariantoc.github.io/minerals.html#Marino323</v>
      </c>
    </row>
    <row r="660" spans="1:7" x14ac:dyDescent="0.3">
      <c r="A660">
        <f t="shared" si="20"/>
        <v>659</v>
      </c>
      <c r="B660" t="s">
        <v>385</v>
      </c>
      <c r="C660" t="s">
        <v>386</v>
      </c>
      <c r="D660">
        <v>1973</v>
      </c>
      <c r="E660" t="s">
        <v>387</v>
      </c>
      <c r="F660" t="s">
        <v>388</v>
      </c>
      <c r="G660" s="3" t="str">
        <f t="shared" si="21"/>
        <v>https://mariantoc.github.io/glaciers.html#LaCulata</v>
      </c>
    </row>
    <row r="661" spans="1:7" x14ac:dyDescent="0.3">
      <c r="A661">
        <f t="shared" si="20"/>
        <v>660</v>
      </c>
      <c r="B661" t="s">
        <v>381</v>
      </c>
      <c r="C661" t="s">
        <v>382</v>
      </c>
      <c r="D661">
        <v>1965</v>
      </c>
      <c r="E661" t="s">
        <v>383</v>
      </c>
      <c r="F661" t="s">
        <v>384</v>
      </c>
      <c r="G661" s="3" t="str">
        <f t="shared" si="21"/>
        <v>https://mariantoc.github.io/stratigraphy.html#PariaReco</v>
      </c>
    </row>
    <row r="662" spans="1:7" x14ac:dyDescent="0.3">
      <c r="A662">
        <f t="shared" si="20"/>
        <v>661</v>
      </c>
      <c r="B662" t="s">
        <v>378</v>
      </c>
      <c r="C662" t="s">
        <v>379</v>
      </c>
      <c r="D662">
        <v>2024</v>
      </c>
      <c r="E662" t="s">
        <v>165</v>
      </c>
      <c r="F662" t="s">
        <v>380</v>
      </c>
      <c r="G662" s="3" t="str">
        <f t="shared" si="21"/>
        <v>https://www.youtube.com/watch?v=abAIbyqEOBk</v>
      </c>
    </row>
    <row r="663" spans="1:7" x14ac:dyDescent="0.3">
      <c r="A663">
        <f t="shared" si="20"/>
        <v>662</v>
      </c>
      <c r="B663" t="s">
        <v>374</v>
      </c>
      <c r="C663" t="s">
        <v>375</v>
      </c>
      <c r="D663">
        <v>2024</v>
      </c>
      <c r="E663" t="s">
        <v>376</v>
      </c>
      <c r="F663" t="s">
        <v>377</v>
      </c>
      <c r="G663" s="3" t="str">
        <f t="shared" si="21"/>
        <v>https://mariantoc.github.io/geochemistry.html#RadiactivasSubsuelo</v>
      </c>
    </row>
    <row r="664" spans="1:7" x14ac:dyDescent="0.3">
      <c r="A664">
        <f t="shared" si="20"/>
        <v>663</v>
      </c>
      <c r="B664" t="s">
        <v>370</v>
      </c>
      <c r="C664" t="s">
        <v>371</v>
      </c>
      <c r="D664">
        <v>2024</v>
      </c>
      <c r="E664" t="s">
        <v>372</v>
      </c>
      <c r="F664" t="s">
        <v>373</v>
      </c>
      <c r="G664" s="3" t="str">
        <f t="shared" si="21"/>
        <v>https://mariantoc.github.io/biography.html#MarcelRoche</v>
      </c>
    </row>
    <row r="665" spans="1:7" x14ac:dyDescent="0.3">
      <c r="A665">
        <f t="shared" si="20"/>
        <v>664</v>
      </c>
      <c r="B665" t="s">
        <v>366</v>
      </c>
      <c r="C665" t="s">
        <v>367</v>
      </c>
      <c r="D665">
        <v>1972</v>
      </c>
      <c r="E665" t="s">
        <v>368</v>
      </c>
      <c r="F665" t="s">
        <v>369</v>
      </c>
      <c r="G665" s="3" t="str">
        <f t="shared" si="21"/>
        <v>https://mariantoc.github.io/geophysics.html#BlanquillaOrchila</v>
      </c>
    </row>
    <row r="666" spans="1:7" x14ac:dyDescent="0.3">
      <c r="A666">
        <f t="shared" si="20"/>
        <v>665</v>
      </c>
      <c r="B666" t="s">
        <v>362</v>
      </c>
      <c r="C666" t="s">
        <v>363</v>
      </c>
      <c r="D666">
        <v>2010</v>
      </c>
      <c r="E666" t="s">
        <v>364</v>
      </c>
      <c r="F666" t="s">
        <v>365</v>
      </c>
      <c r="G666" s="3" t="str">
        <f t="shared" si="21"/>
        <v>https://mariantoc.github.io/stratigraphy.html#Agglutinated</v>
      </c>
    </row>
    <row r="667" spans="1:7" x14ac:dyDescent="0.3">
      <c r="A667">
        <f t="shared" si="20"/>
        <v>666</v>
      </c>
      <c r="B667" t="s">
        <v>358</v>
      </c>
      <c r="C667" t="s">
        <v>359</v>
      </c>
      <c r="D667">
        <v>1954</v>
      </c>
      <c r="E667" t="s">
        <v>360</v>
      </c>
      <c r="F667" t="s">
        <v>361</v>
      </c>
      <c r="G667" s="3" t="str">
        <f t="shared" si="21"/>
        <v>https://mariantoc.github.io/igneous.html#FeoBaul</v>
      </c>
    </row>
    <row r="668" spans="1:7" x14ac:dyDescent="0.3">
      <c r="A668">
        <f t="shared" si="20"/>
        <v>667</v>
      </c>
      <c r="B668" t="s">
        <v>354</v>
      </c>
      <c r="C668" t="s">
        <v>355</v>
      </c>
      <c r="D668">
        <v>2024</v>
      </c>
      <c r="E668" t="s">
        <v>356</v>
      </c>
      <c r="F668" t="s">
        <v>357</v>
      </c>
      <c r="G668" s="3" t="str">
        <f t="shared" si="21"/>
        <v>https://mariantoc.github.io/biography.html#GeoffNorris</v>
      </c>
    </row>
    <row r="669" spans="1:7" x14ac:dyDescent="0.3">
      <c r="A669">
        <f t="shared" si="20"/>
        <v>668</v>
      </c>
      <c r="B669" t="s">
        <v>351</v>
      </c>
      <c r="C669" t="s">
        <v>352</v>
      </c>
      <c r="D669">
        <v>2001</v>
      </c>
      <c r="E669" t="s">
        <v>329</v>
      </c>
      <c r="F669" t="s">
        <v>353</v>
      </c>
      <c r="G669" s="3" t="str">
        <f t="shared" si="21"/>
        <v>https://mariantoc.github.io/minerals.html#Tinaquillo</v>
      </c>
    </row>
    <row r="670" spans="1:7" x14ac:dyDescent="0.3">
      <c r="A670">
        <f t="shared" si="20"/>
        <v>669</v>
      </c>
      <c r="B670" t="s">
        <v>347</v>
      </c>
      <c r="C670" t="s">
        <v>348</v>
      </c>
      <c r="D670">
        <v>1989</v>
      </c>
      <c r="E670" t="s">
        <v>349</v>
      </c>
      <c r="F670" t="s">
        <v>350</v>
      </c>
      <c r="G670" s="3" t="str">
        <f t="shared" si="21"/>
        <v>https://mariantoc.github.io/structural.html#BoconoDextral</v>
      </c>
    </row>
    <row r="671" spans="1:7" x14ac:dyDescent="0.3">
      <c r="A671">
        <f t="shared" si="20"/>
        <v>670</v>
      </c>
      <c r="B671" t="s">
        <v>343</v>
      </c>
      <c r="C671" t="s">
        <v>344</v>
      </c>
      <c r="D671">
        <v>2008</v>
      </c>
      <c r="E671" t="s">
        <v>345</v>
      </c>
      <c r="F671" t="s">
        <v>346</v>
      </c>
      <c r="G671" s="3" t="str">
        <f t="shared" si="21"/>
        <v>https://mariantoc.github.io/ecology.html#RojoFauna</v>
      </c>
    </row>
    <row r="672" spans="1:7" x14ac:dyDescent="0.3">
      <c r="A672">
        <f t="shared" si="20"/>
        <v>671</v>
      </c>
      <c r="B672" t="s">
        <v>339</v>
      </c>
      <c r="C672" t="s">
        <v>340</v>
      </c>
      <c r="D672">
        <v>2012</v>
      </c>
      <c r="E672" t="s">
        <v>341</v>
      </c>
      <c r="F672" t="s">
        <v>342</v>
      </c>
      <c r="G672" s="3" t="str">
        <f t="shared" si="21"/>
        <v>https://mariantoc.github.io/fields.html#Perla2012</v>
      </c>
    </row>
    <row r="673" spans="1:7" x14ac:dyDescent="0.3">
      <c r="A673">
        <f t="shared" si="20"/>
        <v>672</v>
      </c>
      <c r="B673" t="s">
        <v>335</v>
      </c>
      <c r="C673" t="s">
        <v>336</v>
      </c>
      <c r="D673">
        <v>1993</v>
      </c>
      <c r="E673" t="s">
        <v>337</v>
      </c>
      <c r="F673" t="s">
        <v>338</v>
      </c>
      <c r="G673" s="3" t="str">
        <f t="shared" si="21"/>
        <v>https://mariantoc.github.io/maps.html#Bouguer1993</v>
      </c>
    </row>
    <row r="674" spans="1:7" x14ac:dyDescent="0.3">
      <c r="A674">
        <f t="shared" si="20"/>
        <v>673</v>
      </c>
      <c r="B674" t="s">
        <v>331</v>
      </c>
      <c r="C674" t="s">
        <v>332</v>
      </c>
      <c r="D674">
        <v>1968</v>
      </c>
      <c r="E674" t="s">
        <v>333</v>
      </c>
      <c r="F674" t="s">
        <v>334</v>
      </c>
      <c r="G674" s="3" t="str">
        <f t="shared" si="21"/>
        <v>https://mariantoc.github.io/stratigraphy.html#Pastora1968</v>
      </c>
    </row>
    <row r="675" spans="1:7" x14ac:dyDescent="0.3">
      <c r="A675">
        <f t="shared" si="20"/>
        <v>674</v>
      </c>
      <c r="B675" t="s">
        <v>328</v>
      </c>
      <c r="C675" t="s">
        <v>124</v>
      </c>
      <c r="D675">
        <v>2000</v>
      </c>
      <c r="E675" t="s">
        <v>329</v>
      </c>
      <c r="F675" t="s">
        <v>330</v>
      </c>
      <c r="G675" s="3" t="str">
        <f t="shared" si="21"/>
        <v>https://mariantoc.github.io/minerals.html#Cojedes2000</v>
      </c>
    </row>
    <row r="676" spans="1:7" x14ac:dyDescent="0.3">
      <c r="A676">
        <f t="shared" si="20"/>
        <v>675</v>
      </c>
      <c r="B676" t="s">
        <v>324</v>
      </c>
      <c r="C676" t="s">
        <v>325</v>
      </c>
      <c r="D676">
        <v>1997</v>
      </c>
      <c r="E676" t="s">
        <v>326</v>
      </c>
      <c r="F676" t="s">
        <v>327</v>
      </c>
      <c r="G676" s="3" t="str">
        <f t="shared" si="21"/>
        <v>https://mariantoc.github.io/structural.html#Cabudare1997</v>
      </c>
    </row>
    <row r="677" spans="1:7" x14ac:dyDescent="0.3">
      <c r="A677">
        <f t="shared" si="20"/>
        <v>676</v>
      </c>
      <c r="B677" t="s">
        <v>320</v>
      </c>
      <c r="C677" t="s">
        <v>321</v>
      </c>
      <c r="D677">
        <v>2005</v>
      </c>
      <c r="E677" t="s">
        <v>322</v>
      </c>
      <c r="F677" t="s">
        <v>323</v>
      </c>
      <c r="G677" s="3" t="str">
        <f t="shared" si="21"/>
        <v>https://mariantoc.github.io/ecology.html#Lluvias2005</v>
      </c>
    </row>
    <row r="678" spans="1:7" x14ac:dyDescent="0.3">
      <c r="A678">
        <f t="shared" si="20"/>
        <v>677</v>
      </c>
      <c r="B678" t="s">
        <v>316</v>
      </c>
      <c r="C678" t="s">
        <v>317</v>
      </c>
      <c r="D678">
        <v>1985</v>
      </c>
      <c r="E678" t="s">
        <v>318</v>
      </c>
      <c r="F678" t="s">
        <v>319</v>
      </c>
      <c r="G678" s="3" t="str">
        <f t="shared" si="21"/>
        <v>https://mariantoc.github.io/stratigraphy.html#Arnstein1985</v>
      </c>
    </row>
    <row r="679" spans="1:7" x14ac:dyDescent="0.3">
      <c r="A679">
        <f t="shared" si="20"/>
        <v>678</v>
      </c>
      <c r="B679" t="s">
        <v>313</v>
      </c>
      <c r="C679" t="s">
        <v>314</v>
      </c>
      <c r="D679">
        <v>1993</v>
      </c>
      <c r="E679" t="s">
        <v>315</v>
      </c>
      <c r="F679" t="s">
        <v>304</v>
      </c>
      <c r="G679" s="3" t="str">
        <f t="shared" si="21"/>
        <v>https://mariantoc.github.io/minerals.html#Rodriguez1970</v>
      </c>
    </row>
    <row r="680" spans="1:7" x14ac:dyDescent="0.3">
      <c r="A680">
        <f t="shared" si="20"/>
        <v>679</v>
      </c>
      <c r="B680" t="s">
        <v>309</v>
      </c>
      <c r="C680" t="s">
        <v>310</v>
      </c>
      <c r="D680">
        <v>2003</v>
      </c>
      <c r="E680" t="s">
        <v>311</v>
      </c>
      <c r="F680" t="s">
        <v>312</v>
      </c>
      <c r="G680" s="3" t="str">
        <f t="shared" si="21"/>
        <v>https://mariantoc.github.io/biography.html#Urbani2003</v>
      </c>
    </row>
    <row r="681" spans="1:7" x14ac:dyDescent="0.3">
      <c r="A681">
        <f t="shared" si="20"/>
        <v>680</v>
      </c>
      <c r="B681" t="s">
        <v>305</v>
      </c>
      <c r="C681" t="s">
        <v>306</v>
      </c>
      <c r="D681">
        <v>2012</v>
      </c>
      <c r="E681" t="s">
        <v>307</v>
      </c>
      <c r="F681" t="s">
        <v>308</v>
      </c>
      <c r="G681" s="3" t="str">
        <f t="shared" si="21"/>
        <v>https://mariantoc.github.io/geophysics.html#Ruiz2012</v>
      </c>
    </row>
    <row r="682" spans="1:7" x14ac:dyDescent="0.3">
      <c r="A682">
        <f t="shared" si="20"/>
        <v>681</v>
      </c>
      <c r="B682" t="s">
        <v>301</v>
      </c>
      <c r="C682" t="s">
        <v>302</v>
      </c>
      <c r="D682">
        <v>1970</v>
      </c>
      <c r="E682" t="s">
        <v>303</v>
      </c>
      <c r="F682" t="s">
        <v>304</v>
      </c>
      <c r="G682" s="3" t="str">
        <f t="shared" si="21"/>
        <v>https://mariantoc.github.io/minerals.html#Rodriguez1970</v>
      </c>
    </row>
    <row r="683" spans="1:7" x14ac:dyDescent="0.3">
      <c r="A683">
        <f t="shared" si="20"/>
        <v>682</v>
      </c>
      <c r="B683" t="s">
        <v>298</v>
      </c>
      <c r="C683" t="s">
        <v>220</v>
      </c>
      <c r="D683">
        <v>1969</v>
      </c>
      <c r="E683" t="s">
        <v>299</v>
      </c>
      <c r="F683" t="s">
        <v>300</v>
      </c>
      <c r="G683" s="3" t="str">
        <f t="shared" si="21"/>
        <v>https://mariantoc.github.io/hotsprings.html#Urbani1969</v>
      </c>
    </row>
    <row r="684" spans="1:7" x14ac:dyDescent="0.3">
      <c r="A684">
        <f t="shared" si="20"/>
        <v>683</v>
      </c>
      <c r="B684" t="s">
        <v>284</v>
      </c>
      <c r="C684" t="s">
        <v>285</v>
      </c>
      <c r="D684">
        <v>2024</v>
      </c>
      <c r="E684" t="s">
        <v>286</v>
      </c>
      <c r="F684" t="s">
        <v>287</v>
      </c>
      <c r="G684" s="3" t="str">
        <f t="shared" si="21"/>
        <v>https://mariantoc.github.io/biography.html#Singer2024</v>
      </c>
    </row>
    <row r="685" spans="1:7" x14ac:dyDescent="0.3">
      <c r="A685">
        <f t="shared" si="20"/>
        <v>684</v>
      </c>
      <c r="B685" t="s">
        <v>294</v>
      </c>
      <c r="C685" t="s">
        <v>295</v>
      </c>
      <c r="D685">
        <v>2006</v>
      </c>
      <c r="E685" t="s">
        <v>296</v>
      </c>
      <c r="F685" t="s">
        <v>297</v>
      </c>
      <c r="G685" s="3" t="str">
        <f t="shared" si="21"/>
        <v>https://mariantoc.github.io/geochemistry.html#Murillo2006</v>
      </c>
    </row>
    <row r="686" spans="1:7" x14ac:dyDescent="0.3">
      <c r="A686">
        <f t="shared" si="20"/>
        <v>685</v>
      </c>
      <c r="B686" t="s">
        <v>291</v>
      </c>
      <c r="C686" t="s">
        <v>292</v>
      </c>
      <c r="D686">
        <v>2024</v>
      </c>
      <c r="E686" t="s">
        <v>165</v>
      </c>
      <c r="F686" t="s">
        <v>293</v>
      </c>
      <c r="G686" s="3" t="str">
        <f t="shared" si="21"/>
        <v>https://www.youtube.com/watch?v=JrE-8ubxoOw</v>
      </c>
    </row>
    <row r="687" spans="1:7" x14ac:dyDescent="0.3">
      <c r="A687">
        <f t="shared" si="20"/>
        <v>686</v>
      </c>
      <c r="B687" t="s">
        <v>288</v>
      </c>
      <c r="C687" t="s">
        <v>124</v>
      </c>
      <c r="D687">
        <v>1970</v>
      </c>
      <c r="E687" t="s">
        <v>289</v>
      </c>
      <c r="F687" t="s">
        <v>290</v>
      </c>
      <c r="G687" s="3" t="str">
        <f t="shared" si="21"/>
        <v>https://mariantoc.github.io/minerals.html#Rodriguez1970a</v>
      </c>
    </row>
    <row r="688" spans="1:7" x14ac:dyDescent="0.3">
      <c r="A688">
        <f t="shared" si="20"/>
        <v>687</v>
      </c>
      <c r="B688" t="s">
        <v>281</v>
      </c>
      <c r="C688" t="s">
        <v>280</v>
      </c>
      <c r="D688">
        <v>2024</v>
      </c>
      <c r="E688" t="s">
        <v>283</v>
      </c>
      <c r="F688" t="s">
        <v>282</v>
      </c>
      <c r="G688" s="3" t="str">
        <f t="shared" si="21"/>
        <v>https://www.europapress.es/ciencia/ruinas-y-fosiles/noticia-arte-rupestre-4000-anos-origen-desconocido-hallado-venezuela-20240702130237.html</v>
      </c>
    </row>
    <row r="689" spans="1:7" x14ac:dyDescent="0.3">
      <c r="A689">
        <f t="shared" si="20"/>
        <v>688</v>
      </c>
      <c r="B689" t="s">
        <v>276</v>
      </c>
      <c r="C689" t="s">
        <v>277</v>
      </c>
      <c r="D689">
        <v>2009</v>
      </c>
      <c r="E689" t="s">
        <v>278</v>
      </c>
      <c r="F689" t="s">
        <v>279</v>
      </c>
      <c r="G689" s="3" t="str">
        <f t="shared" si="21"/>
        <v>https://mariantoc.github.io/stratigraphy.html#Barrios2009</v>
      </c>
    </row>
    <row r="690" spans="1:7" x14ac:dyDescent="0.3">
      <c r="A690">
        <f t="shared" si="20"/>
        <v>689</v>
      </c>
      <c r="B690" t="s">
        <v>272</v>
      </c>
      <c r="C690" t="s">
        <v>273</v>
      </c>
      <c r="D690">
        <v>1983</v>
      </c>
      <c r="E690" t="s">
        <v>274</v>
      </c>
      <c r="F690" t="s">
        <v>275</v>
      </c>
      <c r="G690" s="3" t="str">
        <f t="shared" si="21"/>
        <v>https://mariantoc.github.io/ecology.html#Herrera1983</v>
      </c>
    </row>
    <row r="691" spans="1:7" x14ac:dyDescent="0.3">
      <c r="A691">
        <f t="shared" si="20"/>
        <v>690</v>
      </c>
      <c r="B691" t="s">
        <v>268</v>
      </c>
      <c r="C691" t="s">
        <v>271</v>
      </c>
      <c r="D691">
        <v>2016</v>
      </c>
      <c r="E691" t="s">
        <v>269</v>
      </c>
      <c r="F691" t="s">
        <v>270</v>
      </c>
      <c r="G691" s="3" t="str">
        <f t="shared" si="21"/>
        <v>https://mariantoc.github.io/speleology.html#SVE2016</v>
      </c>
    </row>
    <row r="692" spans="1:7" x14ac:dyDescent="0.3">
      <c r="A692">
        <f t="shared" si="20"/>
        <v>691</v>
      </c>
      <c r="B692" t="s">
        <v>264</v>
      </c>
      <c r="C692" t="s">
        <v>265</v>
      </c>
      <c r="D692">
        <v>2024</v>
      </c>
      <c r="E692" t="s">
        <v>266</v>
      </c>
      <c r="F692" t="s">
        <v>267</v>
      </c>
      <c r="G692" s="3" t="str">
        <f t="shared" si="21"/>
        <v>https://mariantoc.github.io/stratigraphy.html#Rojas2024</v>
      </c>
    </row>
    <row r="693" spans="1:7" x14ac:dyDescent="0.3">
      <c r="A693">
        <f t="shared" si="20"/>
        <v>692</v>
      </c>
      <c r="B693" t="s">
        <v>260</v>
      </c>
      <c r="C693" t="s">
        <v>261</v>
      </c>
      <c r="D693">
        <v>1967</v>
      </c>
      <c r="E693" t="s">
        <v>262</v>
      </c>
      <c r="F693" t="s">
        <v>263</v>
      </c>
      <c r="G693" s="3" t="str">
        <f t="shared" si="21"/>
        <v>https://mariantoc.github.io/minerals.html#Rivero1967</v>
      </c>
    </row>
    <row r="694" spans="1:7" x14ac:dyDescent="0.3">
      <c r="A694">
        <f t="shared" si="20"/>
        <v>693</v>
      </c>
      <c r="B694" t="s">
        <v>256</v>
      </c>
      <c r="C694" t="s">
        <v>257</v>
      </c>
      <c r="D694">
        <v>1952</v>
      </c>
      <c r="E694" t="s">
        <v>258</v>
      </c>
      <c r="F694" t="s">
        <v>259</v>
      </c>
      <c r="G694" s="3" t="str">
        <f t="shared" si="21"/>
        <v>https://mariantoc.github.io/structural.html#GonzalezdeJuana1952</v>
      </c>
    </row>
    <row r="695" spans="1:7" x14ac:dyDescent="0.3">
      <c r="A695">
        <f t="shared" si="20"/>
        <v>694</v>
      </c>
      <c r="B695" t="s">
        <v>252</v>
      </c>
      <c r="C695" t="s">
        <v>253</v>
      </c>
      <c r="D695">
        <v>2006</v>
      </c>
      <c r="E695" t="s">
        <v>254</v>
      </c>
      <c r="F695" t="s">
        <v>255</v>
      </c>
      <c r="G695" s="3" t="str">
        <f t="shared" si="21"/>
        <v>https://mariantoc.github.io/ecology.html#Vasquez2006</v>
      </c>
    </row>
    <row r="696" spans="1:7" x14ac:dyDescent="0.3">
      <c r="A696">
        <f t="shared" si="20"/>
        <v>695</v>
      </c>
      <c r="B696" t="s">
        <v>248</v>
      </c>
      <c r="C696" t="s">
        <v>249</v>
      </c>
      <c r="D696">
        <v>2016</v>
      </c>
      <c r="E696" t="s">
        <v>250</v>
      </c>
      <c r="F696" t="s">
        <v>251</v>
      </c>
      <c r="G696" s="3" t="str">
        <f t="shared" si="21"/>
        <v>https://mariantoc.github.io/petrophysics.html#Esteves2016</v>
      </c>
    </row>
    <row r="697" spans="1:7" x14ac:dyDescent="0.3">
      <c r="A697">
        <f t="shared" si="20"/>
        <v>696</v>
      </c>
      <c r="B697" t="s">
        <v>245</v>
      </c>
      <c r="C697" t="s">
        <v>220</v>
      </c>
      <c r="D697">
        <v>2010</v>
      </c>
      <c r="E697" t="s">
        <v>246</v>
      </c>
      <c r="F697" t="s">
        <v>247</v>
      </c>
      <c r="G697" s="3" t="str">
        <f t="shared" si="21"/>
        <v>https://mariantoc.github.io/biography.html#Kehrer2010</v>
      </c>
    </row>
    <row r="698" spans="1:7" x14ac:dyDescent="0.3">
      <c r="A698">
        <f t="shared" si="20"/>
        <v>697</v>
      </c>
      <c r="B698" t="s">
        <v>241</v>
      </c>
      <c r="C698" t="s">
        <v>242</v>
      </c>
      <c r="D698">
        <v>2016</v>
      </c>
      <c r="E698" t="s">
        <v>243</v>
      </c>
      <c r="F698" t="s">
        <v>244</v>
      </c>
      <c r="G698" s="3" t="str">
        <f t="shared" si="21"/>
        <v>https://mariantoc.github.io/stratigraphy.html#RodriguezI2006</v>
      </c>
    </row>
    <row r="699" spans="1:7" x14ac:dyDescent="0.3">
      <c r="A699">
        <f t="shared" si="20"/>
        <v>698</v>
      </c>
      <c r="B699" t="s">
        <v>238</v>
      </c>
      <c r="C699" t="s">
        <v>239</v>
      </c>
      <c r="D699">
        <v>2024</v>
      </c>
      <c r="E699" t="s">
        <v>240</v>
      </c>
      <c r="F699" t="s">
        <v>238</v>
      </c>
      <c r="G699" s="3" t="str">
        <f t="shared" si="21"/>
        <v>https://lainventadera.com/2024/07/13/espeleologia-las-verdaderas-profundidades-de-venezuela</v>
      </c>
    </row>
    <row r="700" spans="1:7" x14ac:dyDescent="0.3">
      <c r="A700">
        <f t="shared" si="20"/>
        <v>699</v>
      </c>
      <c r="B700" t="s">
        <v>235</v>
      </c>
      <c r="C700" t="s">
        <v>236</v>
      </c>
      <c r="D700">
        <v>2009</v>
      </c>
      <c r="E700" t="s">
        <v>179</v>
      </c>
      <c r="F700" t="s">
        <v>237</v>
      </c>
      <c r="G700" s="3" t="str">
        <f t="shared" si="21"/>
        <v>https://mariantoc.github.io/structural.html#GoncalvesA2009</v>
      </c>
    </row>
    <row r="701" spans="1:7" x14ac:dyDescent="0.3">
      <c r="A701">
        <f t="shared" si="20"/>
        <v>700</v>
      </c>
      <c r="B701" t="s">
        <v>231</v>
      </c>
      <c r="C701" t="s">
        <v>232</v>
      </c>
      <c r="D701">
        <v>2011</v>
      </c>
      <c r="E701" t="s">
        <v>233</v>
      </c>
      <c r="F701" t="s">
        <v>234</v>
      </c>
      <c r="G701" s="3" t="str">
        <f t="shared" si="21"/>
        <v>https://mariantoc.github.io/geophysics.html#OrihuelaN2011</v>
      </c>
    </row>
    <row r="702" spans="1:7" x14ac:dyDescent="0.3">
      <c r="A702">
        <f t="shared" si="20"/>
        <v>701</v>
      </c>
      <c r="B702" t="s">
        <v>227</v>
      </c>
      <c r="C702" t="s">
        <v>228</v>
      </c>
      <c r="D702">
        <v>2015</v>
      </c>
      <c r="E702" t="s">
        <v>229</v>
      </c>
      <c r="F702" t="s">
        <v>230</v>
      </c>
      <c r="G702" s="3" t="str">
        <f t="shared" si="21"/>
        <v>https://mariantoc.github.io/igneous.html#FonsecaL2015</v>
      </c>
    </row>
    <row r="703" spans="1:7" x14ac:dyDescent="0.3">
      <c r="A703">
        <f t="shared" si="20"/>
        <v>702</v>
      </c>
      <c r="B703" t="s">
        <v>223</v>
      </c>
      <c r="C703" t="s">
        <v>224</v>
      </c>
      <c r="D703">
        <v>2007</v>
      </c>
      <c r="E703" t="s">
        <v>225</v>
      </c>
      <c r="F703" t="s">
        <v>226</v>
      </c>
      <c r="G703" s="3" t="str">
        <f t="shared" si="21"/>
        <v>https://mariantoc.github.io/geochemistry.html#EscobarM2007</v>
      </c>
    </row>
    <row r="704" spans="1:7" x14ac:dyDescent="0.3">
      <c r="A704">
        <f t="shared" si="20"/>
        <v>703</v>
      </c>
      <c r="B704" t="s">
        <v>219</v>
      </c>
      <c r="C704" t="s">
        <v>220</v>
      </c>
      <c r="D704">
        <v>2011</v>
      </c>
      <c r="E704" t="s">
        <v>221</v>
      </c>
      <c r="F704" t="s">
        <v>222</v>
      </c>
      <c r="G704" s="3" t="str">
        <f t="shared" si="21"/>
        <v>https://mariantoc.github.io/biography.html#UrbaniF2011</v>
      </c>
    </row>
    <row r="705" spans="1:7" x14ac:dyDescent="0.3">
      <c r="A705">
        <f t="shared" si="20"/>
        <v>704</v>
      </c>
      <c r="B705" t="s">
        <v>215</v>
      </c>
      <c r="C705" t="s">
        <v>216</v>
      </c>
      <c r="D705">
        <v>2006</v>
      </c>
      <c r="E705" t="s">
        <v>217</v>
      </c>
      <c r="F705" t="s">
        <v>218</v>
      </c>
      <c r="G705" s="3" t="str">
        <f t="shared" si="21"/>
        <v>https://mariantoc.github.io/petrophysics.html#Martinezetal2006</v>
      </c>
    </row>
    <row r="706" spans="1:7" x14ac:dyDescent="0.3">
      <c r="A706">
        <f t="shared" si="20"/>
        <v>705</v>
      </c>
      <c r="B706" t="s">
        <v>211</v>
      </c>
      <c r="C706" t="s">
        <v>212</v>
      </c>
      <c r="D706">
        <v>2004</v>
      </c>
      <c r="E706" t="s">
        <v>213</v>
      </c>
      <c r="F706" t="s">
        <v>214</v>
      </c>
      <c r="G706" s="3" t="str">
        <f t="shared" si="21"/>
        <v>https://mariantoc.github.io/biography.html#Casasetal2004</v>
      </c>
    </row>
    <row r="707" spans="1:7" x14ac:dyDescent="0.3">
      <c r="A707">
        <f t="shared" si="20"/>
        <v>706</v>
      </c>
      <c r="B707" t="s">
        <v>207</v>
      </c>
      <c r="C707" t="s">
        <v>208</v>
      </c>
      <c r="D707">
        <v>1974</v>
      </c>
      <c r="E707" t="s">
        <v>209</v>
      </c>
      <c r="F707" t="s">
        <v>210</v>
      </c>
      <c r="G707" s="3" t="str">
        <f t="shared" si="21"/>
        <v>https://mariantoc.github.io/stratigraphy.html#Picard1974</v>
      </c>
    </row>
    <row r="708" spans="1:7" x14ac:dyDescent="0.3">
      <c r="A708">
        <f t="shared" ref="A708:A771" si="22">A707+1</f>
        <v>707</v>
      </c>
      <c r="B708" t="s">
        <v>203</v>
      </c>
      <c r="C708" t="s">
        <v>204</v>
      </c>
      <c r="D708">
        <v>2009</v>
      </c>
      <c r="E708" t="s">
        <v>205</v>
      </c>
      <c r="F708" t="s">
        <v>206</v>
      </c>
      <c r="G708" s="3" t="str">
        <f t="shared" ref="G708:G771" si="23">HYPERLINK(F708)</f>
        <v>https://mariantoc.github.io/structural.html#Marxetal2009</v>
      </c>
    </row>
    <row r="709" spans="1:7" x14ac:dyDescent="0.3">
      <c r="A709">
        <f t="shared" si="22"/>
        <v>708</v>
      </c>
      <c r="B709" t="s">
        <v>199</v>
      </c>
      <c r="C709" t="s">
        <v>200</v>
      </c>
      <c r="D709">
        <v>1998</v>
      </c>
      <c r="E709" t="s">
        <v>201</v>
      </c>
      <c r="F709" t="s">
        <v>202</v>
      </c>
      <c r="G709" s="3" t="str">
        <f t="shared" si="23"/>
        <v>https://mariantoc.github.io/correlation.html#Heppard1998</v>
      </c>
    </row>
    <row r="710" spans="1:7" x14ac:dyDescent="0.3">
      <c r="A710">
        <f t="shared" si="22"/>
        <v>709</v>
      </c>
      <c r="B710" t="s">
        <v>195</v>
      </c>
      <c r="C710" t="s">
        <v>196</v>
      </c>
      <c r="D710">
        <v>2010</v>
      </c>
      <c r="E710" t="s">
        <v>197</v>
      </c>
      <c r="F710" t="s">
        <v>198</v>
      </c>
      <c r="G710" s="3" t="str">
        <f t="shared" si="23"/>
        <v>https://mariantoc.github.io/ecology.html#Lassoetal2010</v>
      </c>
    </row>
    <row r="711" spans="1:7" x14ac:dyDescent="0.3">
      <c r="A711">
        <f t="shared" si="22"/>
        <v>710</v>
      </c>
      <c r="B711" t="s">
        <v>191</v>
      </c>
      <c r="C711" t="s">
        <v>192</v>
      </c>
      <c r="D711">
        <v>2015</v>
      </c>
      <c r="E711" t="s">
        <v>193</v>
      </c>
      <c r="F711" t="s">
        <v>194</v>
      </c>
      <c r="G711" s="3" t="str">
        <f t="shared" si="23"/>
        <v>https://mariantoc.github.io/stratigraphy.html#Oropeza2015</v>
      </c>
    </row>
    <row r="712" spans="1:7" x14ac:dyDescent="0.3">
      <c r="A712">
        <f t="shared" si="22"/>
        <v>711</v>
      </c>
      <c r="B712" t="s">
        <v>188</v>
      </c>
      <c r="C712" t="s">
        <v>189</v>
      </c>
      <c r="D712">
        <v>2009</v>
      </c>
      <c r="E712" t="s">
        <v>179</v>
      </c>
      <c r="F712" t="s">
        <v>190</v>
      </c>
      <c r="G712" s="3" t="str">
        <f t="shared" si="23"/>
        <v>https://mariantoc.github.io/geophysics.html#MedinaIzarra2009</v>
      </c>
    </row>
    <row r="713" spans="1:7" x14ac:dyDescent="0.3">
      <c r="A713">
        <f t="shared" si="22"/>
        <v>712</v>
      </c>
      <c r="B713" t="s">
        <v>185</v>
      </c>
      <c r="C713" t="s">
        <v>186</v>
      </c>
      <c r="D713">
        <v>2024</v>
      </c>
      <c r="E713" t="s">
        <v>165</v>
      </c>
      <c r="F713" t="s">
        <v>187</v>
      </c>
      <c r="G713" s="3" t="str">
        <f t="shared" si="23"/>
        <v>https://www.youtube.com/watch?v=nCefUNVnSg4</v>
      </c>
    </row>
    <row r="714" spans="1:7" x14ac:dyDescent="0.3">
      <c r="A714">
        <f t="shared" si="22"/>
        <v>713</v>
      </c>
      <c r="B714" t="s">
        <v>181</v>
      </c>
      <c r="C714" t="s">
        <v>182</v>
      </c>
      <c r="D714">
        <v>1997</v>
      </c>
      <c r="E714" t="s">
        <v>183</v>
      </c>
      <c r="F714" t="s">
        <v>184</v>
      </c>
      <c r="G714" s="3" t="str">
        <f t="shared" si="23"/>
        <v>https://mariantoc.github.io/correlation.html#Yoris1992</v>
      </c>
    </row>
    <row r="715" spans="1:7" x14ac:dyDescent="0.3">
      <c r="A715">
        <f t="shared" si="22"/>
        <v>714</v>
      </c>
      <c r="B715" t="s">
        <v>177</v>
      </c>
      <c r="C715" t="s">
        <v>178</v>
      </c>
      <c r="D715">
        <v>2009</v>
      </c>
      <c r="E715" t="s">
        <v>179</v>
      </c>
      <c r="F715" t="s">
        <v>180</v>
      </c>
      <c r="G715" s="3" t="str">
        <f t="shared" si="23"/>
        <v>https://mariantoc.github.io/geochemistry.html#MarinMontilla2009</v>
      </c>
    </row>
    <row r="716" spans="1:7" x14ac:dyDescent="0.3">
      <c r="A716">
        <f t="shared" si="22"/>
        <v>715</v>
      </c>
      <c r="B716" t="s">
        <v>173</v>
      </c>
      <c r="C716" t="s">
        <v>174</v>
      </c>
      <c r="D716">
        <v>1990</v>
      </c>
      <c r="E716" t="s">
        <v>175</v>
      </c>
      <c r="F716" t="s">
        <v>176</v>
      </c>
      <c r="G716" s="3" t="str">
        <f t="shared" si="23"/>
        <v>https://mariantoc.github.io/biography.html#Urbani1990</v>
      </c>
    </row>
    <row r="717" spans="1:7" x14ac:dyDescent="0.3">
      <c r="A717">
        <f t="shared" si="22"/>
        <v>716</v>
      </c>
      <c r="B717" t="s">
        <v>169</v>
      </c>
      <c r="C717" t="s">
        <v>170</v>
      </c>
      <c r="D717">
        <v>2006</v>
      </c>
      <c r="E717" t="s">
        <v>171</v>
      </c>
      <c r="F717" t="s">
        <v>172</v>
      </c>
      <c r="G717" s="3" t="str">
        <f t="shared" si="23"/>
        <v>https://mariantoc.github.io/petrophysics.html#Chengetal2006</v>
      </c>
    </row>
    <row r="718" spans="1:7" x14ac:dyDescent="0.3">
      <c r="A718">
        <f t="shared" si="22"/>
        <v>717</v>
      </c>
      <c r="B718" t="s">
        <v>167</v>
      </c>
      <c r="C718" t="s">
        <v>166</v>
      </c>
      <c r="D718">
        <v>2024</v>
      </c>
      <c r="E718" t="s">
        <v>165</v>
      </c>
      <c r="F718" t="s">
        <v>168</v>
      </c>
      <c r="G718" s="3" t="str">
        <f t="shared" si="23"/>
        <v>https://www.youtube.com/watch?v=8Z9hiPKSGeo</v>
      </c>
    </row>
    <row r="719" spans="1:7" x14ac:dyDescent="0.3">
      <c r="A719">
        <f t="shared" si="22"/>
        <v>718</v>
      </c>
      <c r="B719" t="s">
        <v>162</v>
      </c>
      <c r="C719" t="s">
        <v>18</v>
      </c>
      <c r="D719">
        <v>2024</v>
      </c>
      <c r="E719" t="s">
        <v>163</v>
      </c>
      <c r="F719" t="s">
        <v>164</v>
      </c>
      <c r="G719" s="3" t="str">
        <f t="shared" si="23"/>
        <v>https://mariantoc.github.io/biography.html#RodriguezCastro2024</v>
      </c>
    </row>
    <row r="720" spans="1:7" x14ac:dyDescent="0.3">
      <c r="A720">
        <f t="shared" si="22"/>
        <v>719</v>
      </c>
      <c r="B720" t="s">
        <v>158</v>
      </c>
      <c r="C720" t="s">
        <v>159</v>
      </c>
      <c r="D720">
        <v>2006</v>
      </c>
      <c r="E720" t="s">
        <v>160</v>
      </c>
      <c r="F720" t="s">
        <v>161</v>
      </c>
      <c r="G720" s="3" t="str">
        <f t="shared" si="23"/>
        <v>https://mariantoc.github.io/stratigraphy.html#Herreraetal2006</v>
      </c>
    </row>
    <row r="721" spans="1:7" x14ac:dyDescent="0.3">
      <c r="A721">
        <f t="shared" si="22"/>
        <v>720</v>
      </c>
      <c r="B721" t="s">
        <v>153</v>
      </c>
      <c r="C721" t="s">
        <v>155</v>
      </c>
      <c r="D721">
        <v>2015</v>
      </c>
      <c r="E721" t="s">
        <v>156</v>
      </c>
      <c r="F721" t="s">
        <v>157</v>
      </c>
      <c r="G721" s="3" t="str">
        <f t="shared" si="23"/>
        <v>https://mariantoc.github.io/igneous.html#EscalonaN2015</v>
      </c>
    </row>
    <row r="722" spans="1:7" x14ac:dyDescent="0.3">
      <c r="A722">
        <f t="shared" si="22"/>
        <v>721</v>
      </c>
      <c r="B722" t="s">
        <v>150</v>
      </c>
      <c r="C722" t="s">
        <v>154</v>
      </c>
      <c r="D722">
        <v>2006</v>
      </c>
      <c r="E722" t="s">
        <v>151</v>
      </c>
      <c r="F722" t="s">
        <v>152</v>
      </c>
      <c r="G722" s="3" t="str">
        <f t="shared" si="23"/>
        <v>https://mariantoc.github.io/structural.html#Lopezetal2006</v>
      </c>
    </row>
    <row r="723" spans="1:7" x14ac:dyDescent="0.3">
      <c r="A723">
        <f t="shared" si="22"/>
        <v>722</v>
      </c>
      <c r="B723" t="s">
        <v>146</v>
      </c>
      <c r="C723" t="s">
        <v>147</v>
      </c>
      <c r="D723">
        <v>2018</v>
      </c>
      <c r="E723" t="s">
        <v>148</v>
      </c>
      <c r="F723" t="s">
        <v>149</v>
      </c>
      <c r="G723" s="3" t="str">
        <f t="shared" si="23"/>
        <v>https://mariantoc.github.io/correlation.html#CastroCerradaetal2018</v>
      </c>
    </row>
    <row r="724" spans="1:7" x14ac:dyDescent="0.3">
      <c r="A724">
        <f t="shared" si="22"/>
        <v>723</v>
      </c>
      <c r="B724" t="s">
        <v>142</v>
      </c>
      <c r="C724" t="s">
        <v>143</v>
      </c>
      <c r="D724">
        <v>2015</v>
      </c>
      <c r="E724" t="s">
        <v>144</v>
      </c>
      <c r="F724" t="s">
        <v>145</v>
      </c>
      <c r="G724" s="3" t="str">
        <f t="shared" si="23"/>
        <v>https://mariantoc.github.io/speleology.html#GalanHerrera2015</v>
      </c>
    </row>
    <row r="725" spans="1:7" x14ac:dyDescent="0.3">
      <c r="A725">
        <f t="shared" si="22"/>
        <v>724</v>
      </c>
      <c r="B725" t="s">
        <v>138</v>
      </c>
      <c r="C725" t="s">
        <v>139</v>
      </c>
      <c r="D725">
        <v>2024</v>
      </c>
      <c r="E725" t="s">
        <v>140</v>
      </c>
      <c r="F725" t="s">
        <v>141</v>
      </c>
      <c r="G725" s="3" t="str">
        <f t="shared" si="23"/>
        <v>https://mariantoc.github.io/structural.html#GiraldoC2024</v>
      </c>
    </row>
    <row r="726" spans="1:7" x14ac:dyDescent="0.3">
      <c r="A726">
        <f t="shared" si="22"/>
        <v>725</v>
      </c>
      <c r="B726" t="s">
        <v>134</v>
      </c>
      <c r="C726" t="s">
        <v>135</v>
      </c>
      <c r="D726">
        <v>2014</v>
      </c>
      <c r="E726" t="s">
        <v>136</v>
      </c>
      <c r="F726" t="s">
        <v>137</v>
      </c>
      <c r="G726" s="3" t="str">
        <f t="shared" si="23"/>
        <v>https://mariantoc.github.io/igneous.html#UrbaniFetal2014</v>
      </c>
    </row>
    <row r="727" spans="1:7" x14ac:dyDescent="0.3">
      <c r="A727">
        <f t="shared" si="22"/>
        <v>726</v>
      </c>
      <c r="B727" t="s">
        <v>130</v>
      </c>
      <c r="C727" t="s">
        <v>131</v>
      </c>
      <c r="D727">
        <v>2014</v>
      </c>
      <c r="E727" t="s">
        <v>132</v>
      </c>
      <c r="F727" t="s">
        <v>133</v>
      </c>
      <c r="G727" s="3" t="str">
        <f t="shared" si="23"/>
        <v>https://mariantoc.github.io/geophysics.html#SchmitzMetal2014</v>
      </c>
    </row>
    <row r="728" spans="1:7" x14ac:dyDescent="0.3">
      <c r="A728">
        <f t="shared" si="22"/>
        <v>727</v>
      </c>
      <c r="B728" t="s">
        <v>126</v>
      </c>
      <c r="C728" t="s">
        <v>127</v>
      </c>
      <c r="D728">
        <v>2024</v>
      </c>
      <c r="E728" t="s">
        <v>128</v>
      </c>
      <c r="F728" t="s">
        <v>129</v>
      </c>
      <c r="G728" s="3" t="str">
        <f t="shared" si="23"/>
        <v>https://mariantoc.github.io/biography.html#CasasJ2024</v>
      </c>
    </row>
    <row r="729" spans="1:7" x14ac:dyDescent="0.3">
      <c r="A729">
        <f t="shared" si="22"/>
        <v>728</v>
      </c>
      <c r="B729" t="s">
        <v>123</v>
      </c>
      <c r="C729" t="s">
        <v>124</v>
      </c>
      <c r="D729">
        <v>2002</v>
      </c>
      <c r="E729" t="s">
        <v>110</v>
      </c>
      <c r="F729" t="s">
        <v>125</v>
      </c>
      <c r="G729" s="3" t="str">
        <f t="shared" si="23"/>
        <v>https://mariantoc.github.io/minerals.html#RodriguezS2002</v>
      </c>
    </row>
    <row r="730" spans="1:7" x14ac:dyDescent="0.3">
      <c r="A730">
        <f t="shared" si="22"/>
        <v>729</v>
      </c>
      <c r="B730" t="s">
        <v>119</v>
      </c>
      <c r="C730" t="s">
        <v>120</v>
      </c>
      <c r="D730">
        <v>2004</v>
      </c>
      <c r="E730" t="s">
        <v>121</v>
      </c>
      <c r="F730" t="s">
        <v>122</v>
      </c>
      <c r="G730" s="3" t="str">
        <f t="shared" si="23"/>
        <v>https://mariantoc.github.io/stratigraphy.html#FernandesJ2004</v>
      </c>
    </row>
    <row r="731" spans="1:7" x14ac:dyDescent="0.3">
      <c r="A731">
        <f t="shared" si="22"/>
        <v>730</v>
      </c>
      <c r="B731" t="s">
        <v>116</v>
      </c>
      <c r="C731" t="s">
        <v>22</v>
      </c>
      <c r="D731">
        <v>2024</v>
      </c>
      <c r="E731" t="s">
        <v>117</v>
      </c>
      <c r="F731" t="s">
        <v>118</v>
      </c>
      <c r="G731" s="3" t="str">
        <f t="shared" si="23"/>
        <v>https://mariantoc.github.io/biography.html#CastroM2024</v>
      </c>
    </row>
    <row r="732" spans="1:7" x14ac:dyDescent="0.3">
      <c r="A732">
        <f t="shared" si="22"/>
        <v>731</v>
      </c>
      <c r="B732" t="s">
        <v>112</v>
      </c>
      <c r="C732" t="s">
        <v>113</v>
      </c>
      <c r="D732">
        <v>1974</v>
      </c>
      <c r="E732" t="s">
        <v>114</v>
      </c>
      <c r="F732" t="s">
        <v>115</v>
      </c>
      <c r="G732" s="3" t="str">
        <f t="shared" si="23"/>
        <v>https://mariantoc.github.io/stratigraphy.html#GameroM1974</v>
      </c>
    </row>
    <row r="733" spans="1:7" x14ac:dyDescent="0.3">
      <c r="A733">
        <f t="shared" si="22"/>
        <v>732</v>
      </c>
      <c r="B733" t="s">
        <v>108</v>
      </c>
      <c r="C733" t="s">
        <v>109</v>
      </c>
      <c r="D733">
        <v>2002</v>
      </c>
      <c r="E733" t="s">
        <v>110</v>
      </c>
      <c r="F733" t="s">
        <v>111</v>
      </c>
      <c r="G733" s="3" t="str">
        <f t="shared" si="23"/>
        <v>https://mariantoc.github.io/minerals.html#RodriguezS2002a</v>
      </c>
    </row>
    <row r="734" spans="1:7" x14ac:dyDescent="0.3">
      <c r="A734">
        <f t="shared" si="22"/>
        <v>733</v>
      </c>
      <c r="B734" t="s">
        <v>104</v>
      </c>
      <c r="C734" t="s">
        <v>105</v>
      </c>
      <c r="D734">
        <v>2006</v>
      </c>
      <c r="E734" t="s">
        <v>106</v>
      </c>
      <c r="F734" t="s">
        <v>107</v>
      </c>
      <c r="G734" s="3" t="str">
        <f t="shared" si="23"/>
        <v>https://mariantoc.github.io/geophysics.html#RoomerJetal2006</v>
      </c>
    </row>
    <row r="735" spans="1:7" x14ac:dyDescent="0.3">
      <c r="A735">
        <f t="shared" si="22"/>
        <v>734</v>
      </c>
      <c r="B735" t="s">
        <v>100</v>
      </c>
      <c r="C735" t="s">
        <v>101</v>
      </c>
      <c r="D735">
        <v>2014</v>
      </c>
      <c r="E735" t="s">
        <v>102</v>
      </c>
      <c r="F735" t="s">
        <v>103</v>
      </c>
      <c r="G735" s="3" t="str">
        <f t="shared" si="23"/>
        <v>https://mariantoc.github.io/igneous.html#UrbaniFetal2014a</v>
      </c>
    </row>
    <row r="736" spans="1:7" x14ac:dyDescent="0.3">
      <c r="A736">
        <f t="shared" si="22"/>
        <v>735</v>
      </c>
      <c r="B736" t="s">
        <v>97</v>
      </c>
      <c r="C736" t="s">
        <v>98</v>
      </c>
      <c r="D736">
        <v>2006</v>
      </c>
      <c r="E736" t="s">
        <v>35</v>
      </c>
      <c r="F736" t="s">
        <v>99</v>
      </c>
      <c r="G736" s="3" t="str">
        <f t="shared" si="23"/>
        <v>https://mariantoc.github.io/structural.html#BenguiguiAetal2006</v>
      </c>
    </row>
    <row r="737" spans="1:7" x14ac:dyDescent="0.3">
      <c r="A737">
        <f t="shared" si="22"/>
        <v>736</v>
      </c>
      <c r="B737" t="s">
        <v>93</v>
      </c>
      <c r="C737" t="s">
        <v>94</v>
      </c>
      <c r="D737">
        <v>2016</v>
      </c>
      <c r="E737" t="s">
        <v>95</v>
      </c>
      <c r="F737" t="s">
        <v>96</v>
      </c>
      <c r="G737" s="3" t="str">
        <f t="shared" si="23"/>
        <v>https://mariantoc.github.io/structural.html#LamusFetal2016</v>
      </c>
    </row>
    <row r="738" spans="1:7" x14ac:dyDescent="0.3">
      <c r="A738">
        <f t="shared" si="22"/>
        <v>737</v>
      </c>
      <c r="B738" t="s">
        <v>89</v>
      </c>
      <c r="C738" t="s">
        <v>90</v>
      </c>
      <c r="D738">
        <v>2012</v>
      </c>
      <c r="E738" t="s">
        <v>91</v>
      </c>
      <c r="F738" t="s">
        <v>92</v>
      </c>
      <c r="G738" s="3" t="str">
        <f t="shared" si="23"/>
        <v>https://mariantoc.github.io/stratigraphy.html#UrbaniFetal2012</v>
      </c>
    </row>
    <row r="739" spans="1:7" x14ac:dyDescent="0.3">
      <c r="A739">
        <f t="shared" si="22"/>
        <v>738</v>
      </c>
      <c r="B739" t="s">
        <v>85</v>
      </c>
      <c r="C739" t="s">
        <v>86</v>
      </c>
      <c r="D739">
        <v>1994</v>
      </c>
      <c r="E739" t="s">
        <v>87</v>
      </c>
      <c r="F739" t="s">
        <v>88</v>
      </c>
      <c r="G739" s="3" t="str">
        <f t="shared" si="23"/>
        <v>https://mariantoc.github.io/excursions.html#BartokDelgadoI1994</v>
      </c>
    </row>
    <row r="740" spans="1:7" x14ac:dyDescent="0.3">
      <c r="A740">
        <f t="shared" si="22"/>
        <v>739</v>
      </c>
      <c r="B740" t="s">
        <v>81</v>
      </c>
      <c r="C740" t="s">
        <v>82</v>
      </c>
      <c r="D740">
        <v>1981</v>
      </c>
      <c r="E740" t="s">
        <v>83</v>
      </c>
      <c r="F740" t="s">
        <v>84</v>
      </c>
      <c r="G740" s="3" t="str">
        <f t="shared" si="23"/>
        <v>https://mariantoc.github.io/biography.html#PrietoMA1981</v>
      </c>
    </row>
    <row r="741" spans="1:7" x14ac:dyDescent="0.3">
      <c r="A741">
        <f t="shared" si="22"/>
        <v>740</v>
      </c>
      <c r="B741" t="s">
        <v>77</v>
      </c>
      <c r="C741" t="s">
        <v>78</v>
      </c>
      <c r="D741">
        <v>2007</v>
      </c>
      <c r="E741" t="s">
        <v>79</v>
      </c>
      <c r="F741" t="s">
        <v>80</v>
      </c>
      <c r="G741" s="3" t="str">
        <f t="shared" si="23"/>
        <v>https://mariantoc.github.io/maps.html#SingerAetal2007</v>
      </c>
    </row>
    <row r="742" spans="1:7" x14ac:dyDescent="0.3">
      <c r="A742">
        <f t="shared" si="22"/>
        <v>741</v>
      </c>
      <c r="B742" t="s">
        <v>73</v>
      </c>
      <c r="C742" t="s">
        <v>74</v>
      </c>
      <c r="D742">
        <v>2009</v>
      </c>
      <c r="E742" t="s">
        <v>75</v>
      </c>
      <c r="F742" t="s">
        <v>76</v>
      </c>
      <c r="G742" s="3" t="str">
        <f t="shared" si="23"/>
        <v>https://mariantoc.github.io/ecology.html#MolinaCetal2009</v>
      </c>
    </row>
    <row r="743" spans="1:7" x14ac:dyDescent="0.3">
      <c r="A743">
        <f t="shared" si="22"/>
        <v>742</v>
      </c>
      <c r="B743" t="s">
        <v>69</v>
      </c>
      <c r="C743" t="s">
        <v>70</v>
      </c>
      <c r="D743">
        <v>1993</v>
      </c>
      <c r="E743" t="s">
        <v>71</v>
      </c>
      <c r="F743" t="s">
        <v>72</v>
      </c>
      <c r="G743" s="3" t="str">
        <f t="shared" si="23"/>
        <v>https://mariantoc.github.io/structural.html#DeToniBKellogJ1993</v>
      </c>
    </row>
    <row r="744" spans="1:7" x14ac:dyDescent="0.3">
      <c r="A744">
        <f t="shared" si="22"/>
        <v>743</v>
      </c>
      <c r="B744" t="s">
        <v>65</v>
      </c>
      <c r="C744" t="s">
        <v>66</v>
      </c>
      <c r="D744">
        <v>2006</v>
      </c>
      <c r="E744" t="s">
        <v>67</v>
      </c>
      <c r="F744" t="s">
        <v>68</v>
      </c>
      <c r="G744" s="3" t="str">
        <f t="shared" si="23"/>
        <v>https://mariantoc.github.io/geophysics.html#GoncalvesWetal2006</v>
      </c>
    </row>
    <row r="745" spans="1:7" x14ac:dyDescent="0.3">
      <c r="A745">
        <f t="shared" si="22"/>
        <v>744</v>
      </c>
      <c r="B745" t="s">
        <v>61</v>
      </c>
      <c r="C745" t="s">
        <v>62</v>
      </c>
      <c r="D745">
        <v>1967</v>
      </c>
      <c r="E745" t="s">
        <v>63</v>
      </c>
      <c r="F745" t="s">
        <v>64</v>
      </c>
      <c r="G745" s="3" t="str">
        <f t="shared" si="23"/>
        <v>https://mariantoc.github.io/stratigraphy.html#StoverL1967</v>
      </c>
    </row>
    <row r="746" spans="1:7" x14ac:dyDescent="0.3">
      <c r="A746">
        <f t="shared" si="22"/>
        <v>745</v>
      </c>
      <c r="B746" t="s">
        <v>57</v>
      </c>
      <c r="C746" t="s">
        <v>58</v>
      </c>
      <c r="D746">
        <v>1972</v>
      </c>
      <c r="E746" t="s">
        <v>59</v>
      </c>
      <c r="F746" t="s">
        <v>60</v>
      </c>
      <c r="G746" s="3" t="str">
        <f t="shared" si="23"/>
        <v>https://mariantoc.github.io/ecology.html#PrietoM1972</v>
      </c>
    </row>
    <row r="747" spans="1:7" x14ac:dyDescent="0.3">
      <c r="A747">
        <f t="shared" si="22"/>
        <v>746</v>
      </c>
      <c r="B747" t="s">
        <v>53</v>
      </c>
      <c r="C747" t="s">
        <v>54</v>
      </c>
      <c r="D747">
        <v>1988</v>
      </c>
      <c r="E747" t="s">
        <v>55</v>
      </c>
      <c r="F747" t="s">
        <v>56</v>
      </c>
      <c r="G747" s="3" t="str">
        <f t="shared" si="23"/>
        <v>https://mariantoc.github.io/maps.html#PimentelNetal1988</v>
      </c>
    </row>
    <row r="748" spans="1:7" x14ac:dyDescent="0.3">
      <c r="A748">
        <f t="shared" si="22"/>
        <v>747</v>
      </c>
      <c r="B748" t="s">
        <v>49</v>
      </c>
      <c r="C748" t="s">
        <v>50</v>
      </c>
      <c r="D748">
        <v>2003</v>
      </c>
      <c r="E748" t="s">
        <v>51</v>
      </c>
      <c r="F748" t="s">
        <v>52</v>
      </c>
      <c r="G748" s="3" t="str">
        <f t="shared" si="23"/>
        <v>https://mariantoc.github.io/biography.html#QueroA2003a</v>
      </c>
    </row>
    <row r="749" spans="1:7" x14ac:dyDescent="0.3">
      <c r="A749">
        <f t="shared" si="22"/>
        <v>748</v>
      </c>
      <c r="B749" t="s">
        <v>45</v>
      </c>
      <c r="C749" t="s">
        <v>46</v>
      </c>
      <c r="D749">
        <v>1968</v>
      </c>
      <c r="E749" t="s">
        <v>47</v>
      </c>
      <c r="F749" t="s">
        <v>48</v>
      </c>
      <c r="G749" s="3" t="str">
        <f t="shared" si="23"/>
        <v>https://mariantoc.github.io/fields.html#PeesSetal1968</v>
      </c>
    </row>
    <row r="750" spans="1:7" x14ac:dyDescent="0.3">
      <c r="A750">
        <f t="shared" si="22"/>
        <v>749</v>
      </c>
      <c r="B750" t="s">
        <v>41</v>
      </c>
      <c r="C750" t="s">
        <v>42</v>
      </c>
      <c r="D750">
        <v>1990</v>
      </c>
      <c r="E750" t="s">
        <v>43</v>
      </c>
      <c r="F750" t="s">
        <v>44</v>
      </c>
      <c r="G750" s="3" t="str">
        <f t="shared" si="23"/>
        <v>https://mariantoc.github.io/structural.html#ErlichRBarretS1990</v>
      </c>
    </row>
    <row r="751" spans="1:7" x14ac:dyDescent="0.3">
      <c r="A751">
        <f t="shared" si="22"/>
        <v>750</v>
      </c>
      <c r="B751" t="s">
        <v>37</v>
      </c>
      <c r="C751" t="s">
        <v>38</v>
      </c>
      <c r="D751">
        <v>2014</v>
      </c>
      <c r="E751" t="s">
        <v>39</v>
      </c>
      <c r="F751" t="s">
        <v>40</v>
      </c>
      <c r="G751" s="3" t="str">
        <f t="shared" si="23"/>
        <v>https://mariantoc.github.io/stratigraphy.html#RinconAetal2014</v>
      </c>
    </row>
    <row r="752" spans="1:7" x14ac:dyDescent="0.3">
      <c r="A752">
        <f t="shared" si="22"/>
        <v>751</v>
      </c>
      <c r="B752" t="s">
        <v>33</v>
      </c>
      <c r="C752" t="s">
        <v>34</v>
      </c>
      <c r="D752">
        <v>2006</v>
      </c>
      <c r="E752" t="s">
        <v>35</v>
      </c>
      <c r="F752" t="s">
        <v>36</v>
      </c>
      <c r="G752" s="3" t="str">
        <f t="shared" si="23"/>
        <v>https://mariantoc.github.io/geophysics.html#VargasABernalA2006</v>
      </c>
    </row>
    <row r="753" spans="1:7" x14ac:dyDescent="0.3">
      <c r="A753">
        <f t="shared" si="22"/>
        <v>752</v>
      </c>
      <c r="B753" t="s">
        <v>29</v>
      </c>
      <c r="C753" t="s">
        <v>30</v>
      </c>
      <c r="D753">
        <v>2021</v>
      </c>
      <c r="E753" t="s">
        <v>31</v>
      </c>
      <c r="F753" t="s">
        <v>32</v>
      </c>
      <c r="G753" s="3" t="str">
        <f t="shared" si="23"/>
        <v>https://mariantoc.github.io/minerals.html#GarciaJetal2021</v>
      </c>
    </row>
    <row r="754" spans="1:7" x14ac:dyDescent="0.3">
      <c r="A754">
        <f t="shared" si="22"/>
        <v>753</v>
      </c>
      <c r="B754" t="s">
        <v>25</v>
      </c>
      <c r="C754" t="s">
        <v>26</v>
      </c>
      <c r="D754">
        <v>2009</v>
      </c>
      <c r="E754" t="s">
        <v>27</v>
      </c>
      <c r="F754" t="s">
        <v>28</v>
      </c>
      <c r="G754" s="3" t="str">
        <f t="shared" si="23"/>
        <v>https://mariantoc.github.io/biography.html#LinoMeneses200</v>
      </c>
    </row>
    <row r="755" spans="1:7" x14ac:dyDescent="0.3">
      <c r="A755">
        <f t="shared" si="22"/>
        <v>754</v>
      </c>
      <c r="B755" t="s">
        <v>21</v>
      </c>
      <c r="C755" t="s">
        <v>22</v>
      </c>
      <c r="D755">
        <v>2024</v>
      </c>
      <c r="E755" t="s">
        <v>23</v>
      </c>
      <c r="F755" t="s">
        <v>24</v>
      </c>
      <c r="G755" s="3" t="str">
        <f t="shared" si="23"/>
        <v>https://mariantoc.github.io/topics.html#CastroM2024</v>
      </c>
    </row>
    <row r="756" spans="1:7" x14ac:dyDescent="0.3">
      <c r="A756">
        <f t="shared" si="22"/>
        <v>755</v>
      </c>
      <c r="B756" t="s">
        <v>17</v>
      </c>
      <c r="C756" t="s">
        <v>18</v>
      </c>
      <c r="D756">
        <v>2024</v>
      </c>
      <c r="E756" t="s">
        <v>19</v>
      </c>
      <c r="F756" t="s">
        <v>20</v>
      </c>
      <c r="G756" s="3" t="str">
        <f t="shared" si="23"/>
        <v>https://mariantoc.github.io/biography.html#RodriguezJAMCastro2024</v>
      </c>
    </row>
    <row r="757" spans="1:7" x14ac:dyDescent="0.3">
      <c r="A757">
        <f t="shared" si="22"/>
        <v>756</v>
      </c>
      <c r="B757" t="s">
        <v>13</v>
      </c>
      <c r="C757" t="s">
        <v>14</v>
      </c>
      <c r="D757">
        <v>2024</v>
      </c>
      <c r="E757" t="s">
        <v>15</v>
      </c>
      <c r="F757" t="s">
        <v>16</v>
      </c>
      <c r="G757" s="3" t="str">
        <f t="shared" si="23"/>
        <v>https://mariantoc.github.io/speleology.html#PorrasJSPorrasM2004</v>
      </c>
    </row>
    <row r="758" spans="1:7" x14ac:dyDescent="0.3">
      <c r="A758">
        <f t="shared" si="22"/>
        <v>757</v>
      </c>
      <c r="B758" t="s">
        <v>9</v>
      </c>
      <c r="C758" t="s">
        <v>10</v>
      </c>
      <c r="D758">
        <v>1964</v>
      </c>
      <c r="E758" t="s">
        <v>11</v>
      </c>
      <c r="F758" t="s">
        <v>12</v>
      </c>
      <c r="G758" s="3" t="str">
        <f t="shared" si="23"/>
        <v>https://mariantoc.github.io/stratigraphy.html#LambJL1964</v>
      </c>
    </row>
    <row r="759" spans="1:7" x14ac:dyDescent="0.3">
      <c r="A759">
        <f t="shared" si="22"/>
        <v>758</v>
      </c>
      <c r="B759" t="s">
        <v>0</v>
      </c>
      <c r="C759" t="s">
        <v>1</v>
      </c>
      <c r="D759">
        <v>1993</v>
      </c>
      <c r="E759" t="s">
        <v>2</v>
      </c>
      <c r="F759" t="s">
        <v>3</v>
      </c>
      <c r="G759" s="3" t="str">
        <f t="shared" si="23"/>
        <v>https://mariantoc.github.io/maps.html#PageNJetal1993</v>
      </c>
    </row>
    <row r="760" spans="1:7" x14ac:dyDescent="0.3">
      <c r="A760">
        <f t="shared" si="22"/>
        <v>759</v>
      </c>
      <c r="B760" t="s">
        <v>830</v>
      </c>
      <c r="C760" t="s">
        <v>109</v>
      </c>
      <c r="D760">
        <v>1976</v>
      </c>
      <c r="E760" t="s">
        <v>831</v>
      </c>
      <c r="F760" t="s">
        <v>832</v>
      </c>
      <c r="G760" s="3" t="str">
        <f t="shared" si="23"/>
        <v>https://mariantoc.github.io/minerals.html#RodriguezSE1976</v>
      </c>
    </row>
    <row r="761" spans="1:7" x14ac:dyDescent="0.3">
      <c r="A761">
        <f t="shared" si="22"/>
        <v>760</v>
      </c>
      <c r="B761" t="s">
        <v>827</v>
      </c>
      <c r="C761" t="s">
        <v>82</v>
      </c>
      <c r="D761">
        <v>2021</v>
      </c>
      <c r="E761" t="s">
        <v>828</v>
      </c>
      <c r="F761" t="s">
        <v>829</v>
      </c>
      <c r="G761" s="3" t="str">
        <f t="shared" si="23"/>
        <v>https://mariantoc.github.io/ecology.html#PrietoMA2021</v>
      </c>
    </row>
    <row r="762" spans="1:7" x14ac:dyDescent="0.3">
      <c r="A762">
        <f t="shared" si="22"/>
        <v>761</v>
      </c>
      <c r="B762" t="s">
        <v>848</v>
      </c>
      <c r="C762" t="s">
        <v>850</v>
      </c>
      <c r="D762">
        <v>1961</v>
      </c>
      <c r="E762" t="s">
        <v>849</v>
      </c>
      <c r="F762" t="s">
        <v>856</v>
      </c>
      <c r="G762" s="3" t="str">
        <f t="shared" si="23"/>
        <v>https://mariantoc.github.io/minerals.html#ArcillasVenezuela1961</v>
      </c>
    </row>
    <row r="763" spans="1:7" x14ac:dyDescent="0.3">
      <c r="A763">
        <f t="shared" si="22"/>
        <v>762</v>
      </c>
      <c r="B763" t="s">
        <v>845</v>
      </c>
      <c r="C763" t="s">
        <v>846</v>
      </c>
      <c r="D763">
        <v>1997</v>
      </c>
      <c r="E763" t="s">
        <v>847</v>
      </c>
      <c r="F763" t="s">
        <v>855</v>
      </c>
      <c r="G763" s="3" t="str">
        <f t="shared" si="23"/>
        <v>https://mariantoc.github.io/petrophysics.html#Schumberger1997</v>
      </c>
    </row>
    <row r="764" spans="1:7" x14ac:dyDescent="0.3">
      <c r="A764">
        <f t="shared" si="22"/>
        <v>763</v>
      </c>
      <c r="B764" t="s">
        <v>842</v>
      </c>
      <c r="C764" t="s">
        <v>843</v>
      </c>
      <c r="D764">
        <v>2002</v>
      </c>
      <c r="E764" t="s">
        <v>844</v>
      </c>
      <c r="F764" t="s">
        <v>854</v>
      </c>
      <c r="G764" s="3" t="str">
        <f t="shared" si="23"/>
        <v>https://mariantoc.github.io/maps.html#BravoAetal2002</v>
      </c>
    </row>
    <row r="765" spans="1:7" x14ac:dyDescent="0.3">
      <c r="A765">
        <f t="shared" si="22"/>
        <v>764</v>
      </c>
      <c r="B765" t="s">
        <v>839</v>
      </c>
      <c r="C765" t="s">
        <v>840</v>
      </c>
      <c r="D765">
        <v>2024</v>
      </c>
      <c r="E765" t="s">
        <v>841</v>
      </c>
      <c r="F765" t="s">
        <v>853</v>
      </c>
      <c r="G765" s="3" t="str">
        <f t="shared" si="23"/>
        <v>https://mariantoc.github.io/stratigraphy.html#CasasJEGuidinoE2024</v>
      </c>
    </row>
    <row r="766" spans="1:7" x14ac:dyDescent="0.3">
      <c r="A766">
        <f t="shared" si="22"/>
        <v>765</v>
      </c>
      <c r="B766" t="s">
        <v>836</v>
      </c>
      <c r="C766" t="s">
        <v>837</v>
      </c>
      <c r="D766">
        <v>2011</v>
      </c>
      <c r="E766" t="s">
        <v>838</v>
      </c>
      <c r="F766" t="s">
        <v>852</v>
      </c>
      <c r="G766" s="3" t="str">
        <f t="shared" si="23"/>
        <v>https://mariantoc.github.io/structural.html#NeilAetal2011</v>
      </c>
    </row>
    <row r="767" spans="1:7" x14ac:dyDescent="0.3">
      <c r="A767">
        <f t="shared" si="22"/>
        <v>766</v>
      </c>
      <c r="B767" t="s">
        <v>833</v>
      </c>
      <c r="C767" t="s">
        <v>834</v>
      </c>
      <c r="D767">
        <v>2012</v>
      </c>
      <c r="E767" t="s">
        <v>835</v>
      </c>
      <c r="F767" t="s">
        <v>851</v>
      </c>
      <c r="G767" s="3" t="str">
        <f t="shared" si="23"/>
        <v>https://mariantoc.github.io/biography.html#CaceresAE2012</v>
      </c>
    </row>
    <row r="768" spans="1:7" x14ac:dyDescent="0.3">
      <c r="A768">
        <f t="shared" si="22"/>
        <v>767</v>
      </c>
      <c r="B768" t="s">
        <v>2247</v>
      </c>
      <c r="C768" t="s">
        <v>127</v>
      </c>
      <c r="D768">
        <v>2024</v>
      </c>
      <c r="E768" t="s">
        <v>2248</v>
      </c>
      <c r="F768" t="s">
        <v>2246</v>
      </c>
      <c r="G768" s="3" t="str">
        <f t="shared" si="23"/>
        <v>https://mariantoc.github.io/topics.html#CasasJE2024</v>
      </c>
    </row>
    <row r="769" spans="1:7" x14ac:dyDescent="0.3">
      <c r="A769">
        <f t="shared" si="22"/>
        <v>768</v>
      </c>
      <c r="B769" t="s">
        <v>2243</v>
      </c>
      <c r="C769" t="s">
        <v>2244</v>
      </c>
      <c r="D769">
        <v>1993</v>
      </c>
      <c r="E769" t="s">
        <v>2245</v>
      </c>
      <c r="F769" t="s">
        <v>2242</v>
      </c>
      <c r="G769" s="3" t="str">
        <f t="shared" si="23"/>
        <v>https://mariantoc.github.io/glaciers.html#SchubertC1993</v>
      </c>
    </row>
    <row r="770" spans="1:7" x14ac:dyDescent="0.3">
      <c r="A770">
        <f t="shared" si="22"/>
        <v>769</v>
      </c>
      <c r="B770" t="s">
        <v>2239</v>
      </c>
      <c r="C770" t="s">
        <v>2240</v>
      </c>
      <c r="D770">
        <v>2021</v>
      </c>
      <c r="E770" t="s">
        <v>2241</v>
      </c>
      <c r="F770" t="s">
        <v>2238</v>
      </c>
      <c r="G770" s="3" t="str">
        <f t="shared" si="23"/>
        <v>https://mariantoc.github.io/stratigraphy.html#PetaroyoP2021</v>
      </c>
    </row>
    <row r="771" spans="1:7" x14ac:dyDescent="0.3">
      <c r="A771">
        <f t="shared" si="22"/>
        <v>770</v>
      </c>
      <c r="B771" t="s">
        <v>2235</v>
      </c>
      <c r="C771" t="s">
        <v>2236</v>
      </c>
      <c r="D771">
        <v>1963</v>
      </c>
      <c r="E771" t="s">
        <v>2237</v>
      </c>
      <c r="F771" t="s">
        <v>2234</v>
      </c>
      <c r="G771" s="3" t="str">
        <f t="shared" si="23"/>
        <v>https://mariantoc.github.io/minerals.html#RiveroM1963</v>
      </c>
    </row>
    <row r="772" spans="1:7" x14ac:dyDescent="0.3">
      <c r="A772">
        <f t="shared" ref="A772:A822" si="24">A771+1</f>
        <v>771</v>
      </c>
      <c r="B772" t="s">
        <v>2231</v>
      </c>
      <c r="C772" t="s">
        <v>2232</v>
      </c>
      <c r="D772">
        <v>1993</v>
      </c>
      <c r="E772" t="s">
        <v>2233</v>
      </c>
      <c r="F772" t="s">
        <v>2230</v>
      </c>
      <c r="G772" s="3" t="str">
        <f t="shared" ref="G772:G779" si="25">HYPERLINK(F772)</f>
        <v>https://mariantoc.github.io/geochemistry.html#EscobarMEetal1993</v>
      </c>
    </row>
    <row r="773" spans="1:7" x14ac:dyDescent="0.3">
      <c r="A773">
        <f t="shared" si="24"/>
        <v>772</v>
      </c>
      <c r="B773" t="s">
        <v>2226</v>
      </c>
      <c r="C773" t="s">
        <v>2227</v>
      </c>
      <c r="D773">
        <v>2017</v>
      </c>
      <c r="E773" t="s">
        <v>2228</v>
      </c>
      <c r="F773" t="s">
        <v>2229</v>
      </c>
      <c r="G773" s="3" t="str">
        <f t="shared" si="25"/>
        <v>https://mariantoc.github.io/maps.html#Mujicaetal2017</v>
      </c>
    </row>
    <row r="774" spans="1:7" x14ac:dyDescent="0.3">
      <c r="A774">
        <f t="shared" si="24"/>
        <v>773</v>
      </c>
      <c r="B774" t="s">
        <v>2860</v>
      </c>
      <c r="C774" t="s">
        <v>2861</v>
      </c>
      <c r="D774">
        <v>2003</v>
      </c>
      <c r="E774" t="s">
        <v>2862</v>
      </c>
      <c r="F774" t="s">
        <v>2874</v>
      </c>
      <c r="G774" s="3" t="str">
        <f t="shared" si="25"/>
        <v>https://mariantoc.github.io/ecology.html#UrbaniF2003</v>
      </c>
    </row>
    <row r="775" spans="1:7" x14ac:dyDescent="0.3">
      <c r="A775">
        <f t="shared" si="24"/>
        <v>774</v>
      </c>
      <c r="B775" t="s">
        <v>2863</v>
      </c>
      <c r="C775" t="s">
        <v>2864</v>
      </c>
      <c r="D775">
        <v>2004</v>
      </c>
      <c r="E775" t="s">
        <v>2865</v>
      </c>
      <c r="F775" t="s">
        <v>2875</v>
      </c>
      <c r="G775" s="3" t="str">
        <f t="shared" si="25"/>
        <v>https://mariantoc.github.io/biography.html#PruchaJCasesJ2004</v>
      </c>
    </row>
    <row r="776" spans="1:7" x14ac:dyDescent="0.3">
      <c r="A776">
        <f t="shared" si="24"/>
        <v>775</v>
      </c>
      <c r="B776" t="s">
        <v>2866</v>
      </c>
      <c r="C776" t="s">
        <v>2867</v>
      </c>
      <c r="D776">
        <v>1962</v>
      </c>
      <c r="E776" t="s">
        <v>2868</v>
      </c>
      <c r="F776" t="s">
        <v>2876</v>
      </c>
      <c r="G776" s="3" t="str">
        <f t="shared" si="25"/>
        <v>https://mariantoc.github.io/minerals.html#RiveroM1962</v>
      </c>
    </row>
    <row r="777" spans="1:7" x14ac:dyDescent="0.3">
      <c r="A777">
        <f t="shared" si="24"/>
        <v>776</v>
      </c>
      <c r="B777" t="s">
        <v>2869</v>
      </c>
      <c r="C777" t="s">
        <v>2870</v>
      </c>
      <c r="D777">
        <v>2024</v>
      </c>
      <c r="E777" t="s">
        <v>2871</v>
      </c>
      <c r="F777" t="s">
        <v>2877</v>
      </c>
      <c r="G777" s="3" t="str">
        <f t="shared" si="25"/>
        <v>https://mariantoc.github.io/speleology.html#UrbaniFUrbaniB2024</v>
      </c>
    </row>
    <row r="778" spans="1:7" x14ac:dyDescent="0.3">
      <c r="A778">
        <f t="shared" si="24"/>
        <v>777</v>
      </c>
      <c r="B778" t="s">
        <v>2872</v>
      </c>
      <c r="C778" t="s">
        <v>22</v>
      </c>
      <c r="D778">
        <v>2024</v>
      </c>
      <c r="E778" t="s">
        <v>2873</v>
      </c>
      <c r="F778" t="s">
        <v>2878</v>
      </c>
      <c r="G778" s="3" t="str">
        <f t="shared" si="25"/>
        <v>https://mariantoc.github.io/topics.html#CastroM2024b</v>
      </c>
    </row>
    <row r="779" spans="1:7" x14ac:dyDescent="0.3">
      <c r="A779">
        <f t="shared" si="24"/>
        <v>778</v>
      </c>
      <c r="B779" t="s">
        <v>2894</v>
      </c>
      <c r="C779" t="s">
        <v>22</v>
      </c>
      <c r="D779">
        <v>2024</v>
      </c>
      <c r="E779" t="s">
        <v>2895</v>
      </c>
      <c r="F779" t="s">
        <v>118</v>
      </c>
      <c r="G779" s="3" t="str">
        <f t="shared" si="25"/>
        <v>https://mariantoc.github.io/biography.html#CastroM2024</v>
      </c>
    </row>
    <row r="780" spans="1:7" x14ac:dyDescent="0.3">
      <c r="A780">
        <f t="shared" si="24"/>
        <v>779</v>
      </c>
      <c r="B780" t="s">
        <v>2881</v>
      </c>
      <c r="D780">
        <v>2008</v>
      </c>
      <c r="E780" t="s">
        <v>2893</v>
      </c>
      <c r="F780" t="s">
        <v>2896</v>
      </c>
      <c r="G780" s="3" t="str">
        <f t="shared" ref="G780:G785" si="26">HYPERLINK(F780)</f>
        <v>https://mariantoc.github.io/maps.html#Toas2008</v>
      </c>
    </row>
    <row r="781" spans="1:7" x14ac:dyDescent="0.3">
      <c r="A781">
        <f t="shared" si="24"/>
        <v>780</v>
      </c>
      <c r="B781" t="s">
        <v>2882</v>
      </c>
      <c r="C781" t="s">
        <v>2892</v>
      </c>
      <c r="D781">
        <v>2006</v>
      </c>
      <c r="E781" t="s">
        <v>160</v>
      </c>
      <c r="F781" t="s">
        <v>2897</v>
      </c>
      <c r="G781" s="3" t="str">
        <f t="shared" si="26"/>
        <v>https://mariantoc.github.io/structural.html#DuertoLetal2006</v>
      </c>
    </row>
    <row r="782" spans="1:7" x14ac:dyDescent="0.3">
      <c r="A782">
        <f t="shared" si="24"/>
        <v>781</v>
      </c>
      <c r="B782" t="s">
        <v>2883</v>
      </c>
      <c r="C782" t="s">
        <v>2890</v>
      </c>
      <c r="D782">
        <v>1983</v>
      </c>
      <c r="E782" t="s">
        <v>2891</v>
      </c>
      <c r="F782" t="s">
        <v>2898</v>
      </c>
      <c r="G782" s="3" t="str">
        <f t="shared" si="26"/>
        <v>https://mariantoc.github.io/minerals.html#UrbaniP1983</v>
      </c>
    </row>
    <row r="783" spans="1:7" x14ac:dyDescent="0.3">
      <c r="A783">
        <f t="shared" si="24"/>
        <v>782</v>
      </c>
      <c r="B783" t="s">
        <v>2884</v>
      </c>
      <c r="C783" t="s">
        <v>1142</v>
      </c>
      <c r="D783">
        <v>1993</v>
      </c>
      <c r="E783" t="s">
        <v>2245</v>
      </c>
      <c r="F783" t="s">
        <v>2899</v>
      </c>
      <c r="G783" s="3" t="str">
        <f t="shared" si="26"/>
        <v>https://mariantoc.github.io/fields.html#UrbaniF1993</v>
      </c>
    </row>
    <row r="784" spans="1:7" x14ac:dyDescent="0.3">
      <c r="A784">
        <f t="shared" si="24"/>
        <v>783</v>
      </c>
      <c r="B784" t="s">
        <v>2885</v>
      </c>
      <c r="C784" t="s">
        <v>2887</v>
      </c>
      <c r="D784">
        <v>2015</v>
      </c>
      <c r="E784" t="s">
        <v>2889</v>
      </c>
      <c r="F784" t="s">
        <v>2900</v>
      </c>
      <c r="G784" s="3" t="str">
        <f t="shared" si="26"/>
        <v>https://mariantoc.github.io/stratigraphy.html#MacsotayoOlivaresI2015</v>
      </c>
    </row>
    <row r="785" spans="1:7" x14ac:dyDescent="0.3">
      <c r="A785">
        <f t="shared" si="24"/>
        <v>784</v>
      </c>
      <c r="B785" t="s">
        <v>2886</v>
      </c>
      <c r="C785" t="s">
        <v>127</v>
      </c>
      <c r="D785">
        <v>2024</v>
      </c>
      <c r="E785" t="s">
        <v>2888</v>
      </c>
      <c r="F785" t="s">
        <v>2901</v>
      </c>
      <c r="G785" s="3" t="str">
        <f t="shared" si="26"/>
        <v>https://mariantoc.github.io/topics.html#CasasJE2024a</v>
      </c>
    </row>
    <row r="786" spans="1:7" x14ac:dyDescent="0.3">
      <c r="A786">
        <f t="shared" si="24"/>
        <v>785</v>
      </c>
      <c r="B786" t="s">
        <v>2902</v>
      </c>
      <c r="C786" t="s">
        <v>22</v>
      </c>
      <c r="D786">
        <v>2022</v>
      </c>
      <c r="E786" t="s">
        <v>2903</v>
      </c>
      <c r="F786" t="s">
        <v>2916</v>
      </c>
      <c r="G786" s="3" t="str">
        <f t="shared" ref="G786:G791" si="27">HYPERLINK(F786)</f>
        <v>https://mariantoc.github.io/minerals.html#CastroM2022</v>
      </c>
    </row>
    <row r="787" spans="1:7" x14ac:dyDescent="0.3">
      <c r="A787">
        <f t="shared" si="24"/>
        <v>786</v>
      </c>
      <c r="B787" t="s">
        <v>2904</v>
      </c>
      <c r="C787" t="s">
        <v>2905</v>
      </c>
      <c r="D787">
        <v>1964</v>
      </c>
      <c r="E787" t="s">
        <v>2906</v>
      </c>
      <c r="F787" t="s">
        <v>2917</v>
      </c>
      <c r="G787" s="3" t="str">
        <f t="shared" si="27"/>
        <v>https://mariantoc.github.io/stratigraphy.html#BolliHKrauseH1964</v>
      </c>
    </row>
    <row r="788" spans="1:7" x14ac:dyDescent="0.3">
      <c r="A788">
        <f t="shared" si="24"/>
        <v>787</v>
      </c>
      <c r="B788" t="s">
        <v>2907</v>
      </c>
      <c r="C788" t="s">
        <v>2908</v>
      </c>
      <c r="D788">
        <v>2024</v>
      </c>
      <c r="E788" t="s">
        <v>2909</v>
      </c>
      <c r="F788" t="s">
        <v>2918</v>
      </c>
      <c r="G788" s="3" t="str">
        <f t="shared" si="27"/>
        <v>https://mariantoc.github.io/biography.html#FoghinS2024</v>
      </c>
    </row>
    <row r="789" spans="1:7" x14ac:dyDescent="0.3">
      <c r="A789">
        <f t="shared" si="24"/>
        <v>788</v>
      </c>
      <c r="B789" t="s">
        <v>2910</v>
      </c>
      <c r="C789" t="s">
        <v>2911</v>
      </c>
      <c r="D789">
        <v>2024</v>
      </c>
      <c r="E789" t="s">
        <v>2248</v>
      </c>
      <c r="F789" t="s">
        <v>2919</v>
      </c>
      <c r="G789" s="3" t="str">
        <f t="shared" si="27"/>
        <v>https://mariantoc.github.io/topics.html#AmbroseWCutrightB2024</v>
      </c>
    </row>
    <row r="790" spans="1:7" x14ac:dyDescent="0.3">
      <c r="A790">
        <f t="shared" si="24"/>
        <v>789</v>
      </c>
      <c r="B790" t="s">
        <v>2912</v>
      </c>
      <c r="C790" t="s">
        <v>2913</v>
      </c>
      <c r="D790">
        <v>2006</v>
      </c>
      <c r="E790" t="s">
        <v>35</v>
      </c>
      <c r="F790" t="s">
        <v>2921</v>
      </c>
      <c r="G790" s="3" t="str">
        <f t="shared" si="27"/>
        <v>https://mariantoc.github.io/geomorphology.html#RodriguezDetal2006</v>
      </c>
    </row>
    <row r="791" spans="1:7" x14ac:dyDescent="0.3">
      <c r="A791">
        <f t="shared" si="24"/>
        <v>790</v>
      </c>
      <c r="B791" t="s">
        <v>2914</v>
      </c>
      <c r="C791" t="s">
        <v>2915</v>
      </c>
      <c r="D791">
        <v>2006</v>
      </c>
      <c r="E791" t="s">
        <v>35</v>
      </c>
      <c r="F791" t="s">
        <v>2920</v>
      </c>
      <c r="G791" s="3" t="str">
        <f t="shared" si="27"/>
        <v>https://mariantoc.github.io/geochemistry.html#FaracoALoboC2015</v>
      </c>
    </row>
    <row r="792" spans="1:7" x14ac:dyDescent="0.3">
      <c r="A792">
        <f t="shared" si="24"/>
        <v>791</v>
      </c>
      <c r="B792" t="s">
        <v>2922</v>
      </c>
      <c r="C792" t="s">
        <v>2923</v>
      </c>
      <c r="D792">
        <v>2012</v>
      </c>
      <c r="E792" t="s">
        <v>2924</v>
      </c>
      <c r="F792" t="s">
        <v>2939</v>
      </c>
      <c r="G792" s="3" t="str">
        <f t="shared" ref="G792:G821" si="28">HYPERLINK(F792)</f>
        <v>https://mariantoc.github.io/ecology.html#FoghinS2012</v>
      </c>
    </row>
    <row r="793" spans="1:7" x14ac:dyDescent="0.3">
      <c r="A793">
        <f t="shared" si="24"/>
        <v>792</v>
      </c>
      <c r="B793" t="s">
        <v>2925</v>
      </c>
      <c r="C793" t="s">
        <v>2926</v>
      </c>
      <c r="D793">
        <v>2016</v>
      </c>
      <c r="E793" t="s">
        <v>2927</v>
      </c>
      <c r="F793" t="s">
        <v>2940</v>
      </c>
      <c r="G793" s="3" t="str">
        <f t="shared" si="28"/>
        <v>https://mariantoc.github.io/geomorphology.html#MendezWetal2016</v>
      </c>
    </row>
    <row r="794" spans="1:7" x14ac:dyDescent="0.3">
      <c r="A794">
        <f t="shared" si="24"/>
        <v>793</v>
      </c>
      <c r="B794" t="s">
        <v>2928</v>
      </c>
      <c r="C794" t="s">
        <v>2929</v>
      </c>
      <c r="D794">
        <v>2006</v>
      </c>
      <c r="E794" t="s">
        <v>2930</v>
      </c>
      <c r="F794" t="s">
        <v>2941</v>
      </c>
      <c r="G794" s="3" t="str">
        <f t="shared" si="28"/>
        <v>https://mariantoc.github.io/structural.html#PrietoD2006</v>
      </c>
    </row>
    <row r="795" spans="1:7" x14ac:dyDescent="0.3">
      <c r="A795">
        <f t="shared" si="24"/>
        <v>794</v>
      </c>
      <c r="B795" t="s">
        <v>2931</v>
      </c>
      <c r="C795" t="s">
        <v>2932</v>
      </c>
      <c r="D795">
        <v>2024</v>
      </c>
      <c r="E795" t="s">
        <v>2933</v>
      </c>
      <c r="F795" t="s">
        <v>2942</v>
      </c>
      <c r="G795" s="3" t="str">
        <f t="shared" si="28"/>
        <v>https://mariantoc.github.io/biography.html#NotiAcading2024</v>
      </c>
    </row>
    <row r="796" spans="1:7" x14ac:dyDescent="0.3">
      <c r="A796">
        <f t="shared" si="24"/>
        <v>795</v>
      </c>
      <c r="B796" t="s">
        <v>2934</v>
      </c>
      <c r="C796" t="s">
        <v>2935</v>
      </c>
      <c r="D796">
        <v>2000</v>
      </c>
      <c r="E796" t="s">
        <v>2936</v>
      </c>
      <c r="F796" t="s">
        <v>2943</v>
      </c>
      <c r="G796" s="3" t="str">
        <f t="shared" si="28"/>
        <v>https://mariantoc.github.io/stratigraphy.html#RuizMetal2000</v>
      </c>
    </row>
    <row r="797" spans="1:7" x14ac:dyDescent="0.3">
      <c r="A797">
        <f t="shared" si="24"/>
        <v>796</v>
      </c>
      <c r="B797" t="s">
        <v>2937</v>
      </c>
      <c r="C797" t="s">
        <v>18</v>
      </c>
      <c r="D797">
        <v>2024</v>
      </c>
      <c r="E797" t="s">
        <v>2938</v>
      </c>
      <c r="F797" t="s">
        <v>2944</v>
      </c>
      <c r="G797" s="3" t="str">
        <f t="shared" si="28"/>
        <v>https://mariantoc.github.io/fields.html#RodriguezJACastroM2024</v>
      </c>
    </row>
    <row r="798" spans="1:7" x14ac:dyDescent="0.3">
      <c r="A798">
        <f t="shared" si="24"/>
        <v>797</v>
      </c>
      <c r="B798" t="s">
        <v>2945</v>
      </c>
      <c r="C798" t="s">
        <v>2946</v>
      </c>
      <c r="D798">
        <v>2010</v>
      </c>
      <c r="E798" t="s">
        <v>2947</v>
      </c>
      <c r="F798" t="s">
        <v>2963</v>
      </c>
      <c r="G798" s="3" t="str">
        <f t="shared" si="28"/>
        <v>https://mariantoc.github.io/stratigraphy.html#LayaJC2010</v>
      </c>
    </row>
    <row r="799" spans="1:7" x14ac:dyDescent="0.3">
      <c r="A799">
        <f t="shared" si="24"/>
        <v>798</v>
      </c>
      <c r="B799" t="s">
        <v>2948</v>
      </c>
      <c r="C799" t="s">
        <v>2949</v>
      </c>
      <c r="D799">
        <v>2024</v>
      </c>
      <c r="E799" t="s">
        <v>2950</v>
      </c>
      <c r="F799" t="s">
        <v>2964</v>
      </c>
      <c r="G799" s="3" t="str">
        <f t="shared" si="28"/>
        <v>https://mariantoc.github.io/igneous.html#GrandeS2024</v>
      </c>
    </row>
    <row r="800" spans="1:7" x14ac:dyDescent="0.3">
      <c r="A800">
        <f t="shared" si="24"/>
        <v>799</v>
      </c>
      <c r="B800" t="s">
        <v>2951</v>
      </c>
      <c r="C800" t="s">
        <v>2952</v>
      </c>
      <c r="D800">
        <v>1996</v>
      </c>
      <c r="E800" t="s">
        <v>2953</v>
      </c>
      <c r="F800" t="s">
        <v>2965</v>
      </c>
      <c r="G800" s="3" t="str">
        <f t="shared" si="28"/>
        <v>https://mariantoc.github.io/structural.html#CollettaBetal1996</v>
      </c>
    </row>
    <row r="801" spans="1:7" x14ac:dyDescent="0.3">
      <c r="A801">
        <f t="shared" si="24"/>
        <v>800</v>
      </c>
      <c r="B801" t="s">
        <v>2954</v>
      </c>
      <c r="C801" t="s">
        <v>2955</v>
      </c>
      <c r="D801">
        <v>2013</v>
      </c>
      <c r="E801" t="s">
        <v>2956</v>
      </c>
      <c r="F801" t="s">
        <v>2966</v>
      </c>
      <c r="G801" s="3" t="str">
        <f t="shared" si="28"/>
        <v>https://mariantoc.github.io/stratigraphy.html#GonzalezOetal2013</v>
      </c>
    </row>
    <row r="802" spans="1:7" x14ac:dyDescent="0.3">
      <c r="A802">
        <f t="shared" si="24"/>
        <v>801</v>
      </c>
      <c r="B802" t="s">
        <v>2957</v>
      </c>
      <c r="C802" t="s">
        <v>2958</v>
      </c>
      <c r="D802">
        <v>2023</v>
      </c>
      <c r="E802" t="s">
        <v>2959</v>
      </c>
      <c r="F802" t="s">
        <v>2967</v>
      </c>
      <c r="G802" s="3" t="str">
        <f t="shared" si="28"/>
        <v>https://mariantoc.github.io/topics.html#RodriguezFetal2023</v>
      </c>
    </row>
    <row r="803" spans="1:7" x14ac:dyDescent="0.3">
      <c r="A803">
        <f t="shared" si="24"/>
        <v>802</v>
      </c>
      <c r="B803" t="s">
        <v>2960</v>
      </c>
      <c r="C803" t="s">
        <v>2961</v>
      </c>
      <c r="D803">
        <v>2016</v>
      </c>
      <c r="E803" t="s">
        <v>2962</v>
      </c>
      <c r="F803" t="s">
        <v>2940</v>
      </c>
      <c r="G803" s="3" t="str">
        <f t="shared" si="28"/>
        <v>https://mariantoc.github.io/geomorphology.html#MendezWetal2016</v>
      </c>
    </row>
    <row r="804" spans="1:7" x14ac:dyDescent="0.3">
      <c r="A804">
        <f t="shared" si="24"/>
        <v>803</v>
      </c>
      <c r="B804" t="s">
        <v>2968</v>
      </c>
      <c r="C804" t="s">
        <v>2969</v>
      </c>
      <c r="D804">
        <v>1976</v>
      </c>
      <c r="E804" t="s">
        <v>2972</v>
      </c>
      <c r="F804" t="s">
        <v>2986</v>
      </c>
      <c r="G804" s="3" t="str">
        <f t="shared" si="28"/>
        <v>https://mariantoc.github.io/speleology.html#UrbaniFetal1976</v>
      </c>
    </row>
    <row r="805" spans="1:7" x14ac:dyDescent="0.3">
      <c r="A805">
        <f t="shared" si="24"/>
        <v>804</v>
      </c>
      <c r="B805" t="s">
        <v>2970</v>
      </c>
      <c r="C805" t="s">
        <v>2971</v>
      </c>
      <c r="D805">
        <v>1972</v>
      </c>
      <c r="E805" t="s">
        <v>2973</v>
      </c>
      <c r="F805" t="s">
        <v>2987</v>
      </c>
      <c r="G805" s="3" t="str">
        <f t="shared" si="28"/>
        <v>https://mariantoc.github.io/stratigraphy.html#PicardXGoddardD1972</v>
      </c>
    </row>
    <row r="806" spans="1:7" x14ac:dyDescent="0.3">
      <c r="A806">
        <f t="shared" si="24"/>
        <v>805</v>
      </c>
      <c r="B806" t="s">
        <v>2974</v>
      </c>
      <c r="C806" t="s">
        <v>2975</v>
      </c>
      <c r="D806">
        <v>1969</v>
      </c>
      <c r="E806" t="s">
        <v>2976</v>
      </c>
      <c r="F806" t="s">
        <v>2988</v>
      </c>
      <c r="G806" s="3" t="str">
        <f t="shared" si="28"/>
        <v>https://mariantoc.github.io/minerals.html#JeffersonCC1969</v>
      </c>
    </row>
    <row r="807" spans="1:7" x14ac:dyDescent="0.3">
      <c r="A807">
        <f t="shared" si="24"/>
        <v>806</v>
      </c>
      <c r="B807" t="s">
        <v>2977</v>
      </c>
      <c r="C807" t="s">
        <v>2978</v>
      </c>
      <c r="D807">
        <v>2023</v>
      </c>
      <c r="E807" t="s">
        <v>2979</v>
      </c>
      <c r="F807" t="s">
        <v>2989</v>
      </c>
      <c r="G807" s="3" t="str">
        <f t="shared" si="28"/>
        <v>https://mariantoc.github.io/biography.html#SilvaFerrerM2023</v>
      </c>
    </row>
    <row r="808" spans="1:7" x14ac:dyDescent="0.3">
      <c r="A808">
        <f t="shared" si="24"/>
        <v>807</v>
      </c>
      <c r="B808" t="s">
        <v>2980</v>
      </c>
      <c r="C808" t="s">
        <v>2981</v>
      </c>
      <c r="D808">
        <v>2005</v>
      </c>
      <c r="E808" t="s">
        <v>2982</v>
      </c>
      <c r="F808" t="s">
        <v>2990</v>
      </c>
      <c r="G808" s="3" t="str">
        <f t="shared" si="28"/>
        <v>https://mariantoc.github.io/geochemistry.html#ReateguiKetal2005</v>
      </c>
    </row>
    <row r="809" spans="1:7" x14ac:dyDescent="0.3">
      <c r="A809">
        <f t="shared" si="24"/>
        <v>808</v>
      </c>
      <c r="B809" t="s">
        <v>2983</v>
      </c>
      <c r="C809" t="s">
        <v>2984</v>
      </c>
      <c r="D809">
        <v>2022</v>
      </c>
      <c r="E809" t="s">
        <v>2985</v>
      </c>
      <c r="F809" t="s">
        <v>2991</v>
      </c>
      <c r="G809" s="3" t="str">
        <f t="shared" si="28"/>
        <v>https://mariantoc.github.io/topics.html#CapelloMAetal2022</v>
      </c>
    </row>
    <row r="810" spans="1:7" x14ac:dyDescent="0.3">
      <c r="A810">
        <f t="shared" si="24"/>
        <v>809</v>
      </c>
      <c r="B810" t="s">
        <v>2992</v>
      </c>
      <c r="C810" t="s">
        <v>2993</v>
      </c>
      <c r="D810">
        <v>2024</v>
      </c>
      <c r="E810" t="s">
        <v>2985</v>
      </c>
      <c r="F810" t="s">
        <v>3007</v>
      </c>
      <c r="G810" s="3" t="str">
        <f t="shared" si="28"/>
        <v>https://mariantoc.github.io/structural.html#EscuderIetal2024</v>
      </c>
    </row>
    <row r="811" spans="1:7" x14ac:dyDescent="0.3">
      <c r="A811">
        <f t="shared" si="24"/>
        <v>810</v>
      </c>
      <c r="B811" t="s">
        <v>2994</v>
      </c>
      <c r="D811">
        <v>2007</v>
      </c>
      <c r="E811" t="s">
        <v>2995</v>
      </c>
      <c r="F811" t="s">
        <v>3008</v>
      </c>
      <c r="G811" s="3" t="str">
        <f t="shared" si="28"/>
        <v>https://mariantoc.github.io/biography.html#Reproducciones2007</v>
      </c>
    </row>
    <row r="812" spans="1:7" x14ac:dyDescent="0.3">
      <c r="A812">
        <f t="shared" si="24"/>
        <v>811</v>
      </c>
      <c r="B812" t="s">
        <v>2996</v>
      </c>
      <c r="C812" t="s">
        <v>2997</v>
      </c>
      <c r="D812">
        <v>1970</v>
      </c>
      <c r="E812" t="s">
        <v>2998</v>
      </c>
      <c r="F812" t="s">
        <v>3009</v>
      </c>
      <c r="G812" s="3" t="str">
        <f t="shared" si="28"/>
        <v>https://mariantoc.github.io/stratigraphy.html#MunozNG1970</v>
      </c>
    </row>
    <row r="813" spans="1:7" x14ac:dyDescent="0.3">
      <c r="A813">
        <f t="shared" si="24"/>
        <v>812</v>
      </c>
      <c r="B813" t="s">
        <v>2999</v>
      </c>
      <c r="C813" t="s">
        <v>3000</v>
      </c>
      <c r="D813">
        <v>2002</v>
      </c>
      <c r="E813" t="s">
        <v>3001</v>
      </c>
      <c r="F813" t="s">
        <v>3010</v>
      </c>
      <c r="G813" s="3" t="str">
        <f t="shared" si="28"/>
        <v>https://mariantoc.github.io/ecology.html#BevilacquaMetal2002</v>
      </c>
    </row>
    <row r="814" spans="1:7" x14ac:dyDescent="0.3">
      <c r="A814">
        <f t="shared" si="24"/>
        <v>813</v>
      </c>
      <c r="B814" t="s">
        <v>3002</v>
      </c>
      <c r="C814" t="s">
        <v>2975</v>
      </c>
      <c r="D814">
        <v>1969</v>
      </c>
      <c r="E814" t="s">
        <v>3006</v>
      </c>
      <c r="F814" t="s">
        <v>3011</v>
      </c>
      <c r="G814" s="3" t="str">
        <f t="shared" si="28"/>
        <v>https://mariantoc.github.io/minerals.html#JeffersonCJ1969a</v>
      </c>
    </row>
    <row r="815" spans="1:7" x14ac:dyDescent="0.3">
      <c r="A815">
        <f t="shared" si="24"/>
        <v>814</v>
      </c>
      <c r="B815" t="s">
        <v>3003</v>
      </c>
      <c r="C815" t="s">
        <v>3004</v>
      </c>
      <c r="D815">
        <v>2022</v>
      </c>
      <c r="E815" t="s">
        <v>3005</v>
      </c>
      <c r="F815" t="s">
        <v>3012</v>
      </c>
      <c r="G815" s="3" t="str">
        <f t="shared" si="28"/>
        <v>https://mariantoc.github.io/topics.html#QuinteroE2024</v>
      </c>
    </row>
    <row r="816" spans="1:7" x14ac:dyDescent="0.3">
      <c r="A816">
        <f t="shared" si="24"/>
        <v>815</v>
      </c>
      <c r="B816" t="s">
        <v>3013</v>
      </c>
      <c r="C816" t="s">
        <v>427</v>
      </c>
      <c r="D816">
        <v>1984</v>
      </c>
      <c r="E816" t="s">
        <v>3014</v>
      </c>
      <c r="F816" t="s">
        <v>3028</v>
      </c>
      <c r="G816" s="3" t="str">
        <f t="shared" si="28"/>
        <v>https://mariantoc.github.io/structural.html#SchubertC1984</v>
      </c>
    </row>
    <row r="817" spans="1:7" x14ac:dyDescent="0.3">
      <c r="A817">
        <f t="shared" si="24"/>
        <v>816</v>
      </c>
      <c r="B817" t="s">
        <v>3015</v>
      </c>
      <c r="C817" t="s">
        <v>3016</v>
      </c>
      <c r="D817">
        <v>1965</v>
      </c>
      <c r="E817" t="s">
        <v>3017</v>
      </c>
      <c r="F817" t="s">
        <v>3029</v>
      </c>
      <c r="G817" s="3" t="str">
        <f t="shared" si="28"/>
        <v>https://mariantoc.github.io/stratigraphy.html#MacsotayO1965</v>
      </c>
    </row>
    <row r="818" spans="1:7" x14ac:dyDescent="0.3">
      <c r="A818">
        <f t="shared" si="24"/>
        <v>817</v>
      </c>
      <c r="B818" t="s">
        <v>3018</v>
      </c>
      <c r="C818" t="s">
        <v>2227</v>
      </c>
      <c r="D818">
        <v>2017</v>
      </c>
      <c r="E818" t="s">
        <v>3019</v>
      </c>
      <c r="F818" t="s">
        <v>3030</v>
      </c>
      <c r="G818" s="3" t="str">
        <f t="shared" si="28"/>
        <v>https://mariantoc.github.io/maps.html#MujicaAetal2017</v>
      </c>
    </row>
    <row r="819" spans="1:7" x14ac:dyDescent="0.3">
      <c r="A819">
        <f t="shared" si="24"/>
        <v>818</v>
      </c>
      <c r="B819" t="s">
        <v>3020</v>
      </c>
      <c r="C819" t="s">
        <v>3021</v>
      </c>
      <c r="D819">
        <v>2010</v>
      </c>
      <c r="E819" t="s">
        <v>3022</v>
      </c>
      <c r="F819" t="s">
        <v>3031</v>
      </c>
      <c r="G819" s="3" t="str">
        <f t="shared" si="28"/>
        <v>https://mariantoc.github.io/minerals.html#PimentelN2010</v>
      </c>
    </row>
    <row r="820" spans="1:7" x14ac:dyDescent="0.3">
      <c r="A820">
        <f t="shared" si="24"/>
        <v>819</v>
      </c>
      <c r="B820" t="s">
        <v>3023</v>
      </c>
      <c r="C820" t="s">
        <v>2861</v>
      </c>
      <c r="D820">
        <v>1981</v>
      </c>
      <c r="E820" t="s">
        <v>3024</v>
      </c>
      <c r="F820" t="s">
        <v>3032</v>
      </c>
      <c r="G820" s="3" t="str">
        <f t="shared" si="28"/>
        <v>https://mariantoc.github.io/biography.html#UrbaniF1981</v>
      </c>
    </row>
    <row r="821" spans="1:7" x14ac:dyDescent="0.3">
      <c r="A821">
        <f t="shared" si="24"/>
        <v>820</v>
      </c>
      <c r="B821" t="s">
        <v>3025</v>
      </c>
      <c r="C821" t="s">
        <v>3026</v>
      </c>
      <c r="D821">
        <v>1962</v>
      </c>
      <c r="E821" t="s">
        <v>3027</v>
      </c>
      <c r="F821" t="s">
        <v>3033</v>
      </c>
      <c r="G821" s="3" t="str">
        <f t="shared" si="28"/>
        <v>https://mariantoc.github.io/igneous.html#ShortKCSteenkenWF1962</v>
      </c>
    </row>
  </sheetData>
  <autoFilter ref="A1:G778" xr:uid="{6B496A77-4B74-49B4-B08F-A7274E320005}"/>
  <phoneticPr fontId="4" type="noConversion"/>
  <hyperlinks>
    <hyperlink ref="F115" r:id="rId1" location="Recopilacion" xr:uid="{E9243540-70A1-439A-8BCA-12E1CD412570}"/>
    <hyperlink ref="F779" r:id="rId2" location="CastroM2024" xr:uid="{5C832698-9D04-44A1-882F-4BD36033CA08}"/>
    <hyperlink ref="F780" r:id="rId3" location="Toas2008" xr:uid="{DABEE26E-EC31-4BD9-A1E1-D123B6FCB5FF}"/>
    <hyperlink ref="F781" r:id="rId4" location="DuertoLetal2006" xr:uid="{714F9E8D-22A7-4879-A099-1C672763DA49}"/>
    <hyperlink ref="F782" r:id="rId5" location="UrbaniP1983" xr:uid="{88CB4D86-EFA9-487D-8731-27E60556AF54}"/>
    <hyperlink ref="F783" r:id="rId6" location="UrbaniF1993" xr:uid="{31108101-3E02-4C28-A85F-3CE371111108}"/>
    <hyperlink ref="F784" r:id="rId7" location="MacsotayoOlivaresI2015" xr:uid="{E6369229-8847-4229-846A-6A25BC56DB0D}"/>
    <hyperlink ref="F785" r:id="rId8" location="CasasJE2024a" xr:uid="{F665D1E8-68FE-44AB-A3A9-EE16E380E3A9}"/>
    <hyperlink ref="F786" r:id="rId9" location="CastroM2022" xr:uid="{220D7822-9DF0-48D7-8F5D-6508083FBA79}"/>
    <hyperlink ref="F787" r:id="rId10" location="BolliHKrauseH1964" xr:uid="{E400331B-9366-4FC4-9A26-03205671D4C0}"/>
    <hyperlink ref="F788" r:id="rId11" location="FoghinS2024" xr:uid="{6A55865F-5DB7-4A88-8CFA-B43948EBCE3F}"/>
    <hyperlink ref="F789" r:id="rId12" location="AmbroseWCutrightB2024" xr:uid="{17592340-0C68-49B8-B682-D89F6D2CBCF0}"/>
    <hyperlink ref="F790" r:id="rId13" location="RodriguezDetal2006" xr:uid="{A7BB9A94-FFAA-4B87-9670-5584EA4C1FB9}"/>
    <hyperlink ref="F791" r:id="rId14" location="FaracoALoboC2015" xr:uid="{A6083044-C2DE-46E5-AD8A-5C6452720EFB}"/>
    <hyperlink ref="F792" r:id="rId15" location="FoghinS2012" xr:uid="{B765A711-44F5-4C14-A22E-47DDB98ACE4E}"/>
    <hyperlink ref="F793" r:id="rId16" location="MendezWetal2016" xr:uid="{1A594147-6BF8-4822-99E8-527EE25F9A3B}"/>
    <hyperlink ref="F794" r:id="rId17" location="PrietoD2006" xr:uid="{16CCA92B-84D4-4271-B586-45061CB0B498}"/>
    <hyperlink ref="F795" r:id="rId18" location="NotiAcading2024" xr:uid="{DB40FAC4-15A5-447C-B858-24EA7DC13B87}"/>
    <hyperlink ref="F796" r:id="rId19" location="RuizMetal2000" xr:uid="{175B5AC6-53C3-4C73-8153-8AAC53641206}"/>
    <hyperlink ref="F798" r:id="rId20" location="LayaJC2010" xr:uid="{861106A8-5CD0-4A37-A3EE-067F28575762}"/>
    <hyperlink ref="F799" r:id="rId21" location="GrandeS2024" xr:uid="{148C4CF1-A06A-4C61-9AF3-5A1A186D3598}"/>
    <hyperlink ref="F800" r:id="rId22" location="CollettaBetal1996" xr:uid="{07E91938-FD61-4225-AF88-9C373CBEBEF3}"/>
    <hyperlink ref="F801" r:id="rId23" location="GonzalezOetal2013" xr:uid="{A228DBD1-D75D-4B91-B7AF-D778B63F627D}"/>
    <hyperlink ref="F802" r:id="rId24" location="RodriguezFetal2023" xr:uid="{B1D23617-DD69-49D2-A4A2-FE652BCEB840}"/>
    <hyperlink ref="F803" r:id="rId25" location="MendezWetal2016" xr:uid="{1B09BE2C-B649-4077-894C-7087537D4113}"/>
    <hyperlink ref="F804:F809" r:id="rId26" location="MendezWetal2016" display="https://mariantoc.github.io/geomorphology.html#MendezWetal2016" xr:uid="{95BBB3FB-FD0C-45A8-AC70-F0701C7298A9}"/>
    <hyperlink ref="F804" r:id="rId27" location="UrbaniFetal1976" xr:uid="{9C865814-7102-42E7-B37B-CA58D3353398}"/>
    <hyperlink ref="F805" r:id="rId28" location="PicardXGoddardD1972" xr:uid="{550096BE-46AA-482E-B041-3D394C63D1A6}"/>
    <hyperlink ref="F806" r:id="rId29" location="JeffersonCC1969" xr:uid="{5295F534-17AC-40AB-8D04-889E61BB7E67}"/>
    <hyperlink ref="F807" r:id="rId30" location="SilvaFerrerM2023" xr:uid="{7A2F0516-6341-4993-BCE2-BD38859469B4}"/>
    <hyperlink ref="F808" r:id="rId31" location="ReateguiKetal2005" xr:uid="{7583FEF1-3299-4BBE-A173-721ED10159C4}"/>
    <hyperlink ref="F809:F815" r:id="rId32" location="MendezWetal2016" display="https://mariantoc.github.io/geomorphology.html#MendezWetal2016" xr:uid="{8E9D72C9-5457-44C1-8F99-6D2DF2ED6304}"/>
    <hyperlink ref="F810" r:id="rId33" location="EscuderIetal2024" xr:uid="{E6525B6F-2894-4AD6-9D55-43FADDF6A423}"/>
    <hyperlink ref="F811" r:id="rId34" location="Reproducciones2007" xr:uid="{3AFFFE67-79C2-489A-9FE4-7B1AD2C44701}"/>
    <hyperlink ref="F812" r:id="rId35" location="MunozNG1970" xr:uid="{492B1516-F92A-4122-AFA2-CC805EC01BF5}"/>
    <hyperlink ref="F813" r:id="rId36" location="BevilacquaMetal2002" xr:uid="{BCEF41AB-8C9B-4FC2-B292-8D0C7FA6144E}"/>
    <hyperlink ref="F814" r:id="rId37" location="JeffersonCJ1969a" xr:uid="{2C2EAED2-A222-4664-9001-20E8287FFB67}"/>
    <hyperlink ref="F815:F821" r:id="rId38" location="MendezWetal2016" display="https://mariantoc.github.io/geomorphology.html#MendezWetal2016" xr:uid="{96139CD0-BE71-44F5-AEC3-715576F650F5}"/>
    <hyperlink ref="F816" r:id="rId39" location="SchubertC1984" xr:uid="{21C92744-50B5-4CC8-ACE5-E08F81794A48}"/>
    <hyperlink ref="F817" r:id="rId40" location="MacsotayO1965" xr:uid="{59A606C5-50DA-4E4D-A593-C0DE4C1F726D}"/>
    <hyperlink ref="F818" r:id="rId41" location="MujicaAetal2017" xr:uid="{4718A95D-6065-49CA-BBF8-52E33167E7E3}"/>
    <hyperlink ref="F819" r:id="rId42" location="PimentelN2010" xr:uid="{D0AB4D5C-3EE0-4596-A87E-79AFB7795395}"/>
    <hyperlink ref="F820" r:id="rId43" location="UrbaniF1981" xr:uid="{7E835299-D625-45F9-8F84-9087E26EE4B0}"/>
    <hyperlink ref="F821" r:id="rId44" location="ShortKCSteenkenWF1962" xr:uid="{AB090CC3-5D65-4FEB-98FF-92E08F7E9C25}"/>
  </hyperlinks>
  <pageMargins left="0.7" right="0.7" top="0.75" bottom="0.75" header="0.3" footer="0.3"/>
  <pageSetup orientation="portrait" r:id="rId4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Colmenares</dc:creator>
  <cp:lastModifiedBy>Omar Colmenares</cp:lastModifiedBy>
  <dcterms:created xsi:type="dcterms:W3CDTF">2024-09-24T19:56:14Z</dcterms:created>
  <dcterms:modified xsi:type="dcterms:W3CDTF">2024-11-30T15:06:42Z</dcterms:modified>
</cp:coreProperties>
</file>