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3ADE59E2-1DB9-4764-9D47-FF7F55593AA9}"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72" i="1" l="1"/>
  <c r="G1371" i="1"/>
  <c r="G1370" i="1"/>
  <c r="G1369" i="1"/>
  <c r="G1368" i="1"/>
  <c r="G1367" i="1"/>
  <c r="G1366" i="1"/>
  <c r="A1366" i="1"/>
  <c r="A1367" i="1" s="1"/>
  <c r="A1368" i="1" s="1"/>
  <c r="A1369" i="1" s="1"/>
  <c r="A1370" i="1" s="1"/>
  <c r="A1371" i="1" s="1"/>
  <c r="A1372" i="1" s="1"/>
  <c r="G1365" i="1"/>
  <c r="G1364" i="1"/>
  <c r="G1363" i="1"/>
  <c r="G1362" i="1"/>
  <c r="G1361" i="1"/>
  <c r="G1360" i="1"/>
  <c r="G1359" i="1"/>
  <c r="A1359" i="1"/>
  <c r="A1360" i="1" s="1"/>
  <c r="A1361" i="1" s="1"/>
  <c r="A1362" i="1" s="1"/>
  <c r="A1363" i="1" s="1"/>
  <c r="A1364" i="1" s="1"/>
  <c r="A1365" i="1" s="1"/>
  <c r="G1358" i="1"/>
  <c r="G1357" i="1"/>
  <c r="G1356" i="1"/>
  <c r="G1355" i="1"/>
  <c r="G1354" i="1"/>
  <c r="G1353" i="1"/>
  <c r="G1352" i="1"/>
  <c r="A1352" i="1"/>
  <c r="A1353" i="1" s="1"/>
  <c r="A1354" i="1" s="1"/>
  <c r="A1355" i="1" s="1"/>
  <c r="A1356" i="1" s="1"/>
  <c r="A1357" i="1" s="1"/>
  <c r="A1358" i="1" s="1"/>
  <c r="G1351" i="1"/>
  <c r="G1350" i="1"/>
  <c r="G1349" i="1"/>
  <c r="G1348" i="1"/>
  <c r="G1347" i="1"/>
  <c r="G1346" i="1"/>
  <c r="G1345" i="1"/>
  <c r="A1351" i="1"/>
  <c r="A1350" i="1"/>
  <c r="A1349" i="1"/>
  <c r="A1345" i="1"/>
  <c r="A1346" i="1" s="1"/>
  <c r="A1347" i="1" s="1"/>
  <c r="A1348" i="1" s="1"/>
  <c r="G1344" i="1"/>
  <c r="G1343" i="1"/>
  <c r="G1342" i="1"/>
  <c r="G1341" i="1"/>
  <c r="G1340" i="1"/>
  <c r="G1339" i="1"/>
  <c r="G1338" i="1"/>
  <c r="A1338" i="1"/>
  <c r="A1339" i="1" s="1"/>
  <c r="A1340" i="1" s="1"/>
  <c r="A1341" i="1" s="1"/>
  <c r="A1342" i="1" s="1"/>
  <c r="A1343" i="1" s="1"/>
  <c r="A1344" i="1" s="1"/>
  <c r="A1336" i="1"/>
  <c r="A1337" i="1" s="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alcChain>
</file>

<file path=xl/sharedStrings.xml><?xml version="1.0" encoding="utf-8"?>
<sst xmlns="http://schemas.openxmlformats.org/spreadsheetml/2006/main" count="5505" uniqueCount="5032">
  <si>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</si>
  <si>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</si>
  <si>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</si>
  <si>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</si>
  <si>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</si>
  <si>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</si>
  <si>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</si>
  <si>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</si>
  <si>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</si>
  <si>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</si>
  <si>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</si>
  <si>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</si>
  <si>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</si>
  <si>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</si>
  <si>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</si>
  <si>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</si>
  <si>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</si>
  <si>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</si>
  <si>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</si>
  <si>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</si>
  <si>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</si>
  <si>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</si>
  <si>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</si>
  <si>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</si>
  <si>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</si>
  <si>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</si>
  <si>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</si>
  <si>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</si>
  <si>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</si>
  <si>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</si>
  <si>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</si>
  <si>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</si>
  <si>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</si>
  <si>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</si>
  <si>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</si>
  <si>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</si>
  <si>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</si>
  <si>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</si>
  <si>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</si>
  <si>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</si>
  <si>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</si>
  <si>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</si>
  <si>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</si>
  <si>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</si>
  <si>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</si>
  <si>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</si>
  <si>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</si>
  <si>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</si>
  <si>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</si>
  <si>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</si>
  <si>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</si>
  <si>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</si>
  <si>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</si>
  <si>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</si>
  <si>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</si>
  <si>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</si>
  <si>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</si>
  <si>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</si>
  <si>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</si>
  <si>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</si>
  <si>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</si>
  <si>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</si>
  <si>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</si>
  <si>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</si>
  <si>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</si>
  <si>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</si>
  <si>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</si>
  <si>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</si>
  <si>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</si>
  <si>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</si>
  <si>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</si>
  <si>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</si>
  <si>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</si>
  <si>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</si>
  <si>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</si>
  <si>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</si>
  <si>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</si>
  <si>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</si>
  <si>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</si>
  <si>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</si>
  <si>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</si>
  <si>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</si>
  <si>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</si>
  <si>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</si>
  <si>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</si>
  <si>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</si>
  <si>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</si>
  <si>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</si>
  <si>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</si>
  <si>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</si>
  <si>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</si>
  <si>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</si>
  <si>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</si>
  <si>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</si>
  <si>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</si>
  <si>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</si>
  <si>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</si>
  <si>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</si>
  <si>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</si>
  <si>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</si>
  <si>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</si>
  <si>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</si>
  <si>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</si>
  <si>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</si>
  <si>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</si>
  <si>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</si>
  <si>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</si>
  <si>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</si>
  <si>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</si>
  <si>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</si>
  <si>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</si>
  <si>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</si>
  <si>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</si>
  <si>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</si>
  <si>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</si>
  <si>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</si>
  <si>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</si>
  <si>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</si>
  <si>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</si>
  <si>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</si>
  <si>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</si>
  <si>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</si>
  <si>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</si>
  <si>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</si>
  <si>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</si>
  <si>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</si>
  <si>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</si>
  <si>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</si>
  <si>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</si>
  <si>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</si>
  <si>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</si>
  <si>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</si>
  <si>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</si>
  <si>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</si>
  <si>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</si>
  <si>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</si>
  <si>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</si>
  <si>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</si>
  <si>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</si>
  <si>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</si>
  <si>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</si>
  <si>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</si>
  <si>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</si>
  <si>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</si>
  <si>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</si>
  <si>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</si>
  <si>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</si>
  <si>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</si>
  <si>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</si>
  <si>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</si>
  <si>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</si>
  <si>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</si>
  <si>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</si>
  <si>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</si>
  <si>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</si>
  <si>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</si>
  <si>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</si>
  <si>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</si>
  <si>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</si>
  <si>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</si>
  <si>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</si>
  <si>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</si>
  <si>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</si>
  <si>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</si>
  <si>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</si>
  <si>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</si>
  <si>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</si>
  <si>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</si>
  <si>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</si>
  <si>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</si>
  <si>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</si>
  <si>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</si>
  <si>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</si>
  <si>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</si>
  <si>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</si>
  <si>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</si>
  <si>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</si>
  <si>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</si>
  <si>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</si>
  <si>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</si>
  <si>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</si>
  <si>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</si>
  <si>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</si>
  <si>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</si>
  <si>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</si>
  <si>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</si>
  <si>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</si>
  <si>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</si>
  <si>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</si>
  <si>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</si>
  <si>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</si>
  <si>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</si>
  <si>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</si>
  <si>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</si>
  <si>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</si>
  <si>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</si>
  <si>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</si>
  <si>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</si>
  <si>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</si>
  <si>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</si>
  <si>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</si>
  <si>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</si>
  <si>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</si>
  <si>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</si>
  <si>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</si>
  <si>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</si>
  <si>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</si>
  <si>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</si>
  <si>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</si>
  <si>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</si>
  <si>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</si>
  <si>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</si>
  <si>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</si>
  <si>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</si>
  <si>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</si>
  <si>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</si>
  <si>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</si>
  <si>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</si>
  <si>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</si>
  <si>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</si>
  <si>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</si>
  <si>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</si>
  <si>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</si>
  <si>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</si>
  <si>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</si>
  <si>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</si>
  <si>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</si>
  <si>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</si>
  <si>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</si>
  <si>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</si>
  <si>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</si>
  <si>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</si>
  <si>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</si>
  <si>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</si>
  <si>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</si>
  <si>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</si>
  <si>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</si>
  <si>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</si>
  <si>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</si>
  <si>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</si>
  <si>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</si>
  <si>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</si>
  <si>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</si>
  <si>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</si>
  <si>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</si>
  <si>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</si>
  <si>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</si>
  <si>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</si>
  <si>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</si>
  <si>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</si>
  <si>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</si>
  <si>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</si>
  <si>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</si>
  <si>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</si>
  <si>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</si>
  <si>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</si>
  <si>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</si>
  <si>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</si>
  <si>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</si>
  <si>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</si>
  <si>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</si>
  <si>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</si>
  <si>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</si>
  <si>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</si>
  <si>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</si>
  <si>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</si>
  <si>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</si>
  <si>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</si>
  <si>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</si>
  <si>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</si>
  <si>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</si>
  <si>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</si>
  <si>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</si>
  <si>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</si>
  <si>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</si>
  <si>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</si>
  <si>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</si>
  <si>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</si>
  <si>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</si>
  <si>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</si>
  <si>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</si>
  <si>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</si>
  <si>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</si>
  <si>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</si>
  <si>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</si>
  <si>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</si>
  <si>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</si>
  <si>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</si>
  <si>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</si>
  <si>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</si>
  <si>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</si>
  <si>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</si>
  <si>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</si>
  <si>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</si>
  <si>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</si>
  <si>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</si>
  <si>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</si>
  <si>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</si>
  <si>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</si>
  <si>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</si>
  <si>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</si>
  <si>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</si>
  <si>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</si>
  <si>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</si>
  <si>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</si>
  <si>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</si>
  <si>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</si>
  <si>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</si>
  <si>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</si>
  <si>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</si>
  <si>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</si>
  <si>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</si>
  <si>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</si>
  <si>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</si>
  <si>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</si>
  <si>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</si>
  <si>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</si>
  <si>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</si>
  <si>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</si>
  <si>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</si>
  <si>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</si>
  <si>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</si>
  <si>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</si>
  <si>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</si>
  <si>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</si>
  <si>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</si>
  <si>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</si>
  <si>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</si>
  <si>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</si>
  <si>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</si>
  <si>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</si>
  <si>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</si>
  <si>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</si>
  <si>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</si>
  <si>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</si>
  <si>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</si>
  <si>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</si>
  <si>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</si>
  <si>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</si>
  <si>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</si>
  <si>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</si>
  <si>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</si>
  <si>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</si>
  <si>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</si>
  <si>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</si>
  <si>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</si>
  <si>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</si>
  <si>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</si>
  <si>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</si>
  <si>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</si>
  <si>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</si>
  <si>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</si>
  <si>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</si>
  <si>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</si>
  <si>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</si>
  <si>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</si>
  <si>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</si>
  <si>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</si>
  <si>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</si>
  <si>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</si>
  <si>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</si>
  <si>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</si>
  <si>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</si>
  <si>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</si>
  <si>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</si>
  <si>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</si>
  <si>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</si>
  <si>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</si>
  <si>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</si>
  <si>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</si>
  <si>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</si>
  <si>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</si>
  <si>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</si>
  <si>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</si>
  <si>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</si>
  <si>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</si>
  <si>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</si>
  <si>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</si>
  <si>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</si>
  <si>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</si>
  <si>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</si>
  <si>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</si>
  <si>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</si>
  <si>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</si>
  <si>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</si>
  <si>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</si>
  <si>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</si>
  <si>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</si>
  <si>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</si>
  <si>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</si>
  <si>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</si>
  <si>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</si>
  <si>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</si>
  <si>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</si>
  <si>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</si>
  <si>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</si>
  <si>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</si>
  <si>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</si>
  <si>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</si>
  <si>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</si>
  <si>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</si>
  <si>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</si>
  <si>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</si>
  <si>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</si>
  <si>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</si>
  <si>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</si>
  <si>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</si>
  <si>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</si>
  <si>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</si>
  <si>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</si>
  <si>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</si>
  <si>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</si>
  <si>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</si>
  <si>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</si>
  <si>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</si>
  <si>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</si>
  <si>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</si>
  <si>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</si>
  <si>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</si>
  <si>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</si>
  <si>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</si>
  <si>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</si>
  <si>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</si>
  <si>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</si>
  <si>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</si>
  <si>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</si>
  <si>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</si>
  <si>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</si>
  <si>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</si>
  <si>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</si>
  <si>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</si>
  <si>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</si>
  <si>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</si>
  <si>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</si>
  <si>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</si>
  <si>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</si>
  <si>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</si>
  <si>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</si>
  <si>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</si>
  <si>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</si>
  <si>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</si>
  <si>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</si>
  <si>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</si>
  <si>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</si>
  <si>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</si>
  <si>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</si>
  <si>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</si>
  <si>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</si>
  <si>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</si>
  <si>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</si>
  <si>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</si>
  <si>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</si>
  <si>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</si>
  <si>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</si>
  <si>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</si>
  <si>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</si>
  <si>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</si>
  <si>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</si>
  <si>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</si>
  <si>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</si>
  <si>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</si>
  <si>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</si>
  <si>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</si>
  <si>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</si>
  <si>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</si>
  <si>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</si>
  <si>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</si>
  <si>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</si>
  <si>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</si>
  <si>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</si>
  <si>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</si>
  <si>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</si>
  <si>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</si>
  <si>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</si>
  <si>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</si>
  <si>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</si>
  <si>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</si>
  <si>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</si>
  <si>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</si>
  <si>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</si>
  <si>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</si>
  <si>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</si>
  <si>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</si>
  <si>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</si>
  <si>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</si>
  <si>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</si>
  <si>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</si>
  <si>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</si>
  <si>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</si>
  <si>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</si>
  <si>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</si>
  <si>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</si>
  <si>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</si>
  <si>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</si>
  <si>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</si>
  <si>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</si>
  <si>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</si>
  <si>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</si>
  <si>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</si>
  <si>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</si>
  <si>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</si>
  <si>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</si>
  <si>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</si>
  <si>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</si>
  <si>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</si>
  <si>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</si>
  <si>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</si>
  <si>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</si>
  <si>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</si>
  <si>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</si>
  <si>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</si>
  <si>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</si>
  <si>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</si>
  <si>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</si>
  <si>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</si>
  <si>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</si>
  <si>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</si>
  <si>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</si>
  <si>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</si>
  <si>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</si>
  <si>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</si>
  <si>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</si>
  <si>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</si>
  <si>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</si>
  <si>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</si>
  <si>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</si>
  <si>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</si>
  <si>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</si>
  <si>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</si>
  <si>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</si>
  <si>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</si>
  <si>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</si>
  <si>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</si>
  <si>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</si>
  <si>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</si>
  <si>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</si>
  <si>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</si>
  <si>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</si>
  <si>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</si>
  <si>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</si>
  <si>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</si>
  <si>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</si>
  <si>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</si>
  <si>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</si>
  <si>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</si>
  <si>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</si>
  <si>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</si>
  <si>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</si>
  <si>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</si>
  <si>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</si>
  <si>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</si>
  <si>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</si>
  <si>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</si>
  <si>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</si>
  <si>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</si>
  <si>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</si>
  <si>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</si>
  <si>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</si>
  <si>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</si>
  <si>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</si>
  <si>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</si>
  <si>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</si>
  <si>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</si>
  <si>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</si>
  <si>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</si>
  <si>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</si>
  <si>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</si>
  <si>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</si>
  <si>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</si>
  <si>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</si>
  <si>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</si>
  <si>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</si>
  <si>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</si>
  <si>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</si>
  <si>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</si>
  <si>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</si>
  <si>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</si>
  <si>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</si>
  <si>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</si>
  <si>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</si>
  <si>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</si>
  <si>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</si>
  <si>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</si>
  <si>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</si>
  <si>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</si>
  <si>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</si>
  <si>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</si>
  <si>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</si>
  <si>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</si>
  <si>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</si>
  <si>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</si>
  <si>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</si>
  <si>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</si>
  <si>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</si>
  <si>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</si>
  <si>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</si>
  <si>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</si>
  <si>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</si>
  <si>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</si>
  <si>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</si>
  <si>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</si>
  <si>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</si>
  <si>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</si>
  <si>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</si>
  <si>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</si>
  <si>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</si>
  <si>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</si>
  <si>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</si>
  <si>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</si>
  <si>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</si>
  <si>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</si>
  <si>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</si>
  <si>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</si>
  <si>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</si>
  <si>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</si>
  <si>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</si>
  <si>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</si>
  <si>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</si>
  <si>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</si>
  <si>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</si>
  <si>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</si>
  <si>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</si>
  <si>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</si>
  <si>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</si>
  <si>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</si>
  <si>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</si>
  <si>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</si>
  <si>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</si>
  <si>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</si>
  <si>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</si>
  <si>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</si>
  <si>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</si>
  <si>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</si>
  <si>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</si>
  <si>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</si>
  <si>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</si>
  <si>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</si>
  <si>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</si>
  <si>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</si>
  <si>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</si>
  <si>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</si>
  <si>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</si>
  <si>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</si>
  <si>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</si>
  <si>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</si>
  <si>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</si>
  <si>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</si>
  <si>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</si>
  <si>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</si>
  <si>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</si>
  <si>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</si>
  <si>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</si>
  <si>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</si>
  <si>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</si>
  <si>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</si>
  <si>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</si>
  <si>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</si>
  <si>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</si>
  <si>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</si>
  <si>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</si>
  <si>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</si>
  <si>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</si>
  <si>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</si>
  <si>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</si>
  <si>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</si>
  <si>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</si>
  <si>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</si>
  <si>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</si>
  <si>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</si>
  <si>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</si>
  <si>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</si>
  <si>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</si>
  <si>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</si>
  <si>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</si>
  <si>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</si>
  <si>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</si>
  <si>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</si>
  <si>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</si>
  <si>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</si>
  <si>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</si>
  <si>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</si>
  <si>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</si>
  <si>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</si>
  <si>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</si>
  <si>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</si>
  <si>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</si>
  <si>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</si>
  <si>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</si>
  <si>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</si>
  <si>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</si>
  <si>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</si>
  <si>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</si>
  <si>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</si>
  <si>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</si>
  <si>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</si>
  <si>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</si>
  <si>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</si>
  <si>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</si>
  <si>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</si>
  <si>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</si>
  <si>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</si>
  <si>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</si>
  <si>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</si>
  <si>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</si>
  <si>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</si>
  <si>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</si>
  <si>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</si>
  <si>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</si>
  <si>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</si>
  <si>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</si>
  <si>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</si>
  <si>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</si>
  <si>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</si>
  <si>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</si>
  <si>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</si>
  <si>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</si>
  <si>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</si>
  <si>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</si>
  <si>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</si>
  <si>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</si>
  <si>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</si>
  <si>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</si>
  <si>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</si>
  <si>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</si>
  <si>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</si>
  <si>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</si>
  <si>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</si>
  <si>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</si>
  <si>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</si>
  <si>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</si>
  <si>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</si>
  <si>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</si>
  <si>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</si>
  <si>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</si>
  <si>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</si>
  <si>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</si>
  <si>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</si>
  <si>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</si>
  <si>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</si>
  <si>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</si>
  <si>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</si>
  <si>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</si>
  <si>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</si>
  <si>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</si>
  <si>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</si>
  <si>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</si>
  <si>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</si>
  <si>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</si>
  <si>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</si>
  <si>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</si>
  <si>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</si>
  <si>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</si>
  <si>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</si>
  <si>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</si>
  <si>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</si>
  <si>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</si>
  <si>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</si>
  <si>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</si>
  <si>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</si>
  <si>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</si>
  <si>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</si>
  <si>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</si>
  <si>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</si>
  <si>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</si>
  <si>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</si>
  <si>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</si>
  <si>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</si>
  <si>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</si>
  <si>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</si>
  <si>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</si>
  <si>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</si>
  <si>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</si>
  <si>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</si>
  <si>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</si>
  <si>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</si>
  <si>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</si>
  <si>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</si>
  <si>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</si>
  <si>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</si>
  <si>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</si>
  <si>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</si>
  <si>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</si>
  <si>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</si>
  <si>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</si>
  <si>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</si>
  <si>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</si>
  <si>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</si>
  <si>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</si>
  <si>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</si>
  <si>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</si>
  <si>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</si>
  <si>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</si>
  <si>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</si>
  <si>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</si>
  <si>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</si>
  <si>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</si>
  <si>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</si>
  <si>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</si>
  <si>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</si>
  <si>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</si>
  <si>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</si>
  <si>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</si>
  <si>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</si>
  <si>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</si>
  <si>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</si>
  <si>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</si>
  <si>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</si>
  <si>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</si>
  <si>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</si>
  <si>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</si>
  <si>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</si>
  <si>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</si>
  <si>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</si>
  <si>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</si>
  <si>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</si>
  <si>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</si>
  <si>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</si>
  <si>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</si>
  <si>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</si>
  <si>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</si>
  <si>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</si>
  <si>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</si>
  <si>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</si>
  <si>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</si>
  <si>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</si>
  <si>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</si>
  <si>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</si>
  <si>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</si>
  <si>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</si>
  <si>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</si>
  <si>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</si>
  <si>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</si>
  <si>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</si>
  <si>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</si>
  <si>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</si>
  <si>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</si>
  <si>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</si>
  <si>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</si>
  <si>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</si>
  <si>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</si>
  <si>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</si>
  <si>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</si>
  <si>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</si>
  <si>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</si>
  <si>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</si>
  <si>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</si>
  <si>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</si>
  <si>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</si>
  <si>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</si>
  <si>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</si>
  <si>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</si>
  <si>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</si>
  <si>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</si>
  <si>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</si>
  <si>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</si>
  <si>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</si>
  <si>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</si>
  <si>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</si>
  <si>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</si>
  <si>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</si>
  <si>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</si>
  <si>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</si>
  <si>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</si>
  <si>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</si>
  <si>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</si>
  <si>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</si>
  <si>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</si>
  <si>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</si>
  <si>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</si>
  <si>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</si>
  <si>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</si>
  <si>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</si>
  <si>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</si>
  <si>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</si>
  <si>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</si>
  <si>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</si>
  <si>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</si>
  <si>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</si>
  <si>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</si>
  <si>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</si>
  <si>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</si>
  <si>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</si>
  <si>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</si>
  <si>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</si>
  <si>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</si>
  <si>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</si>
  <si>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</si>
  <si>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</si>
  <si>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</si>
  <si>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</si>
  <si>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</si>
  <si>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</si>
  <si>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</si>
  <si>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</si>
  <si>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</si>
  <si>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</si>
  <si>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</si>
  <si>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</si>
  <si>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</si>
  <si>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</si>
  <si>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</si>
  <si>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</si>
  <si>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</si>
  <si>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</si>
  <si>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</si>
  <si>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</si>
  <si>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</si>
  <si>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</si>
  <si>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</si>
  <si>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</si>
  <si>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</si>
  <si>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</si>
  <si>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</si>
  <si>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</si>
  <si>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</si>
  <si>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</si>
  <si>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</si>
  <si>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</si>
  <si>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</si>
  <si>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</si>
  <si>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</si>
  <si>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</si>
  <si>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</si>
  <si>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</si>
  <si>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</si>
  <si>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</si>
  <si>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</si>
  <si>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</si>
  <si>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</si>
  <si>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</si>
  <si>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</si>
  <si>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</si>
  <si>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</si>
  <si>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</si>
  <si>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</si>
  <si>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</si>
  <si>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</si>
  <si>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</si>
  <si>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</si>
  <si>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</si>
  <si>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</si>
  <si>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</si>
  <si>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</si>
  <si>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</si>
  <si>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</si>
  <si>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</si>
  <si>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</si>
  <si>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</si>
  <si>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</si>
  <si>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</si>
  <si>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</si>
  <si>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</si>
  <si>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</si>
  <si>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</si>
  <si>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</si>
  <si>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</si>
  <si>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</si>
  <si>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</si>
  <si>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</si>
  <si>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</si>
  <si>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</si>
  <si>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</si>
  <si>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</si>
  <si>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</si>
  <si>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</si>
  <si>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</si>
  <si>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</si>
  <si>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</si>
  <si>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</si>
  <si>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</si>
  <si>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</si>
  <si>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</si>
  <si>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</si>
  <si>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</si>
  <si>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</si>
  <si>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</si>
  <si>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</si>
  <si>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</si>
  <si>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</si>
  <si>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</si>
  <si>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</si>
  <si>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</si>
  <si>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</si>
  <si>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</si>
  <si>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</si>
  <si>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</si>
  <si>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</si>
  <si>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</si>
  <si>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</si>
  <si>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</si>
  <si>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</si>
  <si>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</si>
  <si>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</si>
  <si>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</si>
  <si>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</si>
  <si>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</si>
  <si>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</si>
  <si>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</si>
  <si>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</si>
  <si>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</si>
  <si>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</si>
  <si>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</si>
  <si>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</si>
  <si>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</si>
  <si>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</si>
  <si>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</si>
  <si>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</si>
  <si>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</si>
  <si>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</si>
  <si>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</si>
  <si>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</si>
  <si>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</si>
  <si>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</si>
  <si>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</si>
  <si>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</si>
  <si>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</si>
  <si>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</si>
  <si>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</si>
  <si>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</si>
  <si>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</si>
  <si>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</si>
  <si>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</si>
  <si>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</si>
  <si>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</si>
  <si>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</si>
  <si>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</si>
  <si>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</si>
  <si>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</si>
  <si>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</si>
  <si>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</si>
  <si>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</si>
  <si>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</si>
  <si>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</si>
  <si>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</si>
  <si>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</si>
  <si>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</si>
  <si>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</si>
  <si>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</si>
  <si>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</si>
  <si>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</si>
  <si>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</si>
  <si>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</si>
  <si>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</si>
  <si>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</si>
  <si>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</si>
  <si>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</si>
  <si>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</si>
  <si>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</si>
  <si>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</si>
  <si>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</si>
  <si>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</si>
  <si>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</si>
  <si>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</si>
  <si>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</si>
  <si>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</si>
  <si>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</si>
  <si>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</si>
  <si>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</si>
  <si>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</si>
  <si>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</si>
  <si>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</si>
  <si>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</si>
  <si>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</si>
  <si>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</si>
  <si>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</si>
  <si>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</si>
  <si>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</si>
  <si>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</si>
  <si>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</si>
  <si>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</si>
  <si>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</si>
  <si>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</si>
  <si>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</si>
  <si>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</si>
  <si>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</si>
  <si>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</si>
  <si>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</si>
  <si>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</si>
  <si>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</si>
  <si>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</si>
  <si>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</si>
  <si>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</si>
  <si>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</si>
  <si>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</si>
  <si>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</si>
  <si>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</si>
  <si>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</si>
  <si>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</si>
  <si>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</si>
  <si>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</si>
  <si>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</si>
  <si>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</si>
  <si>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</si>
  <si>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</si>
  <si>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</si>
  <si>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</si>
  <si>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</si>
  <si>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</si>
  <si>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</si>
  <si>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</si>
  <si>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</si>
  <si>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</si>
  <si>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</si>
  <si>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</si>
  <si>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</si>
  <si>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</si>
  <si>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</si>
  <si>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</si>
  <si>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</si>
  <si>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</si>
  <si>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</si>
  <si>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</si>
  <si>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</si>
  <si>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</si>
  <si>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</si>
  <si>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</si>
  <si>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</si>
  <si>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</si>
  <si>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</si>
  <si>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</si>
  <si>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</si>
  <si>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</si>
  <si>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</si>
  <si>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</si>
  <si>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</si>
  <si>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</si>
  <si>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</si>
  <si>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</si>
  <si>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</si>
  <si>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</si>
  <si>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</si>
  <si>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</si>
  <si>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</si>
  <si>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</si>
  <si>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</si>
  <si>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</si>
  <si>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</si>
  <si>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</si>
  <si>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</si>
  <si>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</si>
  <si>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</si>
  <si>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</si>
  <si>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</si>
  <si>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</si>
  <si>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</si>
  <si>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</si>
  <si>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</si>
  <si>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</si>
  <si>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</si>
  <si>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</si>
  <si>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</si>
  <si>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</si>
  <si>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</si>
  <si>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</si>
  <si>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</si>
  <si>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</si>
  <si>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</si>
  <si>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</si>
  <si>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</si>
  <si>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</si>
  <si>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</si>
  <si>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</si>
  <si>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</si>
  <si>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</si>
  <si>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</si>
  <si>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</si>
  <si>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</si>
  <si>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</si>
  <si>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</si>
  <si>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</si>
  <si>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</si>
  <si>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</si>
  <si>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</si>
  <si>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</si>
  <si>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</si>
  <si>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</si>
  <si>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</si>
  <si>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</si>
  <si>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</si>
  <si>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</si>
  <si>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</si>
  <si>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</si>
  <si>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</si>
  <si>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</si>
  <si>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</si>
  <si>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</si>
  <si>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</si>
  <si>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</si>
  <si>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</si>
  <si>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</si>
  <si>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</si>
  <si>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</si>
  <si>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</si>
  <si>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</si>
  <si>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</si>
  <si>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</si>
  <si>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</si>
  <si>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</si>
  <si>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</si>
  <si>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</si>
  <si>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</si>
  <si>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</si>
  <si>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</si>
  <si>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</si>
  <si>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</si>
  <si>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</si>
  <si>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</si>
  <si>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</si>
  <si>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</si>
  <si>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</si>
  <si>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</si>
  <si>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</si>
  <si>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</si>
  <si>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</si>
  <si>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</si>
  <si>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</si>
  <si>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</si>
  <si>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</si>
  <si>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</si>
  <si>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</si>
  <si>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</si>
  <si>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</si>
  <si>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</si>
  <si>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</si>
  <si>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</si>
  <si>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</si>
  <si>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</si>
  <si>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</si>
  <si>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</si>
  <si>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</si>
  <si>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</si>
  <si>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</si>
  <si>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</si>
  <si>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</si>
  <si>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</si>
  <si>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</si>
  <si>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</si>
  <si>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</si>
  <si>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</si>
  <si>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</si>
  <si>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</si>
  <si>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</si>
  <si>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</si>
  <si>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</si>
  <si>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</si>
  <si>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</si>
  <si>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</si>
  <si>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</si>
  <si>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</si>
  <si>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</si>
  <si>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</si>
  <si>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</si>
  <si>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</si>
  <si>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</si>
  <si>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</si>
  <si>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</si>
  <si>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</si>
  <si>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</si>
  <si>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</si>
  <si>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</si>
  <si>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</si>
  <si>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</si>
  <si>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</si>
  <si>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</si>
  <si>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</si>
  <si>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</si>
  <si>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</si>
  <si>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</si>
  <si>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</si>
  <si>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</si>
  <si>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</si>
  <si>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</si>
  <si>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</si>
  <si>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</si>
  <si>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</si>
  <si>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</si>
  <si>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</si>
  <si>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</si>
  <si>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</si>
  <si>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</si>
  <si>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</si>
  <si>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</si>
  <si>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</si>
  <si>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</si>
  <si>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</si>
  <si>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</si>
  <si>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</si>
  <si>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</si>
  <si>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</si>
  <si>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</si>
  <si>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</si>
  <si>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</si>
  <si>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</si>
  <si>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</si>
  <si>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</si>
  <si>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</si>
  <si>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</si>
  <si>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</si>
  <si>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</si>
  <si>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</si>
  <si>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</si>
  <si>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</si>
  <si>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</si>
  <si>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</si>
  <si>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</si>
  <si>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</si>
  <si>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</si>
  <si>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</si>
  <si>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</si>
  <si>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</si>
  <si>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</si>
  <si>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</si>
  <si>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</si>
  <si>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</si>
  <si>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</si>
  <si>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</si>
  <si>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</si>
  <si>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</si>
  <si>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</si>
  <si>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</si>
  <si>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</si>
  <si>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</si>
  <si>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</si>
  <si>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</si>
  <si>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</si>
  <si>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</si>
  <si>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</si>
  <si>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</si>
  <si>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</si>
  <si>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</si>
  <si>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</si>
  <si>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</si>
  <si>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</si>
  <si>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</si>
  <si>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</si>
  <si>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</si>
  <si>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</si>
  <si>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</si>
  <si>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</si>
  <si>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</si>
  <si>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</si>
  <si>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</si>
  <si>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</si>
  <si>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</si>
  <si>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</si>
  <si>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</si>
  <si>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</si>
  <si>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</si>
  <si>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</si>
  <si>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</si>
  <si>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</si>
  <si>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</si>
  <si>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</si>
  <si>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</si>
  <si>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</si>
  <si>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</si>
  <si>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</si>
  <si>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</si>
  <si>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</si>
  <si>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</si>
  <si>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</si>
  <si>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</si>
  <si>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</si>
  <si>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</si>
  <si>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</si>
  <si>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</si>
  <si>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</si>
  <si>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</si>
  <si>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</si>
  <si>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</si>
  <si>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</si>
  <si>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</si>
  <si>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</si>
  <si>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</si>
  <si>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</si>
  <si>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</si>
  <si>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</si>
  <si>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</si>
  <si>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</si>
  <si>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</si>
  <si>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</si>
  <si>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</si>
  <si>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</si>
  <si>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</si>
  <si>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</si>
  <si>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</si>
  <si>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</si>
  <si>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</si>
  <si>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</si>
  <si>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</si>
  <si>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</si>
  <si>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</si>
  <si>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</si>
  <si>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</si>
  <si>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</si>
  <si>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</si>
  <si>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</si>
  <si>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</si>
  <si>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</si>
  <si>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</si>
  <si>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</si>
  <si>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</si>
  <si>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</si>
  <si>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</si>
  <si>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</si>
  <si>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</si>
  <si>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</si>
  <si>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</si>
  <si>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</si>
  <si>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</si>
  <si>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</si>
  <si>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</si>
  <si>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</si>
  <si>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</si>
  <si>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</si>
  <si>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</si>
  <si>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</si>
  <si>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</si>
  <si>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</si>
  <si>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</si>
  <si>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</si>
  <si>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</si>
  <si>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</si>
  <si>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</si>
  <si>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</si>
  <si>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</si>
  <si>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</si>
  <si>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</si>
  <si>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</si>
  <si>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</si>
  <si>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</si>
  <si>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</si>
  <si>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</si>
  <si>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</si>
  <si>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</si>
  <si>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</si>
  <si>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</si>
  <si>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</si>
  <si>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</si>
  <si>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</si>
  <si>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</si>
  <si>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</si>
  <si>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</si>
  <si>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</si>
  <si>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</si>
  <si>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</si>
  <si>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</si>
  <si>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</si>
  <si>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</si>
  <si>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</si>
  <si>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</si>
  <si>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</si>
  <si>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</si>
  <si>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</si>
  <si>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</si>
  <si>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</si>
  <si>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</si>
  <si>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</si>
  <si>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</si>
  <si>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</si>
  <si>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</si>
  <si>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</si>
  <si>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</si>
  <si>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</si>
  <si>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</si>
  <si>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</si>
  <si>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</si>
  <si>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</si>
  <si>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</si>
  <si>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</si>
  <si>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</si>
  <si>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</si>
  <si>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</si>
  <si>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</si>
  <si>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</si>
  <si>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</si>
  <si>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</si>
  <si>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</si>
  <si>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</si>
  <si>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</si>
  <si>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</si>
  <si>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</si>
  <si>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</si>
  <si>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</si>
  <si>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</si>
  <si>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</si>
  <si>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</si>
  <si>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</si>
  <si>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</si>
  <si>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</si>
  <si>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</si>
  <si>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</si>
  <si>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</si>
  <si>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</si>
  <si>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</si>
  <si>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</si>
  <si>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</si>
  <si>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</si>
  <si>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</si>
  <si>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</si>
  <si>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</si>
  <si>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</si>
  <si>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</si>
  <si>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</si>
  <si>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</si>
  <si>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</si>
  <si>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</si>
  <si>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</si>
  <si>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</si>
  <si>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</si>
  <si>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</si>
  <si>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</si>
  <si>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</si>
  <si>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</si>
  <si>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</si>
  <si>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</si>
  <si>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</si>
  <si>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</si>
  <si>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</si>
  <si>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</si>
  <si>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</si>
  <si>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</si>
  <si>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</si>
  <si>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</si>
  <si>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</si>
  <si>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</si>
  <si>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</si>
  <si>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</si>
  <si>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</si>
  <si>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</si>
  <si>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</si>
  <si>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</si>
  <si>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</si>
  <si>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</si>
  <si>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</si>
  <si>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</si>
  <si>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</si>
  <si>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</si>
  <si>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</si>
  <si>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</si>
  <si>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</si>
  <si>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</si>
  <si>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</si>
  <si>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</si>
  <si>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</si>
  <si>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</si>
  <si>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</si>
  <si>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</si>
  <si>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</si>
  <si>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</si>
  <si>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</si>
  <si>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</si>
  <si>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</si>
  <si>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</si>
  <si>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</si>
  <si>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</si>
  <si>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</si>
  <si>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</si>
  <si>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</si>
  <si>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</si>
  <si>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</si>
  <si>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</si>
  <si>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</si>
  <si>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</si>
  <si>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</si>
  <si>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</si>
  <si>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</si>
  <si>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</si>
  <si>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</si>
  <si>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</si>
  <si>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</si>
  <si>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</si>
  <si>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</si>
  <si>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</si>
  <si>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</si>
  <si>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</si>
  <si>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</si>
  <si>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</si>
  <si>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</si>
  <si>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</si>
  <si>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</si>
  <si>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</si>
  <si>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</si>
  <si>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</si>
  <si>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</si>
  <si>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</si>
  <si>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</si>
  <si>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</si>
  <si>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</si>
  <si>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</si>
  <si>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</si>
  <si>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</si>
  <si>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</si>
  <si>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</si>
  <si>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</si>
  <si>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</si>
  <si>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</si>
  <si>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</si>
  <si>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</si>
  <si>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</si>
  <si>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</si>
  <si>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</si>
  <si>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</si>
  <si>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</si>
  <si>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</si>
  <si>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</si>
  <si>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</si>
  <si>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</si>
  <si>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</si>
  <si>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</si>
  <si>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</si>
  <si>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</si>
  <si>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</si>
  <si>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</si>
  <si>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</si>
  <si>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</si>
  <si>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</si>
  <si>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</si>
  <si>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</si>
  <si>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</si>
  <si>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</si>
  <si>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</si>
  <si>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</si>
  <si>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</si>
  <si>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</si>
  <si>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</si>
  <si>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</si>
  <si>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</si>
  <si>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</si>
  <si>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</si>
  <si>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</si>
  <si>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</si>
  <si>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</si>
  <si>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</si>
  <si>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</si>
  <si>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</si>
  <si>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</si>
  <si>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</si>
  <si>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</si>
  <si>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</si>
  <si>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</si>
  <si>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</si>
  <si>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</si>
  <si>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</si>
  <si>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</si>
  <si>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</si>
  <si>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</si>
  <si>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</si>
  <si>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</si>
  <si>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</si>
  <si>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</si>
  <si>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</si>
  <si>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</si>
  <si>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</si>
  <si>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</si>
  <si>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</si>
  <si>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</si>
  <si>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</si>
  <si>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</si>
  <si>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</si>
  <si>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</si>
  <si>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</si>
  <si>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</si>
  <si>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</si>
  <si>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</si>
  <si>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</si>
  <si>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</si>
  <si>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</si>
  <si>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</si>
  <si>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</si>
  <si>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</si>
  <si>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</si>
  <si>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</si>
  <si>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</si>
  <si>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</si>
  <si>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</si>
  <si>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</si>
  <si>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</si>
  <si>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</si>
  <si>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</si>
  <si>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</si>
  <si>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</si>
  <si>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</si>
  <si>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</si>
  <si>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</si>
  <si>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</si>
  <si>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</si>
  <si>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</si>
  <si>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</si>
  <si>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</si>
  <si>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</si>
  <si>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</si>
  <si>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</si>
  <si>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</si>
  <si>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</si>
  <si>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</si>
  <si>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</si>
  <si>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</si>
  <si>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</si>
  <si>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</si>
  <si>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</si>
  <si>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</si>
  <si>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</si>
  <si>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</si>
  <si>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</si>
  <si>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</si>
  <si>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</si>
  <si>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</si>
  <si>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</si>
  <si>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</si>
  <si>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</si>
  <si>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</si>
  <si>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</si>
  <si>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</si>
  <si>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</si>
  <si>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</si>
  <si>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</si>
  <si>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</si>
  <si>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</si>
  <si>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</si>
  <si>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</si>
  <si>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</si>
  <si>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</si>
  <si>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</si>
  <si>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</si>
  <si>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</si>
  <si>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</si>
  <si>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</si>
  <si>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</si>
  <si>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</si>
  <si>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</si>
  <si>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</si>
  <si>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</si>
  <si>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</si>
  <si>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</si>
  <si>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</si>
  <si>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</si>
  <si>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</si>
  <si>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</si>
  <si>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</si>
  <si>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</si>
  <si>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</si>
  <si>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</si>
  <si>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</si>
  <si>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</si>
  <si>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</si>
  <si>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</si>
  <si>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</si>
  <si>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</si>
  <si>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</si>
  <si>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</si>
  <si>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</si>
  <si>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</si>
  <si>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</si>
  <si>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</si>
  <si>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</si>
  <si>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</si>
  <si>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</si>
  <si>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</si>
  <si>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</si>
  <si>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</si>
  <si>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</si>
  <si>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</si>
  <si>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</si>
  <si>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</si>
  <si>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</si>
  <si>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</si>
  <si>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</si>
  <si>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</si>
  <si>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</si>
  <si>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</si>
  <si>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</si>
  <si>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</si>
  <si>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</si>
  <si>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</si>
  <si>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</si>
  <si>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</si>
  <si>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</si>
  <si>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</si>
  <si>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</si>
  <si>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</si>
  <si>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</si>
  <si>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</si>
  <si>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</si>
  <si>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</si>
  <si>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</si>
  <si>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</si>
  <si>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</si>
  <si>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</si>
  <si>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</si>
  <si>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</si>
  <si>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</si>
  <si>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</si>
  <si>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</si>
  <si>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</si>
  <si>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</si>
  <si>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</si>
  <si>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</si>
  <si>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</si>
  <si>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</si>
  <si>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</si>
  <si>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</si>
  <si>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</si>
  <si>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</si>
  <si>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</si>
  <si>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</si>
  <si>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</si>
  <si>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</si>
  <si>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</si>
  <si>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</si>
  <si>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</si>
  <si>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</si>
  <si>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</si>
  <si>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</si>
  <si>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</si>
  <si>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</si>
  <si>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</si>
  <si>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</si>
  <si>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</si>
  <si>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</si>
  <si>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</si>
  <si>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</si>
  <si>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</si>
  <si>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</si>
  <si>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</si>
  <si>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</si>
  <si>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</si>
  <si>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</si>
  <si>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</si>
  <si>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</si>
  <si>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</si>
  <si>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</si>
  <si>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</si>
  <si>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</si>
  <si>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</si>
  <si>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</si>
  <si>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</si>
  <si>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</si>
  <si>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</si>
  <si>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</si>
  <si>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</si>
  <si>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</si>
  <si>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</si>
  <si>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</si>
  <si>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</si>
  <si>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</si>
  <si>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</si>
  <si>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</si>
  <si>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</si>
  <si>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</si>
  <si>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</si>
  <si>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</si>
  <si>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</si>
  <si>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</si>
  <si>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</si>
  <si>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</si>
  <si>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</si>
  <si>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</si>
  <si>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</si>
  <si>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</si>
  <si>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</si>
  <si>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</si>
  <si>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</si>
  <si>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</si>
  <si>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</si>
  <si>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</si>
  <si>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</si>
  <si>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</si>
  <si>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</si>
  <si>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</si>
  <si>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</si>
  <si>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</si>
  <si>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</si>
  <si>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</si>
  <si>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</si>
  <si>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</si>
  <si>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</si>
  <si>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</si>
  <si>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</si>
  <si>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</si>
  <si>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</si>
  <si>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</si>
  <si>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</si>
  <si>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</si>
  <si>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</si>
  <si>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</si>
  <si>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</si>
  <si>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</si>
  <si>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</si>
  <si>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</si>
  <si>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</si>
  <si>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</si>
  <si>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</si>
  <si>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</si>
  <si>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</si>
  <si>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</si>
  <si>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</si>
  <si>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</si>
  <si>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</si>
  <si>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</si>
  <si>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</si>
  <si>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</si>
  <si>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</si>
  <si>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</si>
  <si>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</si>
  <si>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</si>
  <si>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</si>
  <si>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</si>
  <si>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</si>
  <si>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</si>
  <si>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</si>
  <si>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</si>
  <si>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</si>
  <si>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</si>
  <si>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</si>
  <si>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</si>
  <si>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</si>
  <si>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</si>
  <si>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</si>
  <si>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</si>
  <si>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</si>
  <si>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</si>
  <si>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</si>
  <si>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</si>
  <si>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</si>
  <si>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</si>
  <si>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</si>
  <si>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</si>
  <si>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</si>
  <si>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</si>
  <si>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</si>
  <si>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</si>
  <si>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</si>
  <si>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</si>
  <si>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</si>
  <si>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</si>
  <si>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</si>
  <si>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</si>
  <si>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</si>
  <si>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</si>
  <si>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</si>
  <si>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</si>
  <si>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</si>
  <si>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</si>
  <si>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</si>
  <si>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</si>
  <si>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</si>
  <si>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</si>
  <si>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</si>
  <si>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</si>
  <si>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</si>
  <si>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</si>
  <si>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</si>
  <si>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</si>
  <si>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</si>
  <si>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</si>
  <si>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</si>
  <si>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</si>
  <si>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</si>
  <si>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</si>
  <si>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</si>
  <si>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</si>
  <si>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</si>
  <si>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</si>
  <si>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</si>
  <si>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</si>
  <si>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</si>
  <si>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</si>
  <si>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</si>
  <si>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</si>
  <si>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</si>
  <si>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</si>
  <si>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</si>
  <si>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</si>
  <si>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</si>
  <si>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</si>
  <si>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</si>
  <si>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</si>
  <si>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</si>
  <si>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</si>
  <si>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</si>
  <si>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</si>
  <si>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</si>
  <si>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</si>
  <si>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</si>
  <si>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</si>
  <si>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</si>
  <si>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</si>
  <si>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</si>
  <si>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</si>
  <si>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</si>
  <si>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</si>
  <si>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</si>
  <si>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</si>
  <si>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</si>
  <si>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</si>
  <si>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</si>
  <si>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</si>
  <si>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</si>
  <si>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</si>
  <si>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</si>
  <si>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</si>
  <si>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</si>
  <si>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</si>
  <si>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</si>
  <si>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</si>
  <si>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</si>
  <si>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</si>
  <si>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</si>
  <si>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</si>
  <si>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</si>
  <si>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</si>
  <si>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</si>
  <si>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</si>
  <si>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</si>
  <si>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</si>
  <si>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</si>
  <si>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</si>
  <si>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</si>
  <si>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</si>
  <si>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</si>
  <si>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</si>
  <si>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</si>
  <si>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</si>
  <si>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</si>
  <si>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</si>
  <si>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</si>
  <si>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</si>
  <si>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</si>
  <si>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</si>
  <si>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</si>
  <si>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</si>
  <si>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</si>
  <si>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</si>
  <si>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</si>
  <si>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</si>
  <si>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</si>
  <si>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</si>
  <si>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</si>
  <si>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</si>
  <si>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</si>
  <si>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</si>
  <si>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</si>
  <si>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</si>
  <si>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</si>
  <si>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</si>
  <si>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</si>
  <si>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</si>
  <si>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</si>
  <si>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</si>
  <si>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</si>
  <si>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</si>
  <si>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</si>
  <si>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</si>
  <si>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</si>
  <si>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</si>
  <si>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</si>
  <si>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</si>
  <si>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</si>
  <si>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</si>
  <si>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</si>
  <si>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</si>
  <si>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</si>
  <si>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</si>
  <si>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</si>
  <si>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</si>
  <si>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</si>
  <si>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</si>
  <si>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</si>
  <si>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</si>
  <si>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</si>
  <si>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</si>
  <si>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</si>
  <si>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</si>
  <si>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</si>
  <si>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</si>
  <si>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</si>
  <si>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</si>
  <si>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</si>
  <si>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</si>
  <si>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</si>
  <si>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</si>
  <si>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</si>
  <si>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</si>
  <si>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</si>
  <si>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</si>
  <si>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</si>
  <si>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</si>
  <si>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</si>
  <si>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</si>
  <si>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</si>
  <si>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</si>
  <si>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</si>
  <si>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</si>
  <si>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</si>
  <si>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</si>
  <si>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</si>
  <si>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</si>
  <si>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</si>
  <si>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</si>
  <si>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</si>
  <si>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</si>
  <si>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</si>
  <si>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</si>
  <si>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</si>
  <si>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</si>
  <si>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</si>
  <si>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</si>
  <si>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</si>
  <si>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</si>
  <si>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</si>
  <si>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</si>
  <si>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</si>
  <si>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</si>
  <si>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</si>
  <si>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</si>
  <si>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</si>
  <si>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</si>
  <si>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</si>
  <si>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</si>
  <si>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</si>
  <si>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</si>
  <si>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</si>
  <si>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</si>
  <si>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</si>
  <si>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</si>
  <si>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</si>
  <si>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</si>
  <si>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</si>
  <si>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</si>
  <si>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</si>
  <si>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</si>
  <si>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</si>
  <si>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</si>
  <si>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</si>
  <si>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</si>
  <si>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</si>
  <si>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</si>
  <si>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</si>
  <si>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</si>
  <si>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</si>
  <si>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</si>
  <si>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</si>
  <si>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</si>
  <si>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</si>
  <si>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</si>
  <si>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</si>
  <si>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</si>
  <si>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</si>
  <si>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</si>
  <si>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</si>
  <si>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</si>
  <si>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</si>
  <si>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</si>
  <si>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</si>
  <si>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</si>
  <si>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</si>
  <si>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</si>
  <si>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</si>
  <si>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</si>
  <si>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</si>
  <si>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</si>
  <si>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</si>
  <si>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</si>
  <si>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</si>
  <si>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</si>
  <si>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</si>
  <si>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</si>
  <si>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</si>
  <si>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</si>
  <si>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</si>
  <si>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</si>
  <si>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</si>
  <si>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</si>
  <si>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</si>
  <si>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</si>
  <si>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</si>
  <si>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</si>
  <si>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</si>
  <si>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</si>
  <si>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</si>
  <si>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</si>
  <si>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</si>
  <si>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</si>
  <si>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</si>
  <si>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</si>
  <si>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</si>
  <si>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</si>
  <si>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</si>
  <si>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</si>
  <si>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</si>
  <si>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</si>
  <si>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</si>
  <si>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</si>
  <si>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</si>
  <si>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</si>
  <si>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</si>
  <si>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</si>
  <si>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</si>
  <si>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</si>
  <si>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</si>
  <si>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</si>
  <si>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</si>
  <si>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</si>
  <si>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</si>
  <si>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</si>
  <si>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</si>
  <si>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</si>
  <si>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</si>
  <si>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</si>
  <si>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</si>
  <si>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</si>
  <si>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</si>
  <si>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</si>
  <si>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</si>
  <si>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</si>
  <si>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</si>
  <si>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</si>
  <si>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</si>
  <si>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</si>
  <si>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</si>
  <si>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</si>
  <si>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</si>
  <si>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</si>
  <si>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</si>
  <si>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</si>
  <si>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</si>
  <si>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</si>
  <si>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</si>
  <si>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</si>
  <si>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</si>
  <si>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</si>
  <si>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</si>
  <si>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</si>
  <si>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</si>
  <si>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</si>
  <si>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</si>
  <si>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</si>
  <si>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</si>
  <si>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</si>
  <si>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</si>
  <si>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</si>
  <si>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</si>
  <si>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</si>
  <si>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</si>
  <si>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</si>
  <si>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</si>
  <si>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</si>
  <si>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</si>
  <si>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</si>
  <si>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</si>
  <si>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</si>
  <si>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</si>
  <si>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</si>
  <si>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</si>
  <si>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</si>
  <si>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</si>
  <si>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</si>
  <si>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</si>
  <si>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</si>
  <si>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</si>
  <si>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</si>
  <si>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</si>
  <si>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</si>
  <si>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</si>
  <si>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</si>
  <si>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</si>
  <si>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</si>
  <si>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</si>
  <si>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</si>
  <si>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</si>
  <si>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</si>
  <si>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</si>
  <si>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</si>
  <si>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</si>
  <si>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</si>
  <si>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</si>
  <si>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</si>
  <si>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</si>
  <si>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</si>
  <si>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</si>
  <si>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</si>
  <si>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</si>
  <si>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</si>
  <si>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</si>
  <si>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</si>
  <si>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</si>
  <si>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</si>
  <si>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</si>
  <si>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</si>
  <si>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</si>
  <si>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</si>
  <si>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</si>
  <si>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</si>
  <si>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</si>
  <si>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</si>
  <si>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</si>
  <si>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</si>
  <si>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</si>
  <si>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</si>
  <si>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</si>
  <si>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</si>
  <si>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</si>
  <si>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</si>
  <si>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</si>
  <si>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</si>
  <si>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</si>
  <si>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</si>
  <si>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</si>
  <si>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</si>
  <si>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</si>
  <si>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</si>
  <si>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</si>
  <si>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</si>
  <si>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</si>
  <si>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</si>
  <si>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</si>
  <si>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</si>
  <si>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</si>
  <si>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</si>
  <si>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</si>
  <si>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</si>
  <si>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</si>
  <si>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</si>
  <si>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</si>
  <si>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</si>
  <si>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</si>
  <si>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</si>
  <si>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</si>
  <si>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</si>
  <si>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</si>
  <si>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</si>
  <si>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</si>
  <si>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</si>
  <si>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</si>
  <si>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</si>
  <si>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</si>
  <si>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</si>
  <si>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</si>
  <si>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</si>
  <si>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</si>
  <si>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</si>
  <si>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</si>
  <si>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</si>
  <si>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</si>
  <si>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</si>
  <si>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</si>
  <si>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</si>
  <si>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</si>
  <si>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</si>
  <si>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</si>
  <si>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</si>
  <si>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</si>
  <si>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</si>
  <si>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</si>
  <si>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</si>
  <si>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</si>
  <si>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</si>
  <si>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</si>
  <si>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</si>
  <si>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</si>
  <si>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</si>
  <si>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</si>
  <si>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</si>
  <si>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</si>
  <si>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</si>
  <si>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</si>
  <si>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</si>
  <si>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</si>
  <si>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</si>
  <si>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</si>
  <si>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</si>
  <si>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</si>
  <si>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</si>
  <si>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</si>
  <si>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</si>
  <si>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</si>
  <si>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</si>
  <si>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</si>
  <si>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</si>
  <si>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</si>
  <si>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</si>
  <si>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</si>
  <si>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</si>
  <si>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</si>
  <si>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</si>
  <si>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</si>
  <si>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</si>
  <si>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</si>
  <si>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</si>
  <si>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</si>
  <si>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</si>
  <si>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</si>
  <si>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</si>
  <si>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</si>
  <si>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</si>
  <si>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</si>
  <si>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</si>
  <si>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</si>
  <si>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</si>
  <si>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</si>
  <si>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</si>
  <si>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</si>
  <si>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</si>
  <si>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</si>
  <si>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</si>
  <si>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</si>
  <si>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</si>
  <si>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</si>
  <si>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</si>
  <si>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</si>
  <si>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</si>
  <si>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</si>
  <si>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</si>
  <si>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</si>
  <si>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</si>
  <si>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</si>
  <si>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</si>
  <si>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</si>
  <si>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</si>
  <si>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</si>
  <si>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</si>
  <si>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</si>
  <si>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</si>
  <si>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</si>
  <si>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</si>
  <si>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</si>
  <si>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</si>
  <si>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</si>
  <si>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</si>
  <si>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</si>
  <si>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</si>
  <si>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</si>
  <si>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</si>
  <si>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</si>
  <si>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</si>
  <si>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</si>
  <si>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</si>
  <si>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</si>
  <si>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</si>
  <si>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</si>
  <si>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</si>
  <si>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</si>
  <si>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</si>
  <si>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</si>
  <si>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</si>
  <si>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</si>
  <si>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</si>
  <si>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</si>
  <si>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</si>
  <si>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</si>
  <si>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</si>
  <si>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</si>
  <si>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</si>
  <si>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</si>
  <si>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</si>
  <si>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</si>
  <si>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</si>
  <si>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</si>
  <si>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</si>
  <si>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</si>
  <si>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</si>
  <si>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</si>
  <si>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</si>
  <si>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</si>
  <si>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</si>
  <si>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</si>
  <si>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</si>
  <si>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</si>
  <si>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</si>
  <si>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</si>
  <si>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</si>
  <si>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</si>
  <si>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</si>
  <si>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</si>
  <si>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</si>
  <si>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</si>
  <si>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</si>
  <si>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</si>
  <si>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</si>
  <si>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</si>
  <si>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</si>
  <si>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</si>
  <si>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</si>
  <si>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</si>
  <si>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</si>
  <si>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</si>
  <si>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</si>
  <si>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</si>
  <si>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</si>
  <si>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</si>
  <si>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</si>
  <si>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</si>
  <si>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</si>
  <si>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</si>
  <si>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</si>
  <si>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</si>
  <si>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</si>
  <si>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</si>
  <si>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</si>
  <si>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</si>
  <si>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</si>
  <si>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</si>
  <si>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</si>
  <si>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</si>
  <si>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</si>
  <si>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</si>
  <si>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</si>
  <si>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</si>
  <si>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</si>
  <si>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</si>
  <si>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</si>
  <si>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</si>
  <si>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</si>
  <si>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</si>
  <si>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</si>
  <si>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</si>
  <si>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</si>
  <si>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</si>
  <si>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</si>
  <si>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</si>
  <si>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</si>
  <si>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</si>
  <si>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</si>
  <si>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</si>
  <si>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</si>
  <si>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</si>
  <si>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</si>
  <si>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</si>
  <si>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</si>
  <si>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</si>
  <si>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</si>
  <si>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</si>
  <si>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</si>
  <si>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</si>
  <si>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</si>
  <si>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</si>
  <si>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</si>
  <si>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</si>
  <si>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</si>
  <si>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</si>
  <si>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</si>
  <si>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</si>
  <si>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</si>
  <si>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</si>
  <si>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</si>
  <si>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</si>
  <si>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</si>
  <si>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</si>
  <si>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</si>
  <si>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</si>
  <si>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</si>
  <si>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</si>
  <si>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</si>
  <si>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</si>
  <si>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</si>
  <si>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</si>
  <si>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</si>
  <si>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</si>
  <si>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</si>
  <si>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</si>
  <si>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</si>
  <si>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</si>
  <si>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</si>
  <si>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</si>
  <si>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</si>
  <si>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</si>
  <si>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</si>
  <si>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</si>
  <si>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</si>
  <si>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</si>
  <si>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</si>
  <si>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</si>
  <si>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</si>
  <si>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</si>
  <si>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</si>
  <si>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</si>
  <si>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</si>
  <si>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</si>
  <si>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</si>
  <si>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</si>
  <si>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</si>
  <si>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</si>
  <si>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</si>
  <si>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</si>
  <si>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</si>
  <si>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</si>
  <si>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</si>
  <si>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</si>
  <si>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</si>
  <si>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</si>
  <si>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</si>
  <si>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</si>
  <si>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</si>
  <si>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</si>
  <si>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</si>
  <si>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</si>
  <si>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</si>
  <si>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</si>
  <si>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</si>
  <si>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</si>
  <si>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</si>
  <si>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</si>
  <si>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</si>
  <si>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</si>
  <si>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</si>
  <si>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</si>
  <si>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</si>
  <si>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</si>
  <si>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</si>
  <si>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</si>
  <si>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</si>
  <si>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</si>
  <si>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</si>
  <si>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</si>
  <si>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</si>
  <si>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</si>
  <si>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</si>
  <si>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</si>
  <si>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</si>
  <si>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</si>
  <si>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</si>
  <si>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</si>
  <si>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</si>
  <si>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</si>
  <si>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</si>
  <si>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</si>
  <si>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</si>
  <si>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</si>
  <si>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</si>
  <si>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</si>
  <si>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</si>
  <si>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</si>
  <si>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</si>
  <si>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</si>
  <si>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</si>
  <si>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</si>
  <si>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</si>
  <si>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</si>
  <si>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</si>
  <si>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</si>
  <si>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</si>
  <si>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</si>
  <si>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</si>
  <si>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</si>
  <si>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</si>
  <si>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</si>
  <si>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</si>
  <si>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</si>
  <si>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</si>
  <si>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</si>
  <si>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</si>
  <si>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</si>
  <si>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</si>
  <si>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</si>
  <si>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</si>
  <si>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</si>
  <si>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</si>
  <si>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</si>
  <si>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</si>
  <si>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</si>
  <si>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</si>
  <si>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</si>
  <si>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</si>
  <si>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</si>
  <si>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</si>
  <si>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</si>
  <si>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</si>
  <si>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</si>
  <si>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</si>
  <si>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</si>
  <si>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</si>
  <si>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</si>
  <si>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</si>
  <si>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</si>
  <si>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</si>
  <si>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</si>
  <si>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</si>
  <si>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</si>
  <si>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</si>
  <si>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</si>
  <si>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</si>
  <si>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</si>
  <si>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</si>
  <si>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</si>
  <si>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</si>
  <si>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</si>
  <si>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</si>
  <si>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</si>
  <si>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</si>
  <si>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</si>
  <si>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</si>
  <si>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</si>
  <si>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</si>
  <si>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</si>
  <si>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</si>
  <si>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</si>
  <si>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</si>
  <si>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</si>
  <si>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</si>
  <si>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</si>
  <si>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</si>
  <si>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</si>
  <si>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</si>
  <si>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</si>
  <si>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</si>
  <si>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</si>
  <si>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</si>
  <si>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</si>
  <si>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</si>
  <si>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</si>
  <si>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</si>
  <si>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</si>
  <si>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</si>
  <si>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</si>
  <si>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</si>
  <si>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</si>
  <si>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</si>
  <si>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</si>
  <si>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</si>
  <si>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</si>
  <si>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</si>
  <si>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</si>
  <si>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</si>
  <si>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</si>
  <si>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</si>
  <si>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</si>
  <si>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</si>
  <si>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</si>
  <si>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</si>
  <si>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</si>
  <si>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</si>
  <si>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</si>
  <si>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</si>
  <si>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</si>
  <si>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</si>
  <si>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</si>
  <si>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</si>
  <si>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</si>
  <si>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</si>
  <si>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</si>
  <si>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</si>
  <si>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</si>
  <si>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</si>
  <si>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</si>
  <si>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</si>
  <si>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</si>
  <si>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</si>
  <si>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</si>
  <si>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</si>
  <si>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</si>
  <si>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</si>
  <si>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</si>
  <si>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</si>
  <si>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</si>
  <si>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</si>
  <si>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</si>
  <si>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</si>
  <si>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</si>
  <si>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</si>
  <si>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</si>
  <si>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</si>
  <si>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</si>
  <si>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</si>
  <si>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</si>
  <si>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</si>
  <si>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</si>
  <si>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</si>
  <si>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</si>
  <si>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</si>
  <si>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</si>
  <si>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</si>
  <si>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</si>
  <si>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</si>
  <si>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</si>
  <si>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</si>
  <si>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</si>
  <si>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</si>
  <si>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</si>
  <si>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</si>
  <si>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</si>
  <si>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</si>
  <si>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</si>
  <si>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</si>
  <si>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</si>
  <si>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</si>
  <si>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</si>
  <si>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</si>
  <si>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</si>
  <si>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</si>
  <si>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</si>
  <si>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</si>
  <si>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</si>
  <si>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</si>
  <si>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</si>
  <si>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</si>
  <si>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</si>
  <si>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</si>
  <si>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</si>
  <si>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</si>
  <si>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</si>
  <si>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</si>
  <si>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</si>
  <si>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</si>
  <si>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</si>
  <si>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</si>
  <si>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</si>
  <si>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</si>
  <si>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</si>
  <si>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</si>
  <si>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</si>
  <si>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</si>
  <si>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</si>
  <si>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</si>
  <si>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</si>
  <si>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</si>
  <si>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</si>
  <si>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</si>
  <si>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</si>
  <si>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</si>
  <si>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</si>
  <si>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</si>
  <si>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</si>
  <si>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</si>
  <si>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</si>
  <si>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</si>
  <si>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</si>
  <si>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</si>
  <si>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</si>
  <si>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</si>
  <si>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</si>
  <si>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</si>
  <si>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</si>
  <si>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</si>
  <si>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</si>
  <si>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</si>
  <si>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</si>
  <si>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</si>
  <si>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</si>
  <si>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</si>
  <si>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</si>
  <si>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</si>
  <si>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</si>
  <si>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</si>
  <si>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</si>
  <si>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</si>
  <si>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</si>
  <si>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</si>
  <si>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</si>
  <si>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</si>
  <si>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</si>
  <si>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</si>
  <si>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</si>
  <si>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</si>
  <si>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</si>
  <si>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</si>
  <si>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</si>
  <si>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</si>
  <si>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</si>
  <si>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</si>
  <si>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</si>
  <si>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</si>
  <si>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</si>
  <si>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</si>
  <si>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</si>
  <si>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</si>
  <si>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</si>
  <si>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</si>
  <si>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</si>
  <si>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</si>
  <si>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</si>
  <si>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</si>
  <si>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</si>
  <si>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</si>
  <si>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</si>
  <si>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</si>
  <si>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</si>
  <si>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</si>
  <si>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</si>
  <si>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</si>
  <si>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</si>
  <si>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</si>
  <si>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</si>
  <si>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</si>
  <si>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</si>
  <si>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</si>
  <si>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</si>
  <si>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</si>
  <si>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</si>
  <si>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</si>
  <si>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</si>
  <si>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</si>
  <si>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</si>
  <si>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</si>
  <si>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</si>
  <si>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</si>
  <si>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</si>
  <si>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</si>
  <si>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</si>
  <si>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</si>
  <si>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</si>
  <si>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</si>
  <si>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</si>
  <si>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</si>
  <si>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</si>
  <si>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</si>
  <si>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</si>
  <si>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</si>
  <si>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</si>
  <si>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</si>
  <si>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</si>
  <si>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</si>
  <si>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</si>
  <si>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</si>
  <si>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</si>
  <si>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</si>
  <si>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</si>
  <si>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</si>
  <si>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</si>
  <si>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</si>
  <si>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</si>
  <si>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</si>
  <si>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</si>
  <si>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</si>
  <si>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</si>
  <si>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</si>
  <si>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</si>
  <si>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</si>
  <si>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</si>
  <si>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</si>
  <si>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</si>
  <si>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</si>
  <si>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</si>
  <si>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</si>
  <si>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</si>
  <si>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</si>
  <si>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</si>
  <si>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</si>
  <si>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</si>
  <si>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</si>
  <si>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</si>
  <si>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</si>
  <si>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</si>
  <si>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</si>
  <si>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</si>
  <si>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</si>
  <si>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</si>
  <si>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</si>
  <si>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</si>
  <si>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</si>
  <si>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</si>
  <si>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</si>
  <si>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</si>
  <si>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</si>
  <si>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</si>
  <si>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</si>
  <si>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</si>
  <si>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</si>
  <si>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</si>
  <si>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</si>
  <si>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</si>
  <si>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</si>
  <si>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</si>
  <si>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</si>
  <si>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</si>
  <si>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</si>
  <si>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</si>
  <si>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</si>
  <si>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</si>
  <si>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</si>
  <si>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</si>
  <si>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</si>
  <si>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</si>
  <si>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</si>
  <si>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</si>
  <si>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</si>
  <si>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</si>
  <si>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</si>
  <si>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</si>
  <si>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</si>
  <si>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</si>
  <si>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</si>
  <si>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</si>
  <si>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</si>
  <si>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</si>
  <si>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</si>
  <si>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</si>
  <si>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</si>
  <si>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</si>
  <si>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</si>
  <si>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</si>
  <si>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</si>
  <si>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</si>
  <si>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</si>
  <si>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</si>
  <si>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</si>
  <si>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</si>
  <si>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</si>
  <si>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</si>
  <si>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</si>
  <si>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</si>
  <si>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</si>
  <si>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</si>
  <si>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</si>
  <si>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</si>
  <si>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</si>
  <si>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</si>
  <si>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</si>
  <si>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</si>
  <si>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</si>
  <si>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</si>
  <si>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</si>
  <si>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</si>
  <si>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</si>
  <si>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</si>
  <si>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</si>
  <si>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</si>
  <si>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</si>
  <si>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</si>
  <si>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</si>
  <si>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</si>
  <si>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</si>
  <si>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</si>
  <si>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</si>
  <si>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</si>
  <si>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</si>
  <si>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</si>
  <si>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</si>
  <si>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</si>
  <si>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</si>
  <si>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</si>
  <si>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</si>
  <si>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</si>
  <si>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</si>
  <si>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</si>
  <si>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</si>
  <si>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</si>
  <si>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</si>
  <si>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</si>
  <si>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</si>
  <si>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</si>
  <si>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</si>
  <si>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</si>
  <si>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</si>
  <si>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</si>
  <si>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</si>
  <si>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</si>
  <si>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</si>
  <si>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</si>
  <si>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</si>
  <si>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</si>
  <si>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</si>
  <si>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</si>
  <si>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</si>
  <si>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</si>
  <si>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</si>
  <si>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</si>
  <si>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</si>
  <si>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</si>
  <si>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</si>
  <si>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</si>
  <si>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</si>
  <si>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</si>
  <si>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</si>
  <si>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</si>
  <si>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</si>
  <si>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</si>
  <si>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</si>
  <si>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</si>
  <si>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</si>
  <si>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</si>
  <si>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</si>
  <si>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</si>
  <si>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</si>
  <si>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</si>
  <si>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</si>
  <si>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</si>
  <si>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</si>
  <si>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</si>
  <si>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</si>
  <si>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</si>
  <si>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</si>
  <si>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</si>
  <si>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</si>
  <si>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</si>
  <si>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</si>
  <si>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</si>
  <si>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</si>
  <si>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</si>
  <si>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</si>
  <si>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</si>
  <si>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</si>
  <si>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</si>
  <si>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</si>
  <si>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</si>
  <si>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</si>
  <si>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</si>
  <si>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</si>
  <si>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</si>
  <si>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</si>
  <si>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</si>
  <si>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</si>
  <si>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</si>
  <si>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</si>
  <si>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</si>
  <si>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</si>
  <si>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</si>
  <si>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</si>
  <si>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</si>
  <si>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</si>
  <si>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</si>
  <si>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</si>
  <si>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</si>
  <si>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</si>
  <si>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</si>
  <si>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</si>
  <si>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</si>
  <si>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</si>
  <si>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</si>
  <si>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</si>
  <si>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</si>
  <si>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</si>
  <si>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</si>
  <si>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</si>
  <si>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</si>
  <si>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</si>
  <si>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</si>
  <si>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</si>
  <si>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</si>
  <si>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</si>
  <si>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</si>
  <si>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</si>
  <si>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</si>
  <si>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</si>
  <si>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</si>
  <si>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</si>
  <si>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</si>
  <si>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</si>
  <si>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</si>
  <si>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</si>
  <si>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</si>
  <si>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</si>
  <si>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</si>
  <si>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</si>
  <si>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</si>
  <si>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</si>
  <si>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</si>
  <si>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</si>
  <si>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</si>
  <si>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</si>
  <si>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</si>
  <si>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</si>
  <si>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</si>
  <si>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</si>
  <si>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</si>
  <si>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</si>
  <si>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</si>
  <si>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</si>
  <si>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</si>
  <si>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</si>
  <si>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</si>
  <si>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</si>
  <si>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</si>
  <si>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</si>
  <si>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</si>
  <si>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</si>
  <si>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</si>
  <si>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</si>
  <si>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</si>
  <si>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</si>
  <si>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</si>
  <si>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</si>
  <si>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</si>
  <si>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</si>
  <si>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</si>
  <si>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</si>
  <si>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</si>
  <si>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</si>
  <si>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</si>
  <si>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</si>
  <si>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</si>
  <si>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</si>
  <si>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</si>
  <si>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</si>
  <si>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</si>
  <si>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</si>
  <si>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</si>
  <si>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</si>
  <si>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</si>
  <si>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</si>
  <si>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</si>
  <si>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</si>
  <si>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</si>
  <si>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</si>
  <si>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</si>
  <si>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</si>
  <si>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</si>
  <si>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</si>
  <si>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</si>
  <si>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</si>
  <si>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</si>
  <si>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</si>
  <si>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</si>
  <si>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</si>
  <si>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</si>
  <si>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</si>
  <si>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</si>
  <si>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</si>
  <si>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</si>
  <si>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</si>
  <si>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</si>
  <si>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</si>
  <si>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</si>
  <si>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</si>
  <si>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</si>
  <si>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</si>
  <si>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</si>
  <si>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</si>
  <si>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</si>
  <si>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</si>
  <si>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</si>
  <si>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</si>
  <si>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</si>
  <si>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</si>
  <si>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</si>
  <si>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</si>
  <si>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</si>
  <si>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</si>
  <si>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</si>
  <si>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</si>
  <si>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</si>
  <si>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</si>
  <si>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</si>
  <si>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</si>
  <si>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</si>
  <si>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</si>
  <si>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</si>
  <si>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</si>
  <si>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</si>
  <si>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</si>
  <si>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</si>
  <si>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</si>
  <si>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</si>
  <si>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</si>
  <si>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</si>
  <si>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</si>
  <si>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</si>
  <si>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</si>
  <si>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</si>
  <si>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</si>
  <si>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</si>
  <si>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</si>
  <si>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</si>
  <si>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</si>
  <si>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</si>
  <si>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</si>
  <si>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</si>
  <si>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</si>
  <si>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</si>
  <si>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</si>
  <si>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</si>
  <si>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</si>
  <si>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</si>
  <si>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</si>
  <si>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</si>
  <si>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</si>
  <si>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</si>
  <si>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</si>
  <si>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</si>
  <si>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</si>
  <si>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</si>
  <si>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</si>
  <si>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</si>
  <si>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</si>
  <si>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</si>
  <si>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</si>
  <si>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</si>
  <si>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</si>
  <si>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</si>
  <si>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</si>
  <si>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</si>
  <si>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</si>
  <si>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</si>
  <si>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</si>
  <si>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</si>
  <si>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</si>
  <si>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</si>
  <si>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</si>
  <si>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</si>
  <si>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</si>
  <si>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</si>
  <si>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</si>
  <si>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</si>
  <si>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</si>
  <si>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</si>
  <si>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</si>
  <si>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</si>
  <si>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</si>
  <si>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</si>
  <si>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</si>
  <si>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</si>
  <si>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</si>
  <si>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</si>
  <si>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</si>
  <si>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</si>
  <si>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</si>
  <si>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</si>
  <si>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</si>
  <si>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</si>
  <si>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</si>
  <si>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</si>
  <si>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</si>
  <si>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</si>
  <si>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</si>
  <si>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</si>
  <si>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</si>
  <si>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</si>
  <si>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</si>
  <si>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</si>
  <si>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</si>
  <si>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</si>
  <si>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</si>
  <si>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</si>
  <si>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</si>
  <si>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</si>
  <si>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</si>
  <si>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</si>
  <si>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</si>
  <si>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</si>
  <si>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</si>
  <si>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</si>
  <si>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</si>
  <si>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</si>
  <si>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</si>
  <si>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</si>
  <si>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</si>
  <si>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</si>
  <si>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</si>
  <si>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</si>
  <si>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</si>
  <si>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</si>
  <si>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</si>
  <si>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</si>
  <si>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</si>
  <si>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</si>
  <si>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</si>
  <si>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</si>
  <si>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</si>
  <si>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</si>
  <si>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</si>
  <si>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</si>
  <si>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</si>
  <si>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</si>
  <si>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</si>
  <si>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</si>
  <si>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</si>
  <si>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</si>
  <si>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</si>
  <si>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</si>
  <si>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</si>
  <si>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</si>
  <si>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</si>
  <si>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</si>
  <si>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</si>
  <si>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</si>
  <si>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</si>
  <si>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</si>
  <si>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</si>
  <si>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</si>
  <si>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</si>
  <si>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</si>
  <si>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</si>
  <si>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</si>
  <si>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</si>
  <si>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</si>
  <si>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</si>
  <si>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</si>
  <si>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</si>
  <si>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</si>
  <si>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</si>
  <si>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</si>
  <si>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</si>
  <si>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</si>
  <si>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</si>
  <si>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</si>
  <si>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</si>
  <si>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</si>
  <si>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</si>
  <si>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</si>
  <si>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</si>
  <si>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</si>
  <si>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</si>
  <si>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</si>
  <si>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</si>
  <si>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</si>
  <si>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</si>
  <si>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</si>
  <si>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</si>
  <si>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</si>
  <si>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</si>
  <si>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</si>
  <si>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</si>
  <si>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</si>
  <si>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</si>
  <si>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</si>
  <si>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</si>
  <si>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</si>
  <si>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</si>
  <si>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</si>
  <si>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</si>
  <si>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</si>
  <si>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</si>
  <si>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</si>
  <si>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</si>
  <si>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</si>
  <si>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</si>
  <si>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</si>
  <si>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</si>
  <si>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</si>
  <si>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</si>
  <si>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</si>
  <si>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</si>
  <si>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</si>
  <si>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</si>
  <si>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</si>
  <si>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</si>
  <si>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</si>
  <si>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</si>
  <si>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</si>
  <si>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</si>
  <si>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</si>
  <si>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</si>
  <si>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</si>
  <si>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</si>
  <si>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</si>
  <si>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</si>
  <si>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</si>
  <si>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</si>
  <si>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</si>
  <si>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</si>
  <si>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</si>
  <si>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</si>
  <si>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</si>
  <si>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</si>
  <si>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</si>
  <si>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</si>
  <si>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</si>
  <si>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</si>
  <si>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</si>
  <si>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</si>
  <si>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</si>
  <si>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</si>
  <si>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</si>
  <si>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</si>
  <si>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</si>
  <si>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</si>
  <si>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</si>
  <si>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</si>
  <si>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</si>
  <si>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</si>
  <si>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</si>
  <si>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</si>
  <si>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</si>
  <si>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</si>
  <si>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</si>
  <si>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</si>
  <si>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</si>
  <si>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</si>
  <si>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</si>
  <si>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</si>
  <si>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</si>
  <si>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</si>
  <si>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</si>
  <si>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</si>
  <si>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</si>
  <si>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</si>
  <si>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</si>
  <si>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</si>
  <si>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</si>
  <si>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</si>
  <si>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</si>
  <si>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</si>
  <si>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</si>
  <si>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</si>
  <si>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</si>
  <si>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</si>
  <si>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</si>
  <si>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</si>
  <si>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</si>
  <si>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</si>
  <si>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</si>
  <si>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</si>
  <si>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</si>
  <si>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</si>
  <si>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</si>
  <si>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</si>
  <si>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</si>
  <si>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</si>
  <si>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</si>
  <si>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</si>
  <si>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</si>
  <si>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</si>
  <si>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</si>
  <si>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</si>
  <si>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</si>
  <si>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</si>
  <si>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</si>
  <si>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</si>
  <si>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</si>
  <si>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</si>
  <si>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</si>
  <si>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</si>
  <si>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</si>
  <si>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</si>
  <si>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</si>
  <si>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</si>
  <si>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</si>
  <si>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</si>
  <si>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</si>
  <si>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</si>
  <si>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</si>
  <si>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</si>
  <si>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</si>
  <si>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</si>
  <si>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</si>
  <si>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</si>
  <si>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</si>
  <si>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</si>
  <si>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</si>
  <si>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</si>
  <si>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</si>
  <si>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</si>
  <si>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</si>
  <si>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</si>
  <si>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</si>
  <si>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</si>
  <si>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</si>
  <si>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</si>
  <si>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</si>
  <si>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</si>
  <si>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</si>
  <si>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</si>
  <si>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</si>
  <si>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</si>
  <si>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</si>
  <si>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</si>
  <si>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</si>
  <si>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</si>
  <si>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</si>
  <si>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</si>
  <si>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</si>
  <si>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</si>
  <si>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</si>
  <si>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</si>
  <si>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</si>
  <si>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</si>
  <si>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</si>
  <si>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</si>
  <si>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</si>
  <si>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</si>
  <si>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</si>
  <si>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</si>
  <si>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</si>
  <si>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</si>
  <si>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</si>
  <si>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</si>
  <si>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</si>
  <si>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</si>
  <si>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</si>
  <si>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</si>
  <si>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</si>
  <si>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</si>
  <si>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</si>
  <si>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</si>
  <si>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</si>
  <si>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</si>
  <si>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</si>
  <si>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</si>
  <si>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</si>
  <si>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</si>
  <si>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</si>
  <si>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</si>
  <si>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</si>
  <si>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</si>
  <si>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</si>
  <si>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</si>
  <si>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</si>
  <si>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</si>
  <si>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</si>
  <si>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</si>
  <si>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</si>
  <si>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</si>
  <si>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</si>
  <si>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</si>
  <si>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</si>
  <si>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</si>
  <si>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</si>
  <si>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</si>
  <si>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</si>
  <si>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</si>
  <si>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</si>
  <si>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</si>
  <si>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</si>
  <si>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</si>
  <si>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</si>
  <si>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</si>
  <si>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</si>
  <si>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</si>
  <si>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</si>
  <si>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</si>
  <si>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</si>
  <si>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</si>
  <si>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</si>
  <si>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</si>
  <si>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</si>
  <si>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</si>
  <si>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</si>
  <si>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</si>
  <si>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</si>
  <si>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</si>
  <si>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</si>
  <si>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</si>
  <si>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</si>
  <si>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</si>
  <si>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</si>
  <si>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</si>
  <si>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</si>
  <si>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</si>
  <si>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</si>
  <si>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</si>
  <si>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</si>
  <si>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</si>
  <si>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</si>
  <si>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</si>
  <si>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</si>
  <si>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</si>
  <si>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</si>
  <si>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</si>
  <si>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</si>
  <si>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</si>
  <si>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</si>
  <si>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</si>
  <si>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</si>
  <si>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</si>
  <si>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</si>
  <si>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</si>
  <si>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</si>
  <si>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</si>
  <si>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</si>
  <si>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</si>
  <si>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</si>
  <si>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</si>
  <si>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</si>
  <si>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</si>
  <si>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</si>
  <si>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</si>
  <si>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</si>
  <si>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</si>
  <si>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</si>
  <si>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</si>
  <si>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</si>
  <si>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</si>
  <si>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</si>
  <si>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</si>
  <si>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</si>
  <si>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</si>
  <si>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</si>
  <si>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</si>
  <si>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</si>
  <si>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</si>
  <si>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</si>
  <si>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</si>
  <si>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</si>
  <si>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</si>
  <si>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</si>
  <si>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</si>
  <si>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</si>
  <si>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</si>
  <si>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</si>
  <si>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</si>
  <si>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</si>
  <si>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</si>
  <si>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</si>
  <si>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</si>
  <si>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</si>
  <si>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</si>
  <si>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</si>
  <si>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</si>
  <si>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</si>
  <si>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</si>
  <si>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</si>
  <si>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</si>
  <si>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</si>
  <si>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</si>
  <si>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</si>
  <si>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</si>
  <si>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</si>
  <si>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</si>
  <si>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</si>
  <si>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</si>
  <si>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</si>
  <si>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</si>
  <si>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</si>
  <si>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</si>
  <si>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</si>
  <si>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</si>
  <si>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</si>
  <si>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</si>
  <si>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</si>
  <si>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</si>
  <si>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</si>
  <si>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</si>
  <si>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</si>
  <si>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</si>
  <si>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</si>
  <si>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</si>
  <si>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</si>
  <si>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</si>
  <si>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</si>
  <si>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</si>
  <si>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</si>
  <si>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</si>
  <si>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</si>
  <si>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</si>
  <si>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</si>
  <si>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</si>
  <si>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</si>
  <si>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</si>
  <si>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</si>
  <si>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</si>
  <si>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</si>
  <si>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</si>
  <si>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</si>
  <si>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</si>
  <si>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</si>
  <si>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</si>
  <si>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</si>
  <si>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</si>
  <si>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</si>
  <si>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</si>
  <si>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</si>
  <si>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</si>
  <si>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</si>
  <si>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</si>
  <si>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</si>
  <si>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</si>
  <si>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</si>
  <si>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</si>
  <si>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</si>
  <si>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</si>
  <si>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</si>
  <si>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</si>
  <si>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</si>
  <si>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</si>
  <si>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</si>
  <si>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</si>
  <si>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</si>
  <si>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</si>
  <si>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</si>
  <si>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</si>
  <si>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</si>
  <si>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</si>
  <si>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</si>
  <si>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</si>
  <si>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</si>
  <si>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</si>
  <si>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</si>
  <si>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</si>
  <si>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</si>
  <si>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</si>
  <si>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</si>
  <si>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</si>
  <si>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</si>
  <si>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</si>
  <si>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</si>
  <si>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</si>
  <si>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</si>
  <si>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</si>
  <si>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</si>
  <si>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</si>
  <si>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</si>
  <si>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</si>
  <si>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</si>
  <si>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</si>
  <si>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</si>
  <si>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</si>
  <si>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</si>
  <si>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</si>
  <si>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</si>
  <si>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</si>
  <si>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</si>
  <si>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</si>
  <si>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</si>
  <si>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</si>
  <si>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</si>
  <si>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</si>
  <si>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</si>
  <si>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</si>
  <si>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</si>
  <si>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</si>
  <si>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</si>
  <si>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</si>
  <si>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</si>
  <si>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</si>
  <si>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</si>
  <si>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</si>
  <si>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</si>
  <si>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</si>
  <si>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</si>
  <si>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</si>
  <si>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</si>
  <si>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</si>
  <si>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</si>
  <si>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</si>
  <si>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</si>
  <si>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</si>
  <si>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</si>
  <si>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</si>
  <si>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</si>
  <si>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</si>
  <si>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</si>
  <si>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</si>
  <si>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</si>
  <si>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</si>
  <si>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</si>
  <si>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</si>
  <si>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</si>
  <si>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</si>
  <si>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</si>
  <si>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</si>
  <si>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</si>
  <si>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</si>
  <si>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</si>
  <si>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</si>
  <si>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</si>
  <si>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</si>
  <si>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</si>
  <si>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</si>
  <si>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</si>
  <si>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</si>
  <si>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</si>
  <si>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</si>
  <si>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</si>
  <si>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</si>
  <si>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</si>
  <si>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</si>
  <si>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</si>
  <si>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</si>
  <si>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</si>
  <si>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</si>
  <si>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</si>
  <si>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</si>
  <si>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</si>
  <si>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</si>
  <si>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</si>
  <si>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</si>
  <si>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</si>
  <si>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</si>
  <si>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</si>
  <si>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</si>
  <si>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</si>
  <si>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</si>
  <si>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</si>
  <si>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</si>
  <si>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</si>
  <si>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</si>
  <si>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</si>
  <si>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</si>
  <si>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</si>
  <si>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</si>
  <si>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</si>
  <si>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</si>
  <si>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</si>
  <si>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</si>
  <si>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</si>
  <si>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</si>
  <si>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</si>
  <si>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</si>
  <si>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</si>
  <si>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</si>
  <si>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</si>
  <si>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</si>
  <si>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</si>
  <si>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</si>
  <si>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</si>
  <si>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</si>
  <si>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</si>
  <si>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</si>
  <si>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</si>
  <si>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</si>
  <si>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</si>
  <si>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</si>
  <si>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</si>
  <si>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</si>
  <si>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</si>
  <si>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</si>
  <si>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</si>
  <si>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</si>
  <si>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</si>
  <si>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</si>
  <si>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</si>
  <si>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</si>
  <si>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</si>
  <si>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</si>
  <si>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</si>
  <si>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</si>
  <si>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</si>
  <si>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</si>
  <si>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</si>
  <si>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</si>
  <si>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</si>
  <si>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</si>
  <si>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</si>
  <si>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</si>
  <si>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</si>
  <si>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</si>
  <si>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</si>
  <si>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</si>
  <si>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</si>
  <si>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</si>
  <si>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</si>
  <si>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</si>
  <si>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</si>
  <si>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</si>
  <si>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</si>
  <si>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</si>
  <si>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</si>
  <si>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</si>
  <si>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</si>
  <si>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</si>
  <si>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</si>
  <si>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</si>
  <si>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</si>
  <si>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</si>
  <si>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</si>
  <si>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</si>
  <si>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</si>
  <si>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</si>
  <si>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</si>
  <si>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</si>
  <si>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</si>
  <si>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</si>
  <si>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</si>
  <si>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</si>
  <si>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</si>
  <si>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</si>
  <si>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</si>
  <si>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</si>
  <si>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</si>
  <si>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</si>
  <si>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</si>
  <si>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</si>
  <si>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</si>
  <si>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</si>
  <si>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</si>
  <si>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</si>
  <si>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</si>
  <si>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</si>
  <si>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</si>
  <si>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</si>
  <si>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</si>
  <si>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</si>
  <si>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</si>
  <si>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</si>
  <si>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</si>
  <si>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</si>
  <si>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</si>
  <si>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</si>
  <si>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</si>
  <si>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</si>
  <si>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</si>
  <si>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</si>
  <si>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</si>
  <si>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</si>
  <si>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</si>
  <si>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</si>
  <si>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</si>
  <si>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</si>
  <si>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</si>
  <si>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</si>
  <si>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</si>
  <si>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</si>
  <si>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</si>
  <si>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</si>
  <si>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</si>
  <si>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</si>
  <si>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</si>
  <si>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</si>
  <si>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</si>
  <si>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</si>
  <si>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</si>
  <si>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</si>
  <si>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</si>
  <si>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</si>
  <si>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</si>
  <si>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</si>
  <si>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</si>
  <si>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</si>
  <si>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</si>
  <si>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</si>
  <si>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</si>
  <si>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</si>
  <si>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</si>
  <si>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</si>
  <si>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</si>
  <si>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</si>
  <si>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</si>
  <si>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</si>
  <si>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</si>
  <si>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</si>
  <si>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</si>
  <si>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</si>
  <si>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</si>
  <si>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</si>
  <si>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</si>
  <si>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</si>
  <si>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</si>
  <si>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</si>
  <si>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</si>
  <si>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</si>
  <si>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</si>
  <si>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</si>
  <si>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</si>
  <si>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</si>
  <si>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</si>
  <si>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</si>
  <si>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</si>
  <si>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</si>
  <si>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</si>
  <si>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</si>
  <si>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</si>
  <si>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</si>
  <si>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</si>
  <si>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</si>
  <si>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</si>
  <si>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</si>
  <si>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</si>
  <si>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</si>
  <si>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</si>
  <si>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</si>
  <si>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</si>
  <si>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</si>
  <si>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</si>
  <si>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</si>
  <si>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</si>
  <si>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</si>
  <si>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</si>
  <si>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</si>
  <si>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</si>
  <si>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</si>
  <si>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</si>
  <si>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</si>
  <si>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</si>
  <si>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</si>
  <si>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</si>
  <si>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</si>
  <si>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</si>
  <si>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</si>
  <si>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</si>
  <si>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</si>
  <si>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</si>
  <si>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</si>
  <si>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</si>
  <si>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</si>
  <si>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</si>
  <si>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</si>
  <si>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</si>
  <si>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</si>
  <si>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</si>
  <si>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</si>
  <si>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</si>
  <si>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</si>
  <si>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</si>
  <si>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</si>
  <si>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</si>
  <si>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</si>
  <si>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</si>
  <si>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</si>
  <si>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</si>
  <si>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</si>
  <si>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</si>
  <si>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</si>
  <si>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</si>
  <si>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</si>
  <si>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</si>
  <si>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</si>
  <si>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</si>
  <si>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</si>
  <si>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</si>
  <si>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</si>
  <si>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</si>
  <si>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</si>
  <si>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</si>
  <si>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</si>
  <si>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</si>
  <si>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</si>
  <si>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</si>
  <si>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</si>
  <si>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</si>
  <si>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</si>
  <si>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</si>
  <si>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</si>
  <si>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</si>
  <si>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</si>
  <si>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</si>
  <si>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</si>
  <si>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</si>
  <si>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</si>
  <si>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</si>
  <si>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</si>
  <si>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</si>
  <si>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</si>
  <si>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</si>
  <si>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</si>
  <si>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</si>
  <si>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</si>
  <si>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</si>
  <si>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</si>
  <si>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</si>
  <si>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</si>
  <si>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</si>
  <si>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</si>
  <si>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</si>
  <si>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</si>
  <si>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</si>
  <si>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</si>
  <si>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</si>
  <si>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</si>
  <si>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</si>
  <si>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</si>
  <si>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</si>
  <si>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</si>
  <si>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</si>
  <si>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</si>
  <si>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</si>
  <si>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</si>
  <si>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</si>
  <si>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</si>
  <si>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</si>
  <si>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</si>
  <si>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</si>
  <si>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</si>
  <si>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</si>
  <si>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</si>
  <si>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</si>
  <si>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</si>
  <si>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</si>
  <si>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</si>
  <si>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</si>
  <si>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</si>
  <si>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</si>
  <si>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</si>
  <si>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</si>
  <si>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</si>
  <si>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</si>
  <si>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</si>
  <si>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</si>
  <si>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</si>
  <si>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</si>
  <si>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</si>
  <si>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</si>
  <si>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</si>
  <si>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</si>
  <si>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</si>
  <si>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</si>
  <si>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</si>
  <si>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</si>
  <si>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</si>
  <si>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</si>
  <si>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</si>
  <si>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</si>
  <si>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</si>
  <si>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</si>
  <si>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</si>
  <si>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</si>
  <si>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</si>
  <si>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</si>
  <si>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</si>
  <si>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</si>
  <si>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</si>
  <si>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</si>
  <si>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</si>
  <si>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</si>
  <si>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</si>
  <si>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</si>
  <si>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</si>
  <si>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</si>
  <si>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</si>
  <si>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</si>
  <si>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</si>
  <si>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</si>
  <si>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</si>
  <si>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</si>
  <si>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</si>
  <si>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</si>
  <si>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</si>
  <si>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</si>
  <si>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</si>
  <si>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</si>
  <si>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</si>
  <si>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</si>
  <si>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</si>
  <si>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</si>
  <si>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</si>
  <si>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</si>
  <si>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</si>
  <si>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</si>
  <si>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</si>
  <si>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</si>
  <si>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</si>
  <si>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</si>
  <si>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</si>
  <si>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</si>
  <si>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</si>
  <si>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</si>
  <si>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</si>
  <si>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</si>
  <si>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</si>
  <si>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</si>
  <si>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</si>
  <si>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</si>
  <si>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</si>
  <si>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</si>
  <si>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</si>
  <si>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</si>
  <si>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</si>
  <si>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</si>
  <si>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</si>
  <si>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</si>
  <si>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</si>
  <si>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</si>
  <si>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</si>
  <si>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</si>
  <si>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</si>
  <si>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</si>
  <si>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</si>
  <si>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</si>
  <si>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</si>
  <si>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</si>
  <si>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</si>
  <si>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</si>
  <si>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</si>
  <si>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</si>
  <si>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</si>
  <si>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</si>
  <si>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</si>
  <si>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</si>
  <si>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</si>
  <si>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</si>
  <si>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</si>
  <si>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</si>
  <si>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</si>
  <si>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</si>
  <si>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</si>
  <si>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</si>
  <si>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</si>
  <si>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</si>
  <si>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</si>
  <si>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</si>
  <si>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</si>
  <si>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</si>
  <si>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</si>
  <si>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</si>
  <si>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</si>
  <si>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</si>
  <si>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</si>
  <si>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</si>
  <si>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</si>
  <si>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</si>
  <si>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</si>
  <si>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</si>
  <si>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</si>
  <si>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</si>
  <si>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</si>
  <si>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</si>
  <si>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</si>
  <si>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</si>
  <si>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</si>
  <si>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</si>
  <si>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</si>
  <si>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</si>
  <si>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</si>
  <si>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</si>
  <si>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</si>
  <si>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</si>
  <si>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</si>
  <si>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</si>
  <si>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</si>
  <si>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</si>
  <si>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</si>
  <si>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</si>
  <si>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</si>
  <si>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</si>
  <si>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</si>
  <si>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</si>
  <si>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</si>
  <si>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</si>
  <si>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</si>
  <si>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</si>
  <si>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</si>
  <si>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</si>
  <si>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</si>
  <si>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</si>
  <si>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</si>
  <si>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</si>
  <si>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</si>
  <si>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</si>
  <si>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</si>
  <si>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</si>
  <si>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</si>
  <si>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</si>
  <si>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</si>
  <si>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</si>
  <si>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</si>
  <si>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</si>
  <si>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</si>
  <si>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</si>
  <si>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</si>
  <si>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</si>
  <si>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</si>
  <si>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</si>
  <si>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</si>
  <si>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</si>
  <si>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</si>
  <si>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</si>
  <si>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</si>
  <si>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</si>
  <si>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</si>
  <si>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</si>
  <si>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</si>
  <si>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</si>
  <si>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</si>
  <si>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</si>
  <si>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</si>
  <si>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</si>
  <si>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</si>
  <si>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</si>
  <si>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</si>
  <si>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</si>
  <si>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</si>
  <si>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</si>
  <si>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</si>
  <si>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</si>
  <si>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</si>
  <si>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</si>
  <si>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</si>
  <si>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</si>
  <si>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</si>
  <si>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</si>
  <si>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</si>
  <si>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</si>
  <si>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</si>
  <si>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</si>
  <si>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</si>
  <si>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</si>
  <si>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</si>
  <si>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</si>
  <si>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</si>
  <si>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</si>
  <si>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</si>
  <si>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</si>
  <si>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</si>
  <si>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</si>
  <si>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</si>
  <si>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</si>
  <si>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</si>
  <si>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</si>
  <si>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</si>
  <si>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</si>
  <si>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</si>
  <si>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</si>
  <si>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</si>
  <si>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</si>
  <si>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</si>
  <si>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</si>
  <si>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</si>
  <si>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</si>
  <si>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</si>
  <si>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</si>
  <si>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</si>
  <si>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</si>
  <si>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</si>
  <si>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</si>
  <si>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</si>
  <si>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</si>
  <si>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</si>
  <si>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</si>
  <si>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</si>
  <si>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</si>
  <si>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</si>
  <si>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</si>
  <si>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</si>
  <si>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</si>
  <si>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</si>
  <si>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</si>
  <si>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</si>
  <si>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</si>
  <si>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</si>
  <si>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</si>
  <si>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</si>
  <si>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</si>
  <si>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</si>
  <si>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</si>
  <si>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</si>
  <si>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</si>
  <si>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</si>
  <si>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</si>
  <si>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</si>
  <si>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</si>
  <si>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</si>
  <si>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</si>
  <si>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</si>
  <si>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</si>
  <si>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</si>
  <si>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</si>
  <si>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</si>
  <si>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</si>
  <si>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</si>
  <si>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</si>
  <si>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</si>
  <si>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</si>
  <si>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</si>
  <si>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</si>
  <si>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</si>
  <si>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</si>
  <si>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</si>
  <si>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</si>
  <si>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</si>
  <si>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</si>
  <si>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</si>
  <si>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</si>
  <si>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</si>
  <si>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</si>
  <si>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</si>
  <si>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</si>
  <si>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</si>
  <si>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</si>
  <si>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</si>
  <si>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</si>
  <si>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</si>
  <si>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</si>
  <si>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</si>
  <si>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</si>
  <si>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</si>
  <si>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</si>
  <si>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</si>
  <si>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</si>
  <si>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</si>
  <si>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</si>
  <si>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</si>
  <si>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</si>
  <si>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</si>
  <si>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</si>
  <si>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</si>
  <si>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</si>
  <si>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</si>
  <si>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</si>
  <si>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</si>
  <si>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</si>
  <si>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</si>
  <si>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</si>
  <si>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</si>
  <si>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</si>
  <si>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</si>
  <si>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</si>
  <si>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</si>
  <si>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</si>
  <si>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</si>
  <si>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</si>
  <si>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</si>
  <si>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</si>
  <si>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</si>
  <si>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</si>
  <si>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</si>
  <si>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</si>
  <si>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</si>
  <si>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</si>
  <si>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</si>
  <si>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</si>
  <si>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</si>
  <si>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</si>
  <si>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</si>
  <si>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</si>
  <si>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</si>
  <si>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</si>
  <si>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</si>
  <si>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</si>
  <si>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</si>
  <si>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</si>
  <si>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</si>
  <si>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</si>
  <si>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</si>
  <si>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</si>
  <si>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</si>
  <si>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</si>
  <si>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</si>
  <si>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</si>
  <si>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</si>
  <si>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</si>
  <si>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</si>
  <si>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</si>
  <si>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</si>
  <si>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</si>
  <si>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</si>
  <si>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</si>
  <si>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</si>
  <si>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</si>
  <si>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</si>
  <si>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</si>
  <si>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</si>
  <si>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</si>
  <si>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</si>
  <si>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</si>
  <si>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</si>
  <si>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</si>
  <si>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</si>
  <si>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</si>
  <si>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</si>
  <si>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</si>
  <si>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</si>
  <si>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</si>
  <si>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</si>
  <si>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</si>
  <si>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</si>
  <si>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</si>
  <si>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</si>
  <si>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</si>
  <si>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</si>
  <si>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</si>
  <si>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</si>
  <si>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</si>
  <si>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</si>
  <si>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</si>
  <si>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</si>
  <si>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</si>
  <si>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</si>
  <si>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</si>
  <si>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</si>
  <si>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</si>
  <si>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</si>
  <si>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</si>
  <si>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</si>
  <si>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</si>
  <si>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</si>
  <si>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</si>
  <si>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</si>
  <si>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</si>
  <si>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</si>
  <si>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</si>
  <si>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</si>
  <si>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</si>
  <si>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</si>
  <si>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</si>
  <si>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</si>
  <si>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</si>
  <si>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</si>
  <si>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</si>
  <si>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</si>
  <si>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</si>
  <si>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</si>
  <si>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</si>
  <si>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</si>
  <si>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</si>
  <si>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</si>
  <si>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</si>
  <si>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</si>
  <si>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</si>
  <si>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</si>
  <si>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</si>
  <si>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</si>
  <si>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</si>
  <si>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</si>
  <si>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</si>
  <si>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</si>
  <si>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</si>
  <si>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</si>
  <si>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</si>
  <si>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</si>
  <si>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</si>
  <si>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</si>
  <si>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</si>
  <si>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</si>
  <si>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</si>
  <si>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</si>
  <si>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</si>
  <si>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</si>
  <si>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</si>
  <si>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</si>
  <si>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</si>
  <si>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</si>
  <si>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</si>
  <si>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</si>
  <si>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</si>
  <si>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</si>
  <si>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</si>
  <si>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</si>
  <si>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</si>
  <si>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</si>
  <si>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</si>
  <si>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</si>
  <si>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</si>
  <si>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</si>
  <si>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</si>
  <si>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</si>
  <si>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</si>
  <si>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</si>
  <si>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</si>
  <si>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</si>
  <si>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</si>
  <si>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</si>
  <si>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</si>
  <si>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</si>
  <si>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</si>
  <si>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</si>
  <si>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</si>
  <si>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</si>
  <si>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</si>
  <si>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</si>
  <si>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</si>
  <si>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</si>
  <si>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</si>
  <si>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</si>
  <si>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</si>
  <si>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</si>
  <si>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</si>
  <si>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</si>
  <si>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</si>
  <si>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</si>
  <si>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</si>
  <si>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</si>
  <si>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</si>
  <si>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</si>
  <si>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</si>
  <si>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</si>
  <si>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</si>
  <si>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</si>
  <si>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</si>
  <si>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</si>
  <si>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</si>
  <si>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</si>
  <si>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</si>
  <si>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</si>
  <si>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</si>
  <si>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</si>
  <si>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</si>
  <si>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</si>
  <si>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</si>
  <si>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</si>
  <si>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</si>
  <si>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</si>
  <si>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</si>
  <si>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</si>
  <si>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</si>
  <si>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</si>
  <si>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</si>
  <si>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</si>
  <si>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</si>
  <si>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</si>
  <si>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</si>
  <si>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</si>
  <si>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</si>
  <si>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</si>
  <si>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</si>
  <si>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</si>
  <si>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</si>
  <si>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</si>
  <si>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</si>
  <si>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</si>
  <si>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</si>
  <si>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</si>
  <si>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</si>
  <si>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</si>
  <si>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</si>
  <si>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</si>
  <si>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</si>
  <si>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</si>
  <si>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</si>
  <si>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</si>
  <si>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</si>
  <si>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</si>
  <si>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</si>
  <si>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</si>
  <si>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</si>
  <si>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</si>
  <si>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</si>
  <si>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</si>
  <si>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</si>
  <si>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</si>
  <si>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</si>
  <si>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</si>
  <si>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</si>
  <si>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</si>
  <si>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</si>
  <si>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</si>
  <si>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</si>
  <si>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</si>
  <si>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</si>
  <si>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</si>
  <si>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</si>
  <si>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</si>
  <si>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</si>
  <si>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</si>
  <si>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</si>
  <si>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</si>
  <si>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</si>
  <si>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</si>
  <si>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</si>
  <si>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</si>
  <si>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</si>
  <si>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</si>
  <si>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</si>
  <si>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</si>
  <si>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</si>
  <si>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</si>
  <si>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</si>
  <si>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</si>
  <si>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</si>
  <si>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</si>
  <si>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</si>
  <si>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</si>
  <si>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</si>
  <si>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</si>
  <si>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</si>
  <si>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</si>
  <si>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</si>
  <si>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</si>
  <si>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</si>
  <si>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</si>
  <si>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</si>
  <si>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</si>
  <si>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</si>
  <si>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</si>
  <si>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</si>
  <si>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</si>
  <si>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</si>
  <si>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</si>
  <si>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</si>
  <si>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</si>
  <si>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</si>
  <si>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</si>
  <si>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</si>
  <si>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</si>
  <si>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</si>
  <si>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</si>
  <si>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</si>
  <si>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</si>
  <si>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</si>
  <si>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</si>
  <si>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</si>
  <si>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</si>
  <si>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</si>
  <si>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</si>
  <si>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</si>
  <si>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</si>
  <si>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</si>
  <si>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</si>
  <si>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</si>
  <si>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</si>
  <si>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</si>
  <si>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</si>
  <si>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</si>
  <si>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</si>
  <si>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</si>
  <si>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</si>
  <si>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</si>
  <si>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</si>
  <si>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</si>
  <si>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</si>
  <si>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</si>
  <si>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</si>
  <si>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</si>
  <si>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</si>
  <si>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</si>
  <si>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</si>
  <si>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</si>
  <si>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</si>
  <si>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</si>
  <si>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</si>
  <si>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</si>
  <si>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</si>
  <si>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</si>
  <si>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</si>
  <si>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</si>
  <si>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</si>
  <si>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</si>
  <si>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</si>
  <si>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</si>
  <si>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</si>
  <si>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</si>
  <si>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</si>
  <si>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</si>
  <si>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</si>
  <si>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</si>
  <si>
    <t>FUNVISIS. Publicaciones y documentos oficiales sobre riesgo sísmico y deslaves en Venezuela.</t>
  </si>
  <si>
    <t>Bibliografía cronológica anotada. 2026. Preparado el 7 de Julio de 2026</t>
  </si>
  <si>
    <t>Estudio sobre el Plan Básico de Prevención de Desastres en el Distrito Metropolitano de Caracas</t>
  </si>
  <si>
    <t>Agencia de Cooperación Internacional de Japón (JICA). Pacific Consultant International en asociación con OYO International Corporation. Marzo 2005.</t>
  </si>
  <si>
    <t xml:space="preserve">Estudio de funciones receptoras de la estructura cortical del sector meridional de los Andes de Mérida. </t>
  </si>
  <si>
    <t xml:space="preserve">Saavedra, M.; Quinteros, C.; Schmitz, M.; Rendón, H.; Alvarado, L. </t>
  </si>
  <si>
    <t>Revista de la Facultad de Ingeniería, Universidad Central de Venezuela, Volumen 36, Número 2, 2021.</t>
  </si>
  <si>
    <t xml:space="preserve">José Mas Vall (1918 - 2003). Destacado egresado de la Primera Promoción de Geólogos (1942), Escuela de Geología de la ilustre Universidad Central de Venezuela. </t>
  </si>
  <si>
    <t>MAYA. Revista de Geociencias, Julio 2026</t>
  </si>
  <si>
    <t xml:space="preserve">La odisea del hidrógeno: de curiosidad química a combustible del futuro. </t>
  </si>
  <si>
    <t>Luis Angel Valencia Flores</t>
  </si>
  <si>
    <t xml:space="preserve">Análisis multiescala de registros de pozos en campos de EEUU y Venezuela. </t>
  </si>
  <si>
    <t>Rubymer Morán, Milagrosa Aldana, Ilich García, Sary Zambrano y José Baena</t>
  </si>
  <si>
    <t>Revista de la Facultad de Ingeniería, Universidad Central de Venezuela, Volumen 36, Número 1, 2021</t>
  </si>
  <si>
    <t>Application of Micropaleontology in Exploration Geology</t>
  </si>
  <si>
    <t xml:space="preserve">Jan E. van Hinte </t>
  </si>
  <si>
    <t>Geohistory Analysis, May 1988 – October 1989</t>
  </si>
  <si>
    <t>https://mariantoc.github.io/biography.html#FUNVISIS2026</t>
  </si>
  <si>
    <t>https://mariantoc.github.io/biography.html#Japan2005</t>
  </si>
  <si>
    <t>https://mariantoc.github.io/geophysics.html#SaavedraMetal2021</t>
  </si>
  <si>
    <t>https://mariantoc.github.io/biography.html#CastroM2026c</t>
  </si>
  <si>
    <t>https://mariantoc.github.io/topics.html#ValenzuelaLA2026</t>
  </si>
  <si>
    <t>https://mariantoc.github.io/petrophysics.html#MoranRetal2021</t>
  </si>
  <si>
    <t>https://mariantoc.github.io/stratigraphy.html#vanHinteJE1989</t>
  </si>
  <si>
    <t xml:space="preserve">Atlas Sismológico de Venezuela. </t>
  </si>
  <si>
    <t>50 Años de FUNVISIS (Fundación Venezolana de Investigaciones Sismológicas) 2022</t>
  </si>
  <si>
    <t xml:space="preserve">Lecciones de los eventos sísmicos en Cuba occidental y norte de Venezuela. </t>
  </si>
  <si>
    <t xml:space="preserve">Manuel A. Iturralde-Vinent y Enrique Arango Arias </t>
  </si>
  <si>
    <t>Juventud Técnica, 12 de Julio de 2026. Juventud.web@gmail.com</t>
  </si>
  <si>
    <t xml:space="preserve">El Guaire desbordado. </t>
  </si>
  <si>
    <t>José Antonio Rodríguez Art</t>
  </si>
  <si>
    <t>MAYA. Revista de Geociencias, pp. 40 – 42, Abril 2026</t>
  </si>
  <si>
    <t xml:space="preserve">Faustino Corsi y su catálogo de piedras ornamentales. </t>
  </si>
  <si>
    <t xml:space="preserve">Fórmulas facilitadoras en los cálculos del COT actual, COT original e índice de hidrógeno original (IH original). </t>
  </si>
  <si>
    <t xml:space="preserve">María del Carmen Gómez </t>
  </si>
  <si>
    <t>Boletín de la Sociedad Venezolana de Geólogos, Volumen 27, Número 1, pp. 48 – 52, 2002</t>
  </si>
  <si>
    <t>Parque Nacional Cerro Copey. Una joya ecológica y paisajista del oriente.</t>
  </si>
  <si>
    <t>Juan Carlos Jácome</t>
  </si>
  <si>
    <t>Carta Ecológica de Lagoven S.A., Número 50, Septiembre – Octubre, 1989</t>
  </si>
  <si>
    <t xml:space="preserve">Introducción a los Radiolarios. </t>
  </si>
  <si>
    <t>Richard E. Casey</t>
  </si>
  <si>
    <t>Curso de Micropaleontología Aplicada, Universidad Nacional Autónoma de México, Instituto de Geología, Octubre 6 a 26, 1980</t>
  </si>
  <si>
    <t>https://mariantoc.github.io/biography.html#FUNVISIS50</t>
  </si>
  <si>
    <t>https://mariantoc.github.io/biography.html#IturraldeMAArangoE2026</t>
  </si>
  <si>
    <t>https://mariantoc.github.io/biography.html#RodriguezJA2026b</t>
  </si>
  <si>
    <t>https://mariantoc.github.io/geochemistry.html#GomezMC2002</t>
  </si>
  <si>
    <t>https://mariantoc.github.io/ecology.html#JacomeJC1989</t>
  </si>
  <si>
    <t>https://mariantoc.github.io/stratigraphy.html#CaseyRE1980</t>
  </si>
  <si>
    <t xml:space="preserve">Todo lo que se movió en 1812 en la Placa del Caribe: sismos, volcanes y transmisión de energía. </t>
  </si>
  <si>
    <t xml:space="preserve">Rogelio Altez </t>
  </si>
  <si>
    <t>Revista Geográfica Venezolana, Número Especial 2005, pp. 143 – 170, 2005</t>
  </si>
  <si>
    <t xml:space="preserve">Geological sketch map of the Guiana Shield </t>
  </si>
  <si>
    <t>Tomado de: The Geology of the Guiana Shield, A. K. Gibbs and C. N. Barron. Oxford Monographs on Geology and Geophysics, No. 22, 1993.</t>
  </si>
  <si>
    <t>Caracterización de suelos con métodos geofísicos, estado Vargas (La Guaira, Macuto, Caraballeda y Tanaguarena).</t>
  </si>
  <si>
    <t>Marcos Romero, Analia Cragno, Ricardo Ambrosio, Michael Schmitz y Jorge González</t>
  </si>
  <si>
    <t>III Coloquio de Microzonificación Sísmica, Serie Técnica, Número 1, 2002</t>
  </si>
  <si>
    <t xml:space="preserve">Tropospheric correction using P y APS in the western region of Venezuela. </t>
  </si>
  <si>
    <t xml:space="preserve">Gabriela Quintana Sánchez, Carlos Reinoza, Fikret Dogru, Gareth Funning and Frank Audemard </t>
  </si>
  <si>
    <t>Geofísica Internacional, Vol. 65, No. 3, pp.2339 -2355, 2026</t>
  </si>
  <si>
    <t>La importancia de la criptobioturbación en sucesiones sedimentarias del registro geológico.</t>
  </si>
  <si>
    <t>MAYA. Revista de Geociencias, pp. 56 – 61, julio 2026</t>
  </si>
  <si>
    <t>Macroforaminíferos.</t>
  </si>
  <si>
    <t xml:space="preserve">J. Butterlin </t>
  </si>
  <si>
    <t>Los murciélagos y los cactus: una relación muy estrecha.</t>
  </si>
  <si>
    <t xml:space="preserve">Maricela Sosa y Pascual Soriano </t>
  </si>
  <si>
    <t>Carta Ecológica de Lagoven S. A., Número 61, Abril – Junio, 1992</t>
  </si>
  <si>
    <t>https://mariantoc.github.io/biography.html#AltezR2025</t>
  </si>
  <si>
    <t>https://mariantoc.github.io/maps.html#GibbsAKBarronCN1993</t>
  </si>
  <si>
    <t>https://mariantoc.github.io/geophysics.html#RomeroMetal2002</t>
  </si>
  <si>
    <t>https://mariantoc.github.io/geophysics.html#QuintanaGetal2026</t>
  </si>
  <si>
    <t>https://mariantoc.github.io/stratigraphy.html#CasasJE2026</t>
  </si>
  <si>
    <t>https://mariantoc.github.io/stratigraphy.html#ButterlinJ1982</t>
  </si>
  <si>
    <t>https://mariantoc.github.io/ecology.html#SosaMSorianoP1992</t>
  </si>
  <si>
    <t xml:space="preserve">Marine Diatoms. </t>
  </si>
  <si>
    <t xml:space="preserve">Lloyd M. Burckle </t>
  </si>
  <si>
    <t xml:space="preserve">Sobre la tierra que nos sacude y el estado que nos falla. </t>
  </si>
  <si>
    <t>Josea Rondón</t>
  </si>
  <si>
    <t>Artículo de Divulgación científica, 2026</t>
  </si>
  <si>
    <t xml:space="preserve">Plaza de los Geólogos en Macuro, estado Sucre, Venezuela. Plaza didáctica donada a la población de Macuro, por la Promoción de Geólogos Víctor Petzall de la Universidad Central de Venezuela con el apoyo institucional de la Sociedad Venezolana de Geólogos. </t>
  </si>
  <si>
    <t>MAYA. Revista de Geociencias, Agosto 2026</t>
  </si>
  <si>
    <t xml:space="preserve">Toxic rocks, a history from A to Z. </t>
  </si>
  <si>
    <t xml:space="preserve">Tim Carter </t>
  </si>
  <si>
    <t>Geohistories. The magazine of the History of Geology Group, Number 73, pp. 16 – 17, April 2022</t>
  </si>
  <si>
    <t>Mapa de las Provincias Geológicas de Guayana.</t>
  </si>
  <si>
    <t>Tomado de: The Geology of the Guiana Shield, A. K. Gibbs and C. N. Barron. Oxford Monographs on Geology an Geophysics, No. 22, 1993</t>
  </si>
  <si>
    <t xml:space="preserve">Boscan Field, western Venezuela. </t>
  </si>
  <si>
    <t xml:space="preserve">John A. Sutherland </t>
  </si>
  <si>
    <t>Manuscript Chevron Oil Company, June 18, 1968</t>
  </si>
  <si>
    <t xml:space="preserve">Síntesis paleogeográfica y petrolera del occidente de Venezuela. </t>
  </si>
  <si>
    <t xml:space="preserve">Zambrano, E.; Vásquez, E.; Duval, B.; Latreille, M.; Coffinieres, B. </t>
  </si>
  <si>
    <t>IV Congreso Geológico Venezolano, 16 – 22 de Noviembre de 1969</t>
  </si>
  <si>
    <t>https://mariantoc.github.io/stratigraphy.html#BurckleLM1982</t>
  </si>
  <si>
    <t>https://mariantoc.github.io/biography.html#RondonJ2026</t>
  </si>
  <si>
    <t>https://mariantoc.github.io/biography.html#CastroM2026d</t>
  </si>
  <si>
    <t>https://mariantoc.github.io/topics.html#CarterT2022</t>
  </si>
  <si>
    <t>https://mariantoc.github.io/maps.html#GibbsAK1987</t>
  </si>
  <si>
    <t>https://mariantoc.github.io/fields.html#SutherlandJA1968</t>
  </si>
  <si>
    <t>https://mariantoc.github.io/stratigraphy.html#ZambranoEetal1971</t>
  </si>
  <si>
    <t xml:space="preserve">Calcareous nannofossils in marine sediments. </t>
  </si>
  <si>
    <t>Stefan Gardner</t>
  </si>
  <si>
    <t xml:space="preserve">Catálogo de la Fauna Venezolana: Sarcodina, Rhizopoda, Foraminiferida. </t>
  </si>
  <si>
    <t>Jaime Tello</t>
  </si>
  <si>
    <t>America Association for the Advancement of Science, Marine Biological Association of the United Kingdom, New York Academy of Science, Sociedad Venezolana de Ciencias Naturales y Sociedad de Ciencias Naturales La Salle. Editorial Sucre, Caracas, 1981.</t>
  </si>
  <si>
    <t>Impacto y prevención de inundaciones y aludes torrenciales en el Valle de Caracas.</t>
  </si>
  <si>
    <t xml:space="preserve">José Luis López S. </t>
  </si>
  <si>
    <t xml:space="preserve">Lineament and structure map of the Guiana Shield. </t>
  </si>
  <si>
    <t>Compiled by A. K. Gibbs 1987. In: The Geology of the Guiana Shield, A. K. Gibbs and C. N. Barron. Oxford Monographs on Geology and Geophysics, No. 22, 1993</t>
  </si>
  <si>
    <t>Informe Final, Volumen 1. Instituto Mecánica de Fluidos (IMF), Universidad Central de Venezuela, Facultad de Ingeniería, Instituto de Mecánica de Fluidos, Junio 2006</t>
  </si>
  <si>
    <t>https://mariantoc.github.io/stratigraphy.html#GardnerS1982</t>
  </si>
  <si>
    <t>https://mariantoc.github.io/stratigraphy.html#TelloJ1981</t>
  </si>
  <si>
    <t>https://mariantoc.github.io/biography.html#LopezJL2006</t>
  </si>
  <si>
    <t>https://mariantoc.github.io/maps.html#GibbsAK1987a</t>
  </si>
  <si>
    <t xml:space="preserve">La Universidad de Oriente (UDO) crea la cátedra Faja Petrolífera del Orinoco impulsada por la Sociedad Franco- Venezolana de Ingenieros y Científicos (DEVIC) y el Centro Latinoamericano y Caribeño de Estudios Energéticos y Ambientales (CELCEA) afiliado bajo un convenio de cooperación académica con la Universidad Latinoamericana del Caribe (ULAC). </t>
  </si>
  <si>
    <t>Jhonny Márquez y Mario Zambrano Guichane</t>
  </si>
  <si>
    <t>Información enviada a Notas de Geología de Venezuela por el profesor Mario Zambrano Guichane</t>
  </si>
  <si>
    <t xml:space="preserve">Fresh Water Diatoms. </t>
  </si>
  <si>
    <t xml:space="preserve">J. Platt Bradbury </t>
  </si>
  <si>
    <t>Curso de Micropaleontología Aplicada, Universidad Nacional Autónoma de México, Instituto de Geología, Octubre 6 a 26, 1980.</t>
  </si>
  <si>
    <t xml:space="preserve">Jean François Stephan </t>
  </si>
  <si>
    <t>V Congreso Geológico Venezolano, Caracas, 19 al 23 de Noviembre de 1977</t>
  </si>
  <si>
    <t xml:space="preserve">Guía de la Excursión Geológica a la Isla de Margarita. </t>
  </si>
  <si>
    <t>Excursión geológica auspiciada por la Sociedad Venezolana de Geólogos, realizada del 8 al 10 de Abril de 1983</t>
  </si>
  <si>
    <t>Bellizzia, A.; Muñoz, N. G.; Macsotay, O.; Key, C.</t>
  </si>
  <si>
    <t xml:space="preserve">El contacto cadena Caribe – Andes Merideños entre Carora y El Tocuyo, estado Lara: Observaciones sobre el estilo y la edad de las deformaciones Cenozoicas en el occidente venezolano. </t>
  </si>
  <si>
    <t xml:space="preserve">Dinoflagelados de la región nor-oriental de Venezuela. </t>
  </si>
  <si>
    <t xml:space="preserve">Amelia La Barbera Sánchez </t>
  </si>
  <si>
    <t>FONAIAP. Fondo Nacional de Investigaciones Agropecuarias, Cumaná, estado Sucre, Venezuela, 1991</t>
  </si>
  <si>
    <t xml:space="preserve">Carbonate depositional styles controlled by siliciclastic influx and relative sea level changes, Lower Cretaceous, central Lake Maracaibo, Venezuela. </t>
  </si>
  <si>
    <t xml:space="preserve">Izaskun Azpiritxaga </t>
  </si>
  <si>
    <t>Thesis presented to the Faculty of the Graduate School of the University of Texas at Austin. In partial fulfillment of the requirements for the degree of Master of Arts, 1991</t>
  </si>
  <si>
    <t xml:space="preserve">Area bajo régimen de administración especial. Guatopo resguarda la selva húmeda tropical venezolana </t>
  </si>
  <si>
    <t>Carta Ecológica de Lagoven S.A., Número 48, Mayo – Junio, 1989</t>
  </si>
  <si>
    <t>https://mariantoc.github.io/stratigraphy.html#PlatJ1980</t>
  </si>
  <si>
    <t>https://mariantoc.github.io/biography.html#MarquezJZambranoM2026</t>
  </si>
  <si>
    <t>https://mariantoc.github.io/structural.html#StephanJF1977</t>
  </si>
  <si>
    <t>https://mariantoc.github.io/excursions.html#BelliziaAetal1983</t>
  </si>
  <si>
    <t>https://mariantoc.github.io/stratigraphy.html#LaBarberaA1991</t>
  </si>
  <si>
    <t>https://mariantoc.github.io/stratigraphy.html#AzpiritxagaI1991</t>
  </si>
  <si>
    <t>https://mariantoc.github.io/ecology.html#Guatopo1989</t>
  </si>
  <si>
    <t xml:space="preserve">Planktonic Foraminifera. </t>
  </si>
  <si>
    <t>Curso de Micropaleontología Aplicada, Universidad Nacional Autónoma de México, Instituto de Geología, Octubre 6 a 26, 1982</t>
  </si>
  <si>
    <t xml:space="preserve">Guidebook to de geology of Machiques highway and Rio Negro, Distrito Perija, Zulia State, Venezuela. </t>
  </si>
  <si>
    <t>John B. Miller</t>
  </si>
  <si>
    <t>Sociedad Geológica de Venezuela Occidental, fieldtrip, April 11 and 12, 1959</t>
  </si>
  <si>
    <t>En peligro el pulmón vegetal del mundo.</t>
  </si>
  <si>
    <t>Carta Ecológica Lagoven S.A., Número 50, Septiembre – Octubre, 1989</t>
  </si>
  <si>
    <t xml:space="preserve">Flora Emblemática de Venezuela. </t>
  </si>
  <si>
    <t>Jesús Hoyos</t>
  </si>
  <si>
    <t>Publicación de Petróleos de Venezuela, Caracas, Venezuela, 30 de noviembre de 1985</t>
  </si>
  <si>
    <t>Revised seismic history of the El Pilar fault, northeastern Venezuela, from the Cariaco 1997 earthquake and recent preliminary paleoseismic results.</t>
  </si>
  <si>
    <t>Franck Audemard</t>
  </si>
  <si>
    <t>Journal of Seismology: 11, pp. 311–326, 2007</t>
  </si>
  <si>
    <t>The Orinoco Oil Belt, Venezuela.</t>
  </si>
  <si>
    <t>Journal of Petroleum Geology, Vol. 10, No. 2, pp. 125 – 134, 1987</t>
  </si>
  <si>
    <t>Interpretación integrada de anomalías gravimétricas y magnéticas a partir de datos satelitales en el Escudo de Guayana: estados Bolívar y Amazonas.</t>
  </si>
  <si>
    <t>Inírida Rodríguez Millán</t>
  </si>
  <si>
    <t>Boletín de la Academia Nacional de la Ingeniería y el Hábitat, Número 68, pp. 23 – 29, Julio – Septiembre, 2025, Caracas, Venezuela</t>
  </si>
  <si>
    <t>https://mariantoc.github.io/stratigraphy.html#BolliH1982</t>
  </si>
  <si>
    <t>https://mariantoc.github.io/excursions.html#MillerJB1959</t>
  </si>
  <si>
    <t>https://mariantoc.github.io/ecology.html#LezamaF1989</t>
  </si>
  <si>
    <t>https://mariantoc.github.io/ecology.html#Hoyos1985</t>
  </si>
  <si>
    <t>https://mariantoc.github.io/structural.html#AudemardF2007</t>
  </si>
  <si>
    <t>https://mariantoc.github.io/fields.html#MartinezAR1987</t>
  </si>
  <si>
    <t>https://mariantoc.github.io/geophysics.html#RodriguezI2025</t>
  </si>
  <si>
    <t>Ruth Agnes Robertson Marietta (mayo 24, 1905 – febrero 17, 1998). El legado de una fotoperiodista estadounidense en Venezuela.</t>
  </si>
  <si>
    <t>Pozo OG-1 (Oficina1): El pozo que cambio la historia de la Cuenca Oriental de Venezuela.</t>
  </si>
  <si>
    <t>Jesús S. Porras y Hernán R. Meneses C.</t>
  </si>
  <si>
    <t>MAYA. Revista de Geociencias, septiembre 2026</t>
  </si>
  <si>
    <t>MAYA, Revista de Geociencias, septiembre 2026</t>
  </si>
  <si>
    <t>Excursión geológica – minera a la región de Bailadores – Guaraque, Distrito Rivas Dávila, Estado Mérida, Venezuela.</t>
  </si>
  <si>
    <t>Moya, E.; Sifontes, R. S.; García, D. E.</t>
  </si>
  <si>
    <t>Memoria del Segundo Congreso Latinoamericano de Geología, Caracas, Venezuela. 11 al 16 de Noviembre de 1973, Tomo I</t>
  </si>
  <si>
    <t xml:space="preserve">Introducción a los foraminíferos bentónicos. </t>
  </si>
  <si>
    <t>Barun K. Sen Gupta</t>
  </si>
  <si>
    <t xml:space="preserve">Lower Cretaceous Palynostratigraphy, organic sedimentology and evolution of the Maracaibo Basin, western Venezuela. </t>
  </si>
  <si>
    <t>Omar Colmenares</t>
  </si>
  <si>
    <t>A thesis submitted in the conformity with the requirements for the Degree of Doctor of Philosophy Department of Geology in the University of Toronto, Canada, 1994</t>
  </si>
  <si>
    <t xml:space="preserve">Un tesoro natural llamado Paria. </t>
  </si>
  <si>
    <t>Juan Carlos Jacome</t>
  </si>
  <si>
    <t>Carta Ecológica de Lagoven S.A., Número 43, Julio – Agosto, 1988</t>
  </si>
  <si>
    <t>Incorporación de la ingeniera Inírida Rodríguez Millán como Miembro Correspondiente Nacional ANIH por el estado Anzoátegui.</t>
  </si>
  <si>
    <t>Academia Nacional de la Ingeniería y el Hábitat, 2025</t>
  </si>
  <si>
    <t>https://mariantoc.github.io/biography.html#CastroM2026e</t>
  </si>
  <si>
    <t>https://mariantoc.github.io/fields.html#PorrasJSMenesesHR2026</t>
  </si>
  <si>
    <t>https://mariantoc.github.io/excursions.html#MoyaEetal1973</t>
  </si>
  <si>
    <t>https://mariantoc.github.io/stratigraphy.html#Sen-GuptaBJ1980</t>
  </si>
  <si>
    <t>https://mariantoc.github.io/stratigraphy.html#ColmenaresO1994</t>
  </si>
  <si>
    <t>https://mariantoc.github.io/ecology.html#JacomeJC1988</t>
  </si>
  <si>
    <t>https://mariantoc.github.io/biography.html#RodriguezI2025</t>
  </si>
  <si>
    <t xml:space="preserve">Biostratigraphy. </t>
  </si>
  <si>
    <t>J. Wyatt Durham</t>
  </si>
  <si>
    <t xml:space="preserve">A field guide to Cretaceous facies and sequence stratigraphy of northeastern Venezuela. </t>
  </si>
  <si>
    <t>Kauffman E. G.; Johson, C. C.; Villamil, T.</t>
  </si>
  <si>
    <t>Prepared for INTEVEP, 1994</t>
  </si>
  <si>
    <t>Geologic structure of a part of the Barinas Mountain Front, Venezuelan Andes.</t>
  </si>
  <si>
    <t>Geological Society of America, Bulletin, March 1969</t>
  </si>
  <si>
    <t>Sobre la existencia de sedimentos marinos no metamorfizados del Neocomiense en el noreste del estado Guárico, Venezuela septentrional. Implicaciones paleogeográficas.</t>
  </si>
  <si>
    <t xml:space="preserve">Beck, C. M.; Furrer, M. A. </t>
  </si>
  <si>
    <t>V Congreso Geológico Venezolano, Caracas, Noviembre 1977</t>
  </si>
  <si>
    <t>Imagen y huella de Clemente González de Juana.</t>
  </si>
  <si>
    <t>Publicación de Intevep S.A. Centro de Investigación y Apoyo Tecnológico de Petróleos de Venezuela, Caracas, 1990</t>
  </si>
  <si>
    <t>Aplicaciones de los métodos sísmicos en la exploración del carbón.</t>
  </si>
  <si>
    <t>José Regueiro</t>
  </si>
  <si>
    <t>Memorias de las Primeras Jornadas Geológicas de CarboZulia, Carbones del Zulia C.A., Maracaibo, 1983</t>
  </si>
  <si>
    <t xml:space="preserve">Parque Nacional Aguaro – Guariquito. Importante refugio para la fauna llanera. </t>
  </si>
  <si>
    <t>Elvira Sanz</t>
  </si>
  <si>
    <t>Carta Ecológica Lagoven S.A., Número 65, Octubre – Diciembre, 1990</t>
  </si>
  <si>
    <t>https://mariantoc.github.io/stratigraphy.html#DurhamJW1982</t>
  </si>
  <si>
    <t>https://mariantoc.github.io/excursions.html#KauffmanEetal1994</t>
  </si>
  <si>
    <t>https://mariantoc.github.io/structural.html#SchubertC1969</t>
  </si>
  <si>
    <t>https://mariantoc.github.io/stratigraphy.html#BeckCMFurrerMA1977</t>
  </si>
  <si>
    <t>https://mariantoc.github.io/biography.html#MartinezA1990</t>
  </si>
  <si>
    <t>https://mariantoc.github.io/geophysics.html#RegueiroJ1983</t>
  </si>
  <si>
    <t>https://mariantoc.github.io/ecology.html#SanzE1990</t>
  </si>
  <si>
    <t>Notes on Post - Paleozoic Ostracoda.</t>
  </si>
  <si>
    <t xml:space="preserve">F. P. C. M. Morkhoven </t>
  </si>
  <si>
    <t xml:space="preserve">Materias primas en relación con la industria del hierro en Venezuela. </t>
  </si>
  <si>
    <t>Cecilia Martín de Bellizzia y Alirio Bellizzia</t>
  </si>
  <si>
    <t>Boletín de Geología, Ministerio de Energía y Minas, Dirección de Geología, Vo. III, No. 7, Enero – Julio, 1953</t>
  </si>
  <si>
    <t xml:space="preserve">Evidencias históricas de actividad sismotectónica y manifestaciones de inestabilidad geológica en el Alto de Pedernales, entre Venezuela y Trinidad. </t>
  </si>
  <si>
    <t>José Antonio Rodríguez; Franck Audemard; André Singer; Carlos Beltrán</t>
  </si>
  <si>
    <t>3rd. Geological Conference of the Geological Society of Trinidad and Tobago, 1995</t>
  </si>
  <si>
    <t>Gestión de la información post-sísmica del 24 de junio de 2026 en Venezuela.</t>
  </si>
  <si>
    <t>MAYA. Revista de Geociencias, Septiembre 2026</t>
  </si>
  <si>
    <t xml:space="preserve">Studies on Cretaceous acid- insoluble microfossils in western Venezuela. </t>
  </si>
  <si>
    <t>John W. Funkhouser</t>
  </si>
  <si>
    <t>Creole Petroleum Corporation, 1960</t>
  </si>
  <si>
    <t xml:space="preserve">Venezuela y la nueva tectónica global. </t>
  </si>
  <si>
    <t>Acta Científica Venezolana, Número 21, pp. 13 – 16, 1970</t>
  </si>
  <si>
    <t>Geological synthesis of the Orinoco Oil Belt, eastern Venezuela.</t>
  </si>
  <si>
    <t>Andreína Isea</t>
  </si>
  <si>
    <t>Journal of Petroleum Geology, Vol. 10, No. 2, pp. 135 – 148, 1987</t>
  </si>
  <si>
    <t>https://mariantoc.github.io/stratigraphy.html#MorkhovenFPCM1982</t>
  </si>
  <si>
    <t>https://mariantoc.github.io/minerals.html#MartinCABellizia1953</t>
  </si>
  <si>
    <t>https://mariantoc.github.io/structural.html#RodriguezJAetal1995</t>
  </si>
  <si>
    <t>https://mariantoc.github.io/biography.html#RodriguezJA2026c</t>
  </si>
  <si>
    <t>https://mariantoc.github.io/stratigraphy.html#FunkhouserJW1960</t>
  </si>
  <si>
    <t>https://mariantoc.github.io/structural.html#Schubert,C1970</t>
  </si>
  <si>
    <t>https://mariantoc.github.io/fields.html#IseaA1987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</si>
</sst>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435"/>
  <sheetViews>
    <sheetView tabSelected="1" topLeftCell="A1353" zoomScaleNormal="100" workbookViewId="0">
      <selection activeCell="A1366" sqref="A1366"/>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45" si="41">HYPERLINK(F1281)</f>
        <v>https://mariantoc.github.io/minerals.html#Ayalaetal2010</v>
      </c>
    </row>
    <row r="1282" spans="1:7" x14ac:dyDescent="0.3">
      <c r="A1282">
        <f t="shared" ref="A1282:A1345"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A1306">
        <f t="shared" si="42"/>
        <v>1305</v>
      </c>
      <c r="B1306" t="s">
        <v>4793</v>
      </c>
      <c r="D1306">
        <v>2026</v>
      </c>
      <c r="E1306" t="s">
        <v>4794</v>
      </c>
      <c r="F1306" t="s">
        <v>4810</v>
      </c>
      <c r="G1306" s="1" t="str">
        <f t="shared" si="41"/>
        <v>https://mariantoc.github.io/biography.html#FUNVISIS2026</v>
      </c>
    </row>
    <row r="1307" spans="1:7" x14ac:dyDescent="0.3">
      <c r="A1307">
        <f t="shared" si="42"/>
        <v>1306</v>
      </c>
      <c r="B1307" t="s">
        <v>4795</v>
      </c>
      <c r="D1307">
        <v>2005</v>
      </c>
      <c r="E1307" t="s">
        <v>4796</v>
      </c>
      <c r="F1307" t="s">
        <v>4811</v>
      </c>
      <c r="G1307" s="1" t="str">
        <f t="shared" si="41"/>
        <v>https://mariantoc.github.io/biography.html#Japan2005</v>
      </c>
    </row>
    <row r="1308" spans="1:7" x14ac:dyDescent="0.3">
      <c r="A1308">
        <f t="shared" si="42"/>
        <v>1307</v>
      </c>
      <c r="B1308" t="s">
        <v>4797</v>
      </c>
      <c r="C1308" t="s">
        <v>4798</v>
      </c>
      <c r="D1308">
        <v>2021</v>
      </c>
      <c r="E1308" t="s">
        <v>4799</v>
      </c>
      <c r="F1308" t="s">
        <v>4812</v>
      </c>
      <c r="G1308" s="1" t="str">
        <f t="shared" si="41"/>
        <v>https://mariantoc.github.io/geophysics.html#SaavedraMetal2021</v>
      </c>
    </row>
    <row r="1309" spans="1:7" x14ac:dyDescent="0.3">
      <c r="A1309">
        <f t="shared" si="42"/>
        <v>1308</v>
      </c>
      <c r="B1309" t="s">
        <v>4800</v>
      </c>
      <c r="C1309" t="s">
        <v>2880</v>
      </c>
      <c r="D1309">
        <v>2026</v>
      </c>
      <c r="E1309" t="s">
        <v>4801</v>
      </c>
      <c r="F1309" t="s">
        <v>4813</v>
      </c>
      <c r="G1309" s="1" t="str">
        <f t="shared" si="41"/>
        <v>https://mariantoc.github.io/biography.html#CastroM2026c</v>
      </c>
    </row>
    <row r="1310" spans="1:7" x14ac:dyDescent="0.3">
      <c r="A1310">
        <f t="shared" si="42"/>
        <v>1309</v>
      </c>
      <c r="B1310" t="s">
        <v>4802</v>
      </c>
      <c r="C1310" t="s">
        <v>4803</v>
      </c>
      <c r="D1310">
        <v>2026</v>
      </c>
      <c r="E1310" t="s">
        <v>4801</v>
      </c>
      <c r="F1310" t="s">
        <v>4814</v>
      </c>
      <c r="G1310" s="1" t="str">
        <f t="shared" si="41"/>
        <v>https://mariantoc.github.io/topics.html#ValenzuelaLA2026</v>
      </c>
    </row>
    <row r="1311" spans="1:7" x14ac:dyDescent="0.3">
      <c r="A1311">
        <f t="shared" si="42"/>
        <v>1310</v>
      </c>
      <c r="B1311" t="s">
        <v>4804</v>
      </c>
      <c r="C1311" t="s">
        <v>4805</v>
      </c>
      <c r="D1311">
        <v>2021</v>
      </c>
      <c r="E1311" t="s">
        <v>4806</v>
      </c>
      <c r="F1311" t="s">
        <v>4815</v>
      </c>
      <c r="G1311" s="1" t="str">
        <f t="shared" si="41"/>
        <v>https://mariantoc.github.io/petrophysics.html#MoranRetal2021</v>
      </c>
    </row>
    <row r="1312" spans="1:7" x14ac:dyDescent="0.3">
      <c r="A1312">
        <f t="shared" si="42"/>
        <v>1311</v>
      </c>
      <c r="B1312" t="s">
        <v>4807</v>
      </c>
      <c r="C1312" t="s">
        <v>4808</v>
      </c>
      <c r="D1312">
        <v>1989</v>
      </c>
      <c r="E1312" t="s">
        <v>4809</v>
      </c>
      <c r="F1312" t="s">
        <v>4816</v>
      </c>
      <c r="G1312" s="1" t="str">
        <f t="shared" si="41"/>
        <v>https://mariantoc.github.io/stratigraphy.html#vanHinteJE1989</v>
      </c>
    </row>
    <row r="1313" spans="1:7" x14ac:dyDescent="0.3">
      <c r="A1313">
        <f t="shared" si="42"/>
        <v>1312</v>
      </c>
      <c r="B1313" t="s">
        <v>4817</v>
      </c>
      <c r="D1313">
        <v>2022</v>
      </c>
      <c r="E1313" t="s">
        <v>4818</v>
      </c>
      <c r="F1313" t="s">
        <v>4835</v>
      </c>
      <c r="G1313" s="1" t="str">
        <f t="shared" si="41"/>
        <v>https://mariantoc.github.io/biography.html#FUNVISIS50</v>
      </c>
    </row>
    <row r="1314" spans="1:7" x14ac:dyDescent="0.3">
      <c r="A1314">
        <f t="shared" si="42"/>
        <v>1313</v>
      </c>
      <c r="B1314" t="s">
        <v>4819</v>
      </c>
      <c r="C1314" t="s">
        <v>4820</v>
      </c>
      <c r="D1314">
        <v>2026</v>
      </c>
      <c r="E1314" t="s">
        <v>4821</v>
      </c>
      <c r="F1314" t="s">
        <v>4836</v>
      </c>
      <c r="G1314" s="1" t="str">
        <f t="shared" si="41"/>
        <v>https://mariantoc.github.io/biography.html#IturraldeMAArangoE2026</v>
      </c>
    </row>
    <row r="1315" spans="1:7" x14ac:dyDescent="0.3">
      <c r="A1315">
        <f t="shared" si="42"/>
        <v>1314</v>
      </c>
      <c r="B1315" t="s">
        <v>4822</v>
      </c>
      <c r="C1315" t="s">
        <v>4823</v>
      </c>
      <c r="D1315">
        <v>2026</v>
      </c>
      <c r="E1315" t="s">
        <v>4824</v>
      </c>
      <c r="F1315" t="s">
        <v>4837</v>
      </c>
      <c r="G1315" s="1" t="str">
        <f t="shared" si="41"/>
        <v>https://mariantoc.github.io/biography.html#RodriguezJA2026b</v>
      </c>
    </row>
    <row r="1316" spans="1:7" x14ac:dyDescent="0.3">
      <c r="A1316">
        <f t="shared" si="42"/>
        <v>1315</v>
      </c>
      <c r="B1316" t="s">
        <v>4825</v>
      </c>
      <c r="C1316" t="s">
        <v>2454</v>
      </c>
      <c r="D1316">
        <v>2026</v>
      </c>
      <c r="E1316" t="s">
        <v>4509</v>
      </c>
      <c r="F1316" t="s">
        <v>4691</v>
      </c>
      <c r="G1316" s="1" t="str">
        <f t="shared" si="41"/>
        <v>https://mariantoc.github.io/biography.html#PorrasJS2026</v>
      </c>
    </row>
    <row r="1317" spans="1:7" x14ac:dyDescent="0.3">
      <c r="A1317">
        <f t="shared" si="42"/>
        <v>1316</v>
      </c>
      <c r="B1317" t="s">
        <v>4826</v>
      </c>
      <c r="C1317" t="s">
        <v>4827</v>
      </c>
      <c r="D1317">
        <v>2002</v>
      </c>
      <c r="E1317" t="s">
        <v>4828</v>
      </c>
      <c r="F1317" t="s">
        <v>4838</v>
      </c>
      <c r="G1317" s="1" t="str">
        <f t="shared" si="41"/>
        <v>https://mariantoc.github.io/geochemistry.html#GomezMC2002</v>
      </c>
    </row>
    <row r="1318" spans="1:7" x14ac:dyDescent="0.3">
      <c r="A1318">
        <f t="shared" si="42"/>
        <v>1317</v>
      </c>
      <c r="B1318" t="s">
        <v>4829</v>
      </c>
      <c r="C1318" t="s">
        <v>4830</v>
      </c>
      <c r="D1318">
        <v>1989</v>
      </c>
      <c r="E1318" t="s">
        <v>4831</v>
      </c>
      <c r="F1318" t="s">
        <v>4839</v>
      </c>
      <c r="G1318" s="1" t="str">
        <f t="shared" si="41"/>
        <v>https://mariantoc.github.io/ecology.html#JacomeJC1989</v>
      </c>
    </row>
    <row r="1319" spans="1:7" x14ac:dyDescent="0.3">
      <c r="A1319">
        <f t="shared" si="42"/>
        <v>1318</v>
      </c>
      <c r="B1319" t="s">
        <v>4832</v>
      </c>
      <c r="C1319" t="s">
        <v>4833</v>
      </c>
      <c r="D1319">
        <v>1980</v>
      </c>
      <c r="E1319" t="s">
        <v>4834</v>
      </c>
      <c r="F1319" t="s">
        <v>4840</v>
      </c>
      <c r="G1319" s="1" t="str">
        <f t="shared" si="41"/>
        <v>https://mariantoc.github.io/stratigraphy.html#CaseyRE1980</v>
      </c>
    </row>
    <row r="1320" spans="1:7" x14ac:dyDescent="0.3">
      <c r="A1320">
        <f t="shared" si="42"/>
        <v>1319</v>
      </c>
      <c r="B1320" t="s">
        <v>4841</v>
      </c>
      <c r="C1320" t="s">
        <v>4842</v>
      </c>
      <c r="D1320">
        <v>2005</v>
      </c>
      <c r="E1320" t="s">
        <v>4843</v>
      </c>
      <c r="F1320" t="s">
        <v>4859</v>
      </c>
      <c r="G1320" s="1" t="str">
        <f t="shared" si="41"/>
        <v>https://mariantoc.github.io/biography.html#AltezR2025</v>
      </c>
    </row>
    <row r="1321" spans="1:7" x14ac:dyDescent="0.3">
      <c r="A1321">
        <f t="shared" si="42"/>
        <v>1320</v>
      </c>
      <c r="B1321" t="s">
        <v>4844</v>
      </c>
      <c r="D1321">
        <v>1993</v>
      </c>
      <c r="E1321" t="s">
        <v>4845</v>
      </c>
      <c r="F1321" t="s">
        <v>4860</v>
      </c>
      <c r="G1321" s="1" t="str">
        <f t="shared" si="41"/>
        <v>https://mariantoc.github.io/maps.html#GibbsAKBarronCN1993</v>
      </c>
    </row>
    <row r="1322" spans="1:7" x14ac:dyDescent="0.3">
      <c r="A1322">
        <f t="shared" si="42"/>
        <v>1321</v>
      </c>
      <c r="B1322" t="s">
        <v>4846</v>
      </c>
      <c r="C1322" t="s">
        <v>4847</v>
      </c>
      <c r="D1322">
        <v>2002</v>
      </c>
      <c r="E1322" t="s">
        <v>4848</v>
      </c>
      <c r="F1322" t="s">
        <v>4861</v>
      </c>
      <c r="G1322" s="1" t="str">
        <f t="shared" si="41"/>
        <v>https://mariantoc.github.io/geophysics.html#RomeroMetal2002</v>
      </c>
    </row>
    <row r="1323" spans="1:7" x14ac:dyDescent="0.3">
      <c r="A1323">
        <f t="shared" si="42"/>
        <v>1322</v>
      </c>
      <c r="B1323" t="s">
        <v>4849</v>
      </c>
      <c r="C1323" t="s">
        <v>4850</v>
      </c>
      <c r="D1323">
        <v>2026</v>
      </c>
      <c r="E1323" t="s">
        <v>4851</v>
      </c>
      <c r="F1323" t="s">
        <v>4862</v>
      </c>
      <c r="G1323" s="1" t="str">
        <f t="shared" si="41"/>
        <v>https://mariantoc.github.io/geophysics.html#QuintanaGetal2026</v>
      </c>
    </row>
    <row r="1324" spans="1:7" x14ac:dyDescent="0.3">
      <c r="A1324">
        <f t="shared" si="42"/>
        <v>1323</v>
      </c>
      <c r="B1324" t="s">
        <v>4852</v>
      </c>
      <c r="C1324" t="s">
        <v>2451</v>
      </c>
      <c r="D1324">
        <v>2026</v>
      </c>
      <c r="E1324" t="s">
        <v>4853</v>
      </c>
      <c r="F1324" t="s">
        <v>4863</v>
      </c>
      <c r="G1324" s="1" t="str">
        <f t="shared" si="41"/>
        <v>https://mariantoc.github.io/stratigraphy.html#CasasJE2026</v>
      </c>
    </row>
    <row r="1325" spans="1:7" x14ac:dyDescent="0.3">
      <c r="A1325">
        <f t="shared" si="42"/>
        <v>1324</v>
      </c>
      <c r="B1325" t="s">
        <v>4854</v>
      </c>
      <c r="C1325" t="s">
        <v>4855</v>
      </c>
      <c r="D1325">
        <v>1982</v>
      </c>
      <c r="E1325" t="s">
        <v>4834</v>
      </c>
      <c r="F1325" t="s">
        <v>4864</v>
      </c>
      <c r="G1325" s="1" t="str">
        <f t="shared" si="41"/>
        <v>https://mariantoc.github.io/stratigraphy.html#ButterlinJ1982</v>
      </c>
    </row>
    <row r="1326" spans="1:7" x14ac:dyDescent="0.3">
      <c r="A1326">
        <f t="shared" si="42"/>
        <v>1325</v>
      </c>
      <c r="B1326" t="s">
        <v>4856</v>
      </c>
      <c r="C1326" t="s">
        <v>4857</v>
      </c>
      <c r="D1326">
        <v>1992</v>
      </c>
      <c r="E1326" t="s">
        <v>4858</v>
      </c>
      <c r="F1326" t="s">
        <v>4865</v>
      </c>
      <c r="G1326" s="1" t="str">
        <f t="shared" si="41"/>
        <v>https://mariantoc.github.io/ecology.html#SosaMSorianoP1992</v>
      </c>
    </row>
    <row r="1327" spans="1:7" x14ac:dyDescent="0.3">
      <c r="A1327">
        <f t="shared" si="42"/>
        <v>1326</v>
      </c>
      <c r="B1327" t="s">
        <v>4866</v>
      </c>
      <c r="C1327" t="s">
        <v>4867</v>
      </c>
      <c r="D1327">
        <v>1982</v>
      </c>
      <c r="E1327" t="s">
        <v>4834</v>
      </c>
      <c r="F1327" t="s">
        <v>4884</v>
      </c>
      <c r="G1327" s="1" t="str">
        <f t="shared" si="41"/>
        <v>https://mariantoc.github.io/stratigraphy.html#BurckleLM1982</v>
      </c>
    </row>
    <row r="1328" spans="1:7" x14ac:dyDescent="0.3">
      <c r="A1328">
        <f t="shared" si="42"/>
        <v>1327</v>
      </c>
      <c r="B1328" t="s">
        <v>4868</v>
      </c>
      <c r="C1328" t="s">
        <v>4869</v>
      </c>
      <c r="D1328">
        <v>2026</v>
      </c>
      <c r="E1328" t="s">
        <v>4870</v>
      </c>
      <c r="F1328" t="s">
        <v>4885</v>
      </c>
      <c r="G1328" s="1" t="str">
        <f t="shared" si="41"/>
        <v>https://mariantoc.github.io/biography.html#RondonJ2026</v>
      </c>
    </row>
    <row r="1329" spans="1:7" x14ac:dyDescent="0.3">
      <c r="A1329">
        <f t="shared" si="42"/>
        <v>1328</v>
      </c>
      <c r="B1329" t="s">
        <v>4871</v>
      </c>
      <c r="C1329" t="s">
        <v>18</v>
      </c>
      <c r="D1329">
        <v>2026</v>
      </c>
      <c r="E1329" t="s">
        <v>4872</v>
      </c>
      <c r="F1329" t="s">
        <v>4886</v>
      </c>
      <c r="G1329" s="1" t="str">
        <f t="shared" si="41"/>
        <v>https://mariantoc.github.io/biography.html#CastroM2026d</v>
      </c>
    </row>
    <row r="1330" spans="1:7" x14ac:dyDescent="0.3">
      <c r="A1330">
        <f t="shared" si="42"/>
        <v>1329</v>
      </c>
      <c r="B1330" t="s">
        <v>4873</v>
      </c>
      <c r="C1330" t="s">
        <v>4874</v>
      </c>
      <c r="D1330">
        <v>2022</v>
      </c>
      <c r="E1330" t="s">
        <v>4875</v>
      </c>
      <c r="F1330" t="s">
        <v>4887</v>
      </c>
      <c r="G1330" s="1" t="str">
        <f t="shared" si="41"/>
        <v>https://mariantoc.github.io/topics.html#CarterT2022</v>
      </c>
    </row>
    <row r="1331" spans="1:7" x14ac:dyDescent="0.3">
      <c r="A1331">
        <f t="shared" si="42"/>
        <v>1330</v>
      </c>
      <c r="B1331" t="s">
        <v>4876</v>
      </c>
      <c r="D1331">
        <v>1993</v>
      </c>
      <c r="E1331" t="s">
        <v>4877</v>
      </c>
      <c r="F1331" t="s">
        <v>4888</v>
      </c>
      <c r="G1331" s="1" t="str">
        <f t="shared" si="41"/>
        <v>https://mariantoc.github.io/maps.html#GibbsAK1987</v>
      </c>
    </row>
    <row r="1332" spans="1:7" x14ac:dyDescent="0.3">
      <c r="A1332">
        <f t="shared" si="42"/>
        <v>1331</v>
      </c>
      <c r="B1332" t="s">
        <v>4878</v>
      </c>
      <c r="C1332" t="s">
        <v>4879</v>
      </c>
      <c r="D1332">
        <v>1968</v>
      </c>
      <c r="E1332" t="s">
        <v>4880</v>
      </c>
      <c r="F1332" t="s">
        <v>4889</v>
      </c>
      <c r="G1332" s="1" t="str">
        <f t="shared" si="41"/>
        <v>https://mariantoc.github.io/fields.html#SutherlandJA1968</v>
      </c>
    </row>
    <row r="1333" spans="1:7" x14ac:dyDescent="0.3">
      <c r="A1333">
        <f t="shared" si="42"/>
        <v>1332</v>
      </c>
      <c r="B1333" t="s">
        <v>4881</v>
      </c>
      <c r="C1333" t="s">
        <v>4882</v>
      </c>
      <c r="D1333">
        <v>1971</v>
      </c>
      <c r="E1333" t="s">
        <v>4883</v>
      </c>
      <c r="F1333" t="s">
        <v>4890</v>
      </c>
      <c r="G1333" s="1" t="str">
        <f t="shared" si="41"/>
        <v>https://mariantoc.github.io/stratigraphy.html#ZambranoEetal1971</v>
      </c>
    </row>
    <row r="1334" spans="1:7" x14ac:dyDescent="0.3">
      <c r="A1334">
        <f t="shared" si="42"/>
        <v>1333</v>
      </c>
      <c r="B1334" t="s">
        <v>4891</v>
      </c>
      <c r="C1334" t="s">
        <v>4892</v>
      </c>
      <c r="D1334">
        <v>1982</v>
      </c>
      <c r="E1334" t="s">
        <v>4834</v>
      </c>
      <c r="F1334" t="s">
        <v>4901</v>
      </c>
      <c r="G1334" s="1" t="str">
        <f t="shared" si="41"/>
        <v>https://mariantoc.github.io/stratigraphy.html#GardnerS1982</v>
      </c>
    </row>
    <row r="1335" spans="1:7" x14ac:dyDescent="0.3">
      <c r="A1335">
        <f t="shared" si="42"/>
        <v>1334</v>
      </c>
      <c r="B1335" t="s">
        <v>4893</v>
      </c>
      <c r="C1335" t="s">
        <v>4894</v>
      </c>
      <c r="D1335">
        <v>1981</v>
      </c>
      <c r="E1335" t="s">
        <v>4895</v>
      </c>
      <c r="F1335" t="s">
        <v>4902</v>
      </c>
      <c r="G1335" s="1" t="str">
        <f t="shared" si="41"/>
        <v>https://mariantoc.github.io/stratigraphy.html#TelloJ1981</v>
      </c>
    </row>
    <row r="1336" spans="1:7" x14ac:dyDescent="0.3">
      <c r="A1336">
        <f t="shared" si="42"/>
        <v>1335</v>
      </c>
      <c r="B1336" t="s">
        <v>4896</v>
      </c>
      <c r="C1336" t="s">
        <v>4897</v>
      </c>
      <c r="D1336">
        <v>2006</v>
      </c>
      <c r="E1336" t="s">
        <v>4900</v>
      </c>
      <c r="F1336" t="s">
        <v>4903</v>
      </c>
      <c r="G1336" s="1" t="str">
        <f t="shared" si="41"/>
        <v>https://mariantoc.github.io/biography.html#LopezJL2006</v>
      </c>
    </row>
    <row r="1337" spans="1:7" x14ac:dyDescent="0.3">
      <c r="A1337">
        <f t="shared" si="42"/>
        <v>1336</v>
      </c>
      <c r="B1337" t="s">
        <v>4898</v>
      </c>
      <c r="D1337">
        <v>1987</v>
      </c>
      <c r="E1337" t="s">
        <v>4899</v>
      </c>
      <c r="F1337" t="s">
        <v>4904</v>
      </c>
      <c r="G1337" s="1" t="str">
        <f t="shared" si="41"/>
        <v>https://mariantoc.github.io/maps.html#GibbsAK1987a</v>
      </c>
    </row>
    <row r="1338" spans="1:7" x14ac:dyDescent="0.3">
      <c r="A1338">
        <f t="shared" si="42"/>
        <v>1337</v>
      </c>
      <c r="B1338" t="s">
        <v>4905</v>
      </c>
      <c r="C1338" t="s">
        <v>4906</v>
      </c>
      <c r="D1338">
        <v>2026</v>
      </c>
      <c r="E1338" t="s">
        <v>4907</v>
      </c>
      <c r="F1338" t="s">
        <v>4926</v>
      </c>
      <c r="G1338" s="1" t="str">
        <f t="shared" si="41"/>
        <v>https://mariantoc.github.io/biography.html#MarquezJZambranoM2026</v>
      </c>
    </row>
    <row r="1339" spans="1:7" x14ac:dyDescent="0.3">
      <c r="A1339">
        <f t="shared" si="42"/>
        <v>1338</v>
      </c>
      <c r="B1339" t="s">
        <v>4908</v>
      </c>
      <c r="C1339" t="s">
        <v>4909</v>
      </c>
      <c r="D1339">
        <v>1980</v>
      </c>
      <c r="E1339" t="s">
        <v>4910</v>
      </c>
      <c r="F1339" t="s">
        <v>4925</v>
      </c>
      <c r="G1339" s="1" t="str">
        <f t="shared" si="41"/>
        <v>https://mariantoc.github.io/stratigraphy.html#PlatJ1980</v>
      </c>
    </row>
    <row r="1340" spans="1:7" x14ac:dyDescent="0.3">
      <c r="A1340">
        <f t="shared" si="42"/>
        <v>1339</v>
      </c>
      <c r="B1340" t="s">
        <v>4916</v>
      </c>
      <c r="C1340" t="s">
        <v>4911</v>
      </c>
      <c r="D1340">
        <v>1977</v>
      </c>
      <c r="E1340" t="s">
        <v>4912</v>
      </c>
      <c r="F1340" t="s">
        <v>4927</v>
      </c>
      <c r="G1340" s="1" t="str">
        <f t="shared" si="41"/>
        <v>https://mariantoc.github.io/structural.html#StephanJF1977</v>
      </c>
    </row>
    <row r="1341" spans="1:7" x14ac:dyDescent="0.3">
      <c r="A1341">
        <f t="shared" si="42"/>
        <v>1340</v>
      </c>
      <c r="B1341" t="s">
        <v>4913</v>
      </c>
      <c r="C1341" t="s">
        <v>4915</v>
      </c>
      <c r="D1341">
        <v>1983</v>
      </c>
      <c r="E1341" t="s">
        <v>4914</v>
      </c>
      <c r="F1341" t="s">
        <v>4928</v>
      </c>
      <c r="G1341" s="1" t="str">
        <f t="shared" si="41"/>
        <v>https://mariantoc.github.io/excursions.html#BelliziaAetal1983</v>
      </c>
    </row>
    <row r="1342" spans="1:7" x14ac:dyDescent="0.3">
      <c r="A1342">
        <f t="shared" si="42"/>
        <v>1341</v>
      </c>
      <c r="B1342" t="s">
        <v>4917</v>
      </c>
      <c r="C1342" t="s">
        <v>4918</v>
      </c>
      <c r="D1342">
        <v>1991</v>
      </c>
      <c r="E1342" t="s">
        <v>4919</v>
      </c>
      <c r="F1342" t="s">
        <v>4929</v>
      </c>
      <c r="G1342" s="1" t="str">
        <f t="shared" si="41"/>
        <v>https://mariantoc.github.io/stratigraphy.html#LaBarberaA1991</v>
      </c>
    </row>
    <row r="1343" spans="1:7" x14ac:dyDescent="0.3">
      <c r="A1343">
        <f t="shared" si="42"/>
        <v>1342</v>
      </c>
      <c r="B1343" t="s">
        <v>4920</v>
      </c>
      <c r="C1343" t="s">
        <v>4921</v>
      </c>
      <c r="D1343">
        <v>1991</v>
      </c>
      <c r="E1343" t="s">
        <v>4922</v>
      </c>
      <c r="F1343" t="s">
        <v>4930</v>
      </c>
      <c r="G1343" s="1" t="str">
        <f t="shared" si="41"/>
        <v>https://mariantoc.github.io/stratigraphy.html#AzpiritxagaI1991</v>
      </c>
    </row>
    <row r="1344" spans="1:7" x14ac:dyDescent="0.3">
      <c r="A1344">
        <f t="shared" si="42"/>
        <v>1343</v>
      </c>
      <c r="B1344" t="s">
        <v>4923</v>
      </c>
      <c r="D1344">
        <v>1989</v>
      </c>
      <c r="E1344" t="s">
        <v>4924</v>
      </c>
      <c r="F1344" t="s">
        <v>4931</v>
      </c>
      <c r="G1344" s="1" t="str">
        <f t="shared" si="41"/>
        <v>https://mariantoc.github.io/ecology.html#Guatopo1989</v>
      </c>
    </row>
    <row r="1345" spans="1:7" x14ac:dyDescent="0.3">
      <c r="A1345">
        <f t="shared" si="42"/>
        <v>1344</v>
      </c>
      <c r="B1345" t="s">
        <v>4932</v>
      </c>
      <c r="C1345" t="s">
        <v>2943</v>
      </c>
      <c r="D1345">
        <v>1982</v>
      </c>
      <c r="E1345" t="s">
        <v>4933</v>
      </c>
      <c r="F1345" t="s">
        <v>4950</v>
      </c>
      <c r="G1345" s="1" t="str">
        <f t="shared" si="41"/>
        <v>https://mariantoc.github.io/stratigraphy.html#BolliH1982</v>
      </c>
    </row>
    <row r="1346" spans="1:7" x14ac:dyDescent="0.3">
      <c r="A1346">
        <f t="shared" ref="A1346:A1372" si="43">A1345+1</f>
        <v>1345</v>
      </c>
      <c r="B1346" t="s">
        <v>4934</v>
      </c>
      <c r="C1346" t="s">
        <v>4935</v>
      </c>
      <c r="D1346">
        <v>1959</v>
      </c>
      <c r="E1346" t="s">
        <v>4936</v>
      </c>
      <c r="F1346" t="s">
        <v>4951</v>
      </c>
      <c r="G1346" s="1" t="str">
        <f t="shared" ref="G1346:G1372" si="44">HYPERLINK(F1346)</f>
        <v>https://mariantoc.github.io/excursions.html#MillerJB1959</v>
      </c>
    </row>
    <row r="1347" spans="1:7" x14ac:dyDescent="0.3">
      <c r="A1347">
        <f t="shared" si="43"/>
        <v>1346</v>
      </c>
      <c r="B1347" t="s">
        <v>4937</v>
      </c>
      <c r="C1347" t="s">
        <v>2967</v>
      </c>
      <c r="D1347">
        <v>1989</v>
      </c>
      <c r="E1347" t="s">
        <v>4938</v>
      </c>
      <c r="F1347" t="s">
        <v>4952</v>
      </c>
      <c r="G1347" s="1" t="str">
        <f t="shared" si="44"/>
        <v>https://mariantoc.github.io/ecology.html#LezamaF1989</v>
      </c>
    </row>
    <row r="1348" spans="1:7" x14ac:dyDescent="0.3">
      <c r="A1348">
        <f t="shared" si="43"/>
        <v>1347</v>
      </c>
      <c r="B1348" t="s">
        <v>4939</v>
      </c>
      <c r="C1348" t="s">
        <v>4940</v>
      </c>
      <c r="D1348">
        <v>1985</v>
      </c>
      <c r="E1348" t="s">
        <v>4941</v>
      </c>
      <c r="F1348" t="s">
        <v>4953</v>
      </c>
      <c r="G1348" s="1" t="str">
        <f t="shared" si="44"/>
        <v>https://mariantoc.github.io/ecology.html#Hoyos1985</v>
      </c>
    </row>
    <row r="1349" spans="1:7" x14ac:dyDescent="0.3">
      <c r="A1349">
        <f t="shared" si="43"/>
        <v>1348</v>
      </c>
      <c r="B1349" t="s">
        <v>4942</v>
      </c>
      <c r="C1349" t="s">
        <v>4943</v>
      </c>
      <c r="D1349">
        <v>1997</v>
      </c>
      <c r="E1349" t="s">
        <v>4944</v>
      </c>
      <c r="F1349" t="s">
        <v>4954</v>
      </c>
      <c r="G1349" s="1" t="str">
        <f t="shared" si="44"/>
        <v>https://mariantoc.github.io/structural.html#AudemardF2007</v>
      </c>
    </row>
    <row r="1350" spans="1:7" x14ac:dyDescent="0.3">
      <c r="A1350">
        <f t="shared" si="43"/>
        <v>1349</v>
      </c>
      <c r="B1350" t="s">
        <v>4945</v>
      </c>
      <c r="C1350" t="s">
        <v>1429</v>
      </c>
      <c r="D1350">
        <v>1987</v>
      </c>
      <c r="E1350" t="s">
        <v>4946</v>
      </c>
      <c r="F1350" t="s">
        <v>4955</v>
      </c>
      <c r="G1350" s="1" t="str">
        <f t="shared" si="44"/>
        <v>https://mariantoc.github.io/fields.html#MartinezAR1987</v>
      </c>
    </row>
    <row r="1351" spans="1:7" x14ac:dyDescent="0.3">
      <c r="A1351">
        <f t="shared" si="43"/>
        <v>1350</v>
      </c>
      <c r="B1351" t="s">
        <v>4947</v>
      </c>
      <c r="C1351" t="s">
        <v>4948</v>
      </c>
      <c r="D1351">
        <v>2025</v>
      </c>
      <c r="E1351" t="s">
        <v>4949</v>
      </c>
      <c r="F1351" t="s">
        <v>4956</v>
      </c>
      <c r="G1351" s="1" t="str">
        <f t="shared" si="44"/>
        <v>https://mariantoc.github.io/geophysics.html#RodriguezI2025</v>
      </c>
    </row>
    <row r="1352" spans="1:7" x14ac:dyDescent="0.3">
      <c r="A1352">
        <f t="shared" si="43"/>
        <v>1351</v>
      </c>
      <c r="B1352" t="s">
        <v>4957</v>
      </c>
      <c r="C1352" t="s">
        <v>18</v>
      </c>
      <c r="D1352">
        <v>2026</v>
      </c>
      <c r="E1352" t="s">
        <v>4960</v>
      </c>
      <c r="F1352" t="s">
        <v>4975</v>
      </c>
      <c r="G1352" s="1" t="str">
        <f t="shared" si="44"/>
        <v>https://mariantoc.github.io/biography.html#CastroM2026e</v>
      </c>
    </row>
    <row r="1353" spans="1:7" x14ac:dyDescent="0.3">
      <c r="A1353">
        <f t="shared" si="43"/>
        <v>1352</v>
      </c>
      <c r="B1353" t="s">
        <v>4958</v>
      </c>
      <c r="C1353" t="s">
        <v>4959</v>
      </c>
      <c r="D1353">
        <v>2026</v>
      </c>
      <c r="E1353" t="s">
        <v>4961</v>
      </c>
      <c r="F1353" t="s">
        <v>4976</v>
      </c>
      <c r="G1353" s="1" t="str">
        <f t="shared" si="44"/>
        <v>https://mariantoc.github.io/fields.html#PorrasJSMenesesHR2026</v>
      </c>
    </row>
    <row r="1354" spans="1:7" x14ac:dyDescent="0.3">
      <c r="A1354">
        <f t="shared" si="43"/>
        <v>1353</v>
      </c>
      <c r="B1354" t="s">
        <v>4962</v>
      </c>
      <c r="C1354" t="s">
        <v>4963</v>
      </c>
      <c r="D1354">
        <v>1973</v>
      </c>
      <c r="E1354" t="s">
        <v>4964</v>
      </c>
      <c r="F1354" t="s">
        <v>4977</v>
      </c>
      <c r="G1354" s="1" t="str">
        <f t="shared" si="44"/>
        <v>https://mariantoc.github.io/excursions.html#MoyaEetal1973</v>
      </c>
    </row>
    <row r="1355" spans="1:7" x14ac:dyDescent="0.3">
      <c r="A1355">
        <f t="shared" si="43"/>
        <v>1354</v>
      </c>
      <c r="B1355" t="s">
        <v>4965</v>
      </c>
      <c r="C1355" t="s">
        <v>4966</v>
      </c>
      <c r="D1355">
        <v>1980</v>
      </c>
      <c r="E1355" t="s">
        <v>4834</v>
      </c>
      <c r="F1355" t="s">
        <v>4978</v>
      </c>
      <c r="G1355" s="1" t="str">
        <f t="shared" si="44"/>
        <v>https://mariantoc.github.io/stratigraphy.html#Sen-GuptaBJ1980</v>
      </c>
    </row>
    <row r="1356" spans="1:7" x14ac:dyDescent="0.3">
      <c r="A1356">
        <f t="shared" si="43"/>
        <v>1355</v>
      </c>
      <c r="B1356" t="s">
        <v>4967</v>
      </c>
      <c r="C1356" t="s">
        <v>4968</v>
      </c>
      <c r="D1356">
        <v>1994</v>
      </c>
      <c r="E1356" t="s">
        <v>4969</v>
      </c>
      <c r="F1356" t="s">
        <v>4979</v>
      </c>
      <c r="G1356" s="1" t="str">
        <f t="shared" si="44"/>
        <v>https://mariantoc.github.io/stratigraphy.html#ColmenaresO1994</v>
      </c>
    </row>
    <row r="1357" spans="1:7" x14ac:dyDescent="0.3">
      <c r="A1357">
        <f t="shared" si="43"/>
        <v>1356</v>
      </c>
      <c r="B1357" t="s">
        <v>4970</v>
      </c>
      <c r="C1357" t="s">
        <v>4971</v>
      </c>
      <c r="D1357">
        <v>1988</v>
      </c>
      <c r="E1357" t="s">
        <v>4972</v>
      </c>
      <c r="F1357" t="s">
        <v>4980</v>
      </c>
      <c r="G1357" s="1" t="str">
        <f t="shared" si="44"/>
        <v>https://mariantoc.github.io/ecology.html#JacomeJC1988</v>
      </c>
    </row>
    <row r="1358" spans="1:7" x14ac:dyDescent="0.3">
      <c r="A1358">
        <f t="shared" si="43"/>
        <v>1357</v>
      </c>
      <c r="B1358" t="s">
        <v>4973</v>
      </c>
      <c r="D1358">
        <v>2025</v>
      </c>
      <c r="E1358" t="s">
        <v>4974</v>
      </c>
      <c r="F1358" t="s">
        <v>4981</v>
      </c>
      <c r="G1358" s="1" t="str">
        <f t="shared" si="44"/>
        <v>https://mariantoc.github.io/biography.html#RodriguezI2025</v>
      </c>
    </row>
    <row r="1359" spans="1:7" x14ac:dyDescent="0.3">
      <c r="A1359">
        <f t="shared" si="43"/>
        <v>1358</v>
      </c>
      <c r="B1359" t="s">
        <v>4982</v>
      </c>
      <c r="C1359" t="s">
        <v>4983</v>
      </c>
      <c r="D1359">
        <v>1982</v>
      </c>
      <c r="E1359" t="s">
        <v>4933</v>
      </c>
      <c r="F1359" t="s">
        <v>5000</v>
      </c>
      <c r="G1359" s="1" t="str">
        <f t="shared" si="44"/>
        <v>https://mariantoc.github.io/stratigraphy.html#DurhamJW1982</v>
      </c>
    </row>
    <row r="1360" spans="1:7" x14ac:dyDescent="0.3">
      <c r="A1360">
        <f t="shared" si="43"/>
        <v>1359</v>
      </c>
      <c r="B1360" t="s">
        <v>4984</v>
      </c>
      <c r="C1360" t="s">
        <v>4985</v>
      </c>
      <c r="D1360">
        <v>1994</v>
      </c>
      <c r="E1360" t="s">
        <v>4986</v>
      </c>
      <c r="F1360" t="s">
        <v>5001</v>
      </c>
      <c r="G1360" s="1" t="str">
        <f t="shared" si="44"/>
        <v>https://mariantoc.github.io/excursions.html#KauffmanEetal1994</v>
      </c>
    </row>
    <row r="1361" spans="1:7" x14ac:dyDescent="0.3">
      <c r="A1361">
        <f t="shared" si="43"/>
        <v>1360</v>
      </c>
      <c r="B1361" t="s">
        <v>4987</v>
      </c>
      <c r="C1361" t="s">
        <v>325</v>
      </c>
      <c r="D1361">
        <v>1969</v>
      </c>
      <c r="E1361" t="s">
        <v>4988</v>
      </c>
      <c r="F1361" t="s">
        <v>5002</v>
      </c>
      <c r="G1361" s="1" t="str">
        <f t="shared" si="44"/>
        <v>https://mariantoc.github.io/structural.html#SchubertC1969</v>
      </c>
    </row>
    <row r="1362" spans="1:7" x14ac:dyDescent="0.3">
      <c r="A1362">
        <f t="shared" si="43"/>
        <v>1361</v>
      </c>
      <c r="B1362" t="s">
        <v>4989</v>
      </c>
      <c r="C1362" t="s">
        <v>4990</v>
      </c>
      <c r="D1362">
        <v>1977</v>
      </c>
      <c r="E1362" t="s">
        <v>4991</v>
      </c>
      <c r="F1362" t="s">
        <v>5003</v>
      </c>
      <c r="G1362" s="1" t="str">
        <f t="shared" si="44"/>
        <v>https://mariantoc.github.io/stratigraphy.html#BeckCMFurrerMA1977</v>
      </c>
    </row>
    <row r="1363" spans="1:7" x14ac:dyDescent="0.3">
      <c r="A1363">
        <f t="shared" si="43"/>
        <v>1362</v>
      </c>
      <c r="B1363" t="s">
        <v>4992</v>
      </c>
      <c r="C1363" t="s">
        <v>1590</v>
      </c>
      <c r="D1363">
        <v>1990</v>
      </c>
      <c r="E1363" t="s">
        <v>4993</v>
      </c>
      <c r="F1363" t="s">
        <v>5004</v>
      </c>
      <c r="G1363" s="1" t="str">
        <f t="shared" si="44"/>
        <v>https://mariantoc.github.io/biography.html#MartinezA1990</v>
      </c>
    </row>
    <row r="1364" spans="1:7" x14ac:dyDescent="0.3">
      <c r="A1364">
        <f t="shared" si="43"/>
        <v>1363</v>
      </c>
      <c r="B1364" t="s">
        <v>4994</v>
      </c>
      <c r="C1364" t="s">
        <v>4995</v>
      </c>
      <c r="D1364">
        <v>1983</v>
      </c>
      <c r="E1364" t="s">
        <v>4996</v>
      </c>
      <c r="F1364" t="s">
        <v>5005</v>
      </c>
      <c r="G1364" s="1" t="str">
        <f t="shared" si="44"/>
        <v>https://mariantoc.github.io/geophysics.html#RegueiroJ1983</v>
      </c>
    </row>
    <row r="1365" spans="1:7" x14ac:dyDescent="0.3">
      <c r="A1365">
        <f t="shared" si="43"/>
        <v>1364</v>
      </c>
      <c r="B1365" t="s">
        <v>4997</v>
      </c>
      <c r="C1365" t="s">
        <v>4998</v>
      </c>
      <c r="D1365">
        <v>1990</v>
      </c>
      <c r="E1365" t="s">
        <v>4999</v>
      </c>
      <c r="F1365" t="s">
        <v>5006</v>
      </c>
      <c r="G1365" s="1" t="str">
        <f t="shared" si="44"/>
        <v>https://mariantoc.github.io/ecology.html#SanzE1990</v>
      </c>
    </row>
    <row r="1366" spans="1:7" x14ac:dyDescent="0.3">
      <c r="A1366">
        <f t="shared" si="43"/>
        <v>1365</v>
      </c>
      <c r="B1366" t="s">
        <v>5007</v>
      </c>
      <c r="C1366" t="s">
        <v>5008</v>
      </c>
      <c r="D1366">
        <v>1982</v>
      </c>
      <c r="E1366" t="s">
        <v>4933</v>
      </c>
      <c r="F1366" s="8" t="s">
        <v>5025</v>
      </c>
      <c r="G1366" s="1" t="str">
        <f t="shared" si="44"/>
        <v>https://mariantoc.github.io/stratigraphy.html#MorkhovenFPCM1982</v>
      </c>
    </row>
    <row r="1367" spans="1:7" x14ac:dyDescent="0.3">
      <c r="A1367">
        <f t="shared" si="43"/>
        <v>1366</v>
      </c>
      <c r="B1367" t="s">
        <v>5009</v>
      </c>
      <c r="C1367" t="s">
        <v>5010</v>
      </c>
      <c r="D1367">
        <v>1953</v>
      </c>
      <c r="E1367" t="s">
        <v>5011</v>
      </c>
      <c r="F1367" s="8" t="s">
        <v>5026</v>
      </c>
      <c r="G1367" s="1" t="str">
        <f t="shared" si="44"/>
        <v>https://mariantoc.github.io/minerals.html#MartinCABellizia1953</v>
      </c>
    </row>
    <row r="1368" spans="1:7" x14ac:dyDescent="0.3">
      <c r="A1368">
        <f t="shared" si="43"/>
        <v>1367</v>
      </c>
      <c r="B1368" t="s">
        <v>5012</v>
      </c>
      <c r="C1368" t="s">
        <v>5013</v>
      </c>
      <c r="D1368">
        <v>1995</v>
      </c>
      <c r="E1368" t="s">
        <v>5014</v>
      </c>
      <c r="F1368" s="8" t="s">
        <v>5027</v>
      </c>
      <c r="G1368" s="1" t="str">
        <f t="shared" si="44"/>
        <v>https://mariantoc.github.io/structural.html#RodriguezJAetal1995</v>
      </c>
    </row>
    <row r="1369" spans="1:7" x14ac:dyDescent="0.3">
      <c r="A1369">
        <f t="shared" si="43"/>
        <v>1368</v>
      </c>
      <c r="B1369" t="s">
        <v>5015</v>
      </c>
      <c r="C1369" t="s">
        <v>341</v>
      </c>
      <c r="D1369">
        <v>2026</v>
      </c>
      <c r="E1369" t="s">
        <v>5016</v>
      </c>
      <c r="F1369" s="8" t="s">
        <v>5028</v>
      </c>
      <c r="G1369" s="1" t="str">
        <f t="shared" si="44"/>
        <v>https://mariantoc.github.io/biography.html#RodriguezJA2026c</v>
      </c>
    </row>
    <row r="1370" spans="1:7" x14ac:dyDescent="0.3">
      <c r="A1370">
        <f t="shared" si="43"/>
        <v>1369</v>
      </c>
      <c r="B1370" t="s">
        <v>5017</v>
      </c>
      <c r="C1370" t="s">
        <v>5018</v>
      </c>
      <c r="D1370">
        <v>1960</v>
      </c>
      <c r="E1370" t="s">
        <v>5019</v>
      </c>
      <c r="F1370" s="8" t="s">
        <v>5029</v>
      </c>
      <c r="G1370" s="1" t="str">
        <f t="shared" si="44"/>
        <v>https://mariantoc.github.io/stratigraphy.html#FunkhouserJW1960</v>
      </c>
    </row>
    <row r="1371" spans="1:7" x14ac:dyDescent="0.3">
      <c r="A1371">
        <f t="shared" si="43"/>
        <v>1370</v>
      </c>
      <c r="B1371" t="s">
        <v>5020</v>
      </c>
      <c r="C1371" t="s">
        <v>325</v>
      </c>
      <c r="D1371">
        <v>1970</v>
      </c>
      <c r="E1371" t="s">
        <v>5021</v>
      </c>
      <c r="F1371" s="8" t="s">
        <v>5030</v>
      </c>
      <c r="G1371" s="1" t="str">
        <f t="shared" si="44"/>
        <v>https://mariantoc.github.io/structural.html#Schubert,C1970</v>
      </c>
    </row>
    <row r="1372" spans="1:7" x14ac:dyDescent="0.3">
      <c r="A1372">
        <f t="shared" si="43"/>
        <v>1371</v>
      </c>
      <c r="B1372" t="s">
        <v>5022</v>
      </c>
      <c r="C1372" t="s">
        <v>5023</v>
      </c>
      <c r="D1372">
        <v>1987</v>
      </c>
      <c r="E1372" t="s">
        <v>5024</v>
      </c>
      <c r="F1372" s="8" t="s">
        <v>5031</v>
      </c>
      <c r="G1372" s="1" t="str">
        <f t="shared" si="44"/>
        <v>https://mariantoc.github.io/fields.html#IseaA1987</v>
      </c>
    </row>
    <row r="1373" spans="1:7" x14ac:dyDescent="0.3">
      <c r="F1373" s="7" t="s">
        <v>4315</v>
      </c>
    </row>
    <row r="1374" spans="1:7" x14ac:dyDescent="0.3">
      <c r="F1374" s="7" t="s">
        <v>4315</v>
      </c>
    </row>
    <row r="1375" spans="1:7" x14ac:dyDescent="0.3">
      <c r="F1375" s="7" t="s">
        <v>4315</v>
      </c>
    </row>
    <row r="1376" spans="1:7" x14ac:dyDescent="0.3">
      <c r="F1376" s="7" t="s">
        <v>4315</v>
      </c>
    </row>
    <row r="1377" spans="6:6" x14ac:dyDescent="0.3">
      <c r="F1377" s="7" t="s">
        <v>4315</v>
      </c>
    </row>
    <row r="1378" spans="6:6" x14ac:dyDescent="0.3">
      <c r="F1378" s="7" t="s">
        <v>4315</v>
      </c>
    </row>
    <row r="1379" spans="6:6" x14ac:dyDescent="0.3">
      <c r="F1379" s="7" t="s">
        <v>4315</v>
      </c>
    </row>
    <row r="1380" spans="6:6" x14ac:dyDescent="0.3">
      <c r="F1380" s="7" t="s">
        <v>4315</v>
      </c>
    </row>
    <row r="1381" spans="6:6" x14ac:dyDescent="0.3">
      <c r="F1381" s="7" t="s">
        <v>4315</v>
      </c>
    </row>
    <row r="1382" spans="6:6" x14ac:dyDescent="0.3">
      <c r="F1382" s="7" t="s">
        <v>4315</v>
      </c>
    </row>
    <row r="1383" spans="6:6" x14ac:dyDescent="0.3">
      <c r="F1383" s="7" t="s">
        <v>4315</v>
      </c>
    </row>
    <row r="1384" spans="6:6" x14ac:dyDescent="0.3">
      <c r="F1384" s="7" t="s">
        <v>4315</v>
      </c>
    </row>
    <row r="1385" spans="6:6" x14ac:dyDescent="0.3">
      <c r="F1385" s="7" t="s">
        <v>4315</v>
      </c>
    </row>
    <row r="1386" spans="6:6" x14ac:dyDescent="0.3">
      <c r="F1386" s="7" t="s">
        <v>4315</v>
      </c>
    </row>
    <row r="1387" spans="6:6" x14ac:dyDescent="0.3">
      <c r="F1387" s="7" t="s">
        <v>4315</v>
      </c>
    </row>
    <row r="1388" spans="6:6" x14ac:dyDescent="0.3">
      <c r="F1388" s="7" t="s">
        <v>4315</v>
      </c>
    </row>
    <row r="1389" spans="6:6" x14ac:dyDescent="0.3">
      <c r="F1389" s="7" t="s">
        <v>4315</v>
      </c>
    </row>
    <row r="1390" spans="6:6" x14ac:dyDescent="0.3">
      <c r="F1390" s="7" t="s">
        <v>4315</v>
      </c>
    </row>
    <row r="1391" spans="6:6" x14ac:dyDescent="0.3">
      <c r="F1391" s="7" t="s">
        <v>4315</v>
      </c>
    </row>
    <row r="1392" spans="6:6" x14ac:dyDescent="0.3">
      <c r="F1392" s="7" t="s">
        <v>4315</v>
      </c>
    </row>
    <row r="1393" spans="6:6" x14ac:dyDescent="0.3">
      <c r="F1393" s="7" t="s">
        <v>4315</v>
      </c>
    </row>
    <row r="1394" spans="6:6" x14ac:dyDescent="0.3">
      <c r="F1394" s="7" t="s">
        <v>4315</v>
      </c>
    </row>
    <row r="1395" spans="6:6" x14ac:dyDescent="0.3">
      <c r="F1395" s="7" t="s">
        <v>4315</v>
      </c>
    </row>
    <row r="1396" spans="6:6" x14ac:dyDescent="0.3">
      <c r="F1396" s="7" t="s">
        <v>4315</v>
      </c>
    </row>
    <row r="1397" spans="6:6" x14ac:dyDescent="0.3">
      <c r="F1397" s="7" t="s">
        <v>4315</v>
      </c>
    </row>
    <row r="1398" spans="6:6" x14ac:dyDescent="0.3">
      <c r="F1398" s="7" t="s">
        <v>4315</v>
      </c>
    </row>
    <row r="1399" spans="6:6" x14ac:dyDescent="0.3">
      <c r="F1399" s="7" t="s">
        <v>4315</v>
      </c>
    </row>
    <row r="1400" spans="6:6" x14ac:dyDescent="0.3">
      <c r="F1400" s="7" t="s">
        <v>4315</v>
      </c>
    </row>
    <row r="1401" spans="6:6" x14ac:dyDescent="0.3">
      <c r="F1401" s="7" t="s">
        <v>4315</v>
      </c>
    </row>
    <row r="1402" spans="6:6" x14ac:dyDescent="0.3">
      <c r="F1402" s="7" t="s">
        <v>4315</v>
      </c>
    </row>
    <row r="1403" spans="6:6" x14ac:dyDescent="0.3">
      <c r="F1403" s="7" t="s">
        <v>4315</v>
      </c>
    </row>
    <row r="1404" spans="6:6" x14ac:dyDescent="0.3">
      <c r="F1404" s="7" t="s">
        <v>4315</v>
      </c>
    </row>
    <row r="1405" spans="6:6" x14ac:dyDescent="0.3">
      <c r="F1405" s="7" t="s">
        <v>4315</v>
      </c>
    </row>
    <row r="1406" spans="6:6" x14ac:dyDescent="0.3">
      <c r="F1406" s="7" t="s">
        <v>4315</v>
      </c>
    </row>
    <row r="1407" spans="6:6" x14ac:dyDescent="0.3">
      <c r="F1407" s="7" t="s">
        <v>4315</v>
      </c>
    </row>
    <row r="1408" spans="6:6" x14ac:dyDescent="0.3">
      <c r="F1408" s="7" t="s">
        <v>4315</v>
      </c>
    </row>
    <row r="1409" spans="6:6" x14ac:dyDescent="0.3">
      <c r="F1409" s="7" t="s">
        <v>4315</v>
      </c>
    </row>
    <row r="1410" spans="6:6" x14ac:dyDescent="0.3">
      <c r="F1410" s="7" t="s">
        <v>4315</v>
      </c>
    </row>
    <row r="1411" spans="6:6" x14ac:dyDescent="0.3">
      <c r="F1411" s="7" t="s">
        <v>4315</v>
      </c>
    </row>
    <row r="1412" spans="6:6" x14ac:dyDescent="0.3">
      <c r="F1412" s="7" t="s">
        <v>4315</v>
      </c>
    </row>
    <row r="1413" spans="6:6" x14ac:dyDescent="0.3">
      <c r="F1413" s="7" t="s">
        <v>4315</v>
      </c>
    </row>
    <row r="1414" spans="6:6" x14ac:dyDescent="0.3">
      <c r="F1414" s="7" t="s">
        <v>4315</v>
      </c>
    </row>
    <row r="1415" spans="6:6" x14ac:dyDescent="0.3">
      <c r="F1415" s="7" t="s">
        <v>4315</v>
      </c>
    </row>
    <row r="1416" spans="6:6" x14ac:dyDescent="0.3">
      <c r="F1416" s="7" t="s">
        <v>4315</v>
      </c>
    </row>
    <row r="1417" spans="6:6" x14ac:dyDescent="0.3">
      <c r="F1417" s="7" t="s">
        <v>4315</v>
      </c>
    </row>
    <row r="1418" spans="6:6" x14ac:dyDescent="0.3">
      <c r="F1418" s="7" t="s">
        <v>4315</v>
      </c>
    </row>
    <row r="1419" spans="6:6" x14ac:dyDescent="0.3">
      <c r="F1419" s="7" t="s">
        <v>4315</v>
      </c>
    </row>
    <row r="1420" spans="6:6" x14ac:dyDescent="0.3">
      <c r="F1420" s="7" t="s">
        <v>4315</v>
      </c>
    </row>
    <row r="1421" spans="6:6" x14ac:dyDescent="0.3">
      <c r="F1421" s="7" t="s">
        <v>4315</v>
      </c>
    </row>
    <row r="1422" spans="6:6" x14ac:dyDescent="0.3">
      <c r="F1422" s="7" t="s">
        <v>4315</v>
      </c>
    </row>
    <row r="1423" spans="6:6" x14ac:dyDescent="0.3">
      <c r="F1423" s="7" t="s">
        <v>4315</v>
      </c>
    </row>
    <row r="1424" spans="6:6" x14ac:dyDescent="0.3">
      <c r="F1424" s="7" t="s">
        <v>4315</v>
      </c>
    </row>
    <row r="1425" spans="6:6" x14ac:dyDescent="0.3">
      <c r="F1425" s="7" t="s">
        <v>4315</v>
      </c>
    </row>
    <row r="1426" spans="6:6" x14ac:dyDescent="0.3">
      <c r="F1426" s="7" t="s">
        <v>4315</v>
      </c>
    </row>
    <row r="1427" spans="6:6" x14ac:dyDescent="0.3">
      <c r="F1427" s="7" t="s">
        <v>4315</v>
      </c>
    </row>
    <row r="1428" spans="6:6" x14ac:dyDescent="0.3">
      <c r="F1428" s="7" t="s">
        <v>4315</v>
      </c>
    </row>
    <row r="1429" spans="6:6" x14ac:dyDescent="0.3">
      <c r="F1429" s="7" t="s">
        <v>4315</v>
      </c>
    </row>
    <row r="1430" spans="6:6" x14ac:dyDescent="0.3">
      <c r="F1430" s="7" t="s">
        <v>4315</v>
      </c>
    </row>
    <row r="1431" spans="6:6" x14ac:dyDescent="0.3">
      <c r="F1431" s="7" t="s">
        <v>4315</v>
      </c>
    </row>
    <row r="1432" spans="6:6" x14ac:dyDescent="0.3">
      <c r="F1432" s="7" t="s">
        <v>4315</v>
      </c>
    </row>
    <row r="1433" spans="6:6" x14ac:dyDescent="0.3">
      <c r="F1433" s="7" t="s">
        <v>4315</v>
      </c>
    </row>
    <row r="1434" spans="6:6" x14ac:dyDescent="0.3">
      <c r="F1434" s="7" t="s">
        <v>4315</v>
      </c>
    </row>
    <row r="1435" spans="6:6" x14ac:dyDescent="0.3">
      <c r="F1435"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2026-09-19T13:00:32Z</dcterms:modified>
</cp:coreProperties>
</file>