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f69be25de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145ef60285f04580"/>
    <x:sheet xmlns:r="http://schemas.openxmlformats.org/officeDocument/2006/relationships" name="Operaciones_Pedido" sheetId="2" r:id="Rfd9e554309254dae"/>
    <x:sheet xmlns:r="http://schemas.openxmlformats.org/officeDocument/2006/relationships" name="Ruta_Proceso" sheetId="3" r:id="R667a897836ed4e9e"/>
    <x:sheet xmlns:r="http://schemas.openxmlformats.org/officeDocument/2006/relationships" name="Diccionario" sheetId="4" r:id="Rdeb7254ef847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7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75A"/>
      </x:patternFill>
    </x:fill>
    <x:fill>
      <x:patternFill patternType="solid">
        <x:fgColor rgb="FF087F8C"/>
      </x:patternFill>
    </x:fill>
    <x:fill>
      <x:patternFill patternType="solid">
        <x:fgColor rgb="FFEAF3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DBF4F3"/>
        </x:patternFill>
      </x:fill>
    </x:dxf>
    <x:dxf>
      <x:fill>
        <x:patternFill patternType="solid"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aa6593f444bbe" /><Relationship Type="http://schemas.openxmlformats.org/officeDocument/2006/relationships/theme" Target="/xl/theme/theme1.xml" Id="R89fe4cddf9e7445e" /><Relationship Type="http://schemas.openxmlformats.org/officeDocument/2006/relationships/sharedStrings" Target="/xl/sharedStrings.xml" Id="R93aecd8ef2d14285" /><Relationship Type="http://schemas.openxmlformats.org/officeDocument/2006/relationships/worksheet" Target="/xl/worksheets/sheet1.xml" Id="R145ef60285f04580" /><Relationship Type="http://schemas.openxmlformats.org/officeDocument/2006/relationships/worksheet" Target="/xl/worksheets/sheet2.xml" Id="Rfd9e554309254dae" /><Relationship Type="http://schemas.openxmlformats.org/officeDocument/2006/relationships/worksheet" Target="/xl/worksheets/sheet3.xml" Id="R667a897836ed4e9e" /><Relationship Type="http://schemas.openxmlformats.org/officeDocument/2006/relationships/worksheet" Target="/xl/worksheets/sheet4.xml" Id="Rdeb7254ef84742ff" /></Relationships>
</file>

<file path=xl/tables/table1.xml><?xml version="1.0" encoding="utf-8"?>
<x:table xmlns:x="http://schemas.openxmlformats.org/spreadsheetml/2006/main" id="1" name="TablaOperaciones" displayName="TablaOperaciones" ref="A1:O225" headerRowCount="1" totalsRowCount="0" totalsRowShown="0">
  <x:tableColumns count="15">
    <x:tableColumn id="1" name="ID_Operacion_Pedido"/>
    <x:tableColumn id="2" name="ID_Pedido"/>
    <x:tableColumn id="3" name="Secuencia"/>
    <x:tableColumn id="4" name="Operacion"/>
    <x:tableColumn id="5" name="ID_Operacion_Previa"/>
    <x:tableColumn id="6" name="Estado_Operacion"/>
    <x:tableColumn id="7" name="ID_Operaria_Asignada"/>
    <x:tableColumn id="8" name="Tiempo_Estimado_Min"/>
    <x:tableColumn id="9" name="Tiempo_Ejecutado_Min"/>
    <x:tableColumn id="10" name="Tiempo_Pendiente_Min"/>
    <x:tableColumn id="11" name="Nivel_Requerido"/>
    <x:tableColumn id="12" name="Fecha_Inicio_Real"/>
    <x:tableColumn id="13" name="Fecha_Fin_Real"/>
    <x:tableColumn id="14" name="Nota_Programacion"/>
    <x:tableColumn id="15" name="Origen_D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Ruta" displayName="TablaRuta" ref="A1:G5" headerRowCount="1" totalsRowCount="0" totalsRowShown="0">
  <x:tableColumns count="7">
    <x:tableColumn id="1" name="Secuencia"/>
    <x:tableColumn id="2" name="Operacion"/>
    <x:tableColumn id="3" name="Operacion_Previa"/>
    <x:tableColumn id="4" name="Obligatoria"/>
    <x:tableColumn id="5" name="Regla_Habilidad"/>
    <x:tableColumn id="6" name="Continuidad_Entre_Turnos"/>
    <x:tableColumn id="7" name="Origen_Da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Diccionario" displayName="TablaDiccionario" ref="A1:D10" headerRowCount="1" totalsRowCount="0" totalsRowShown="0">
  <x:tableColumns count="4">
    <x:tableColumn id="1" name="HOJA"/>
    <x:tableColumn id="2" name="CAMPO / REGLA"/>
    <x:tableColumn id="3" name="SIGNIFICADO / USO"/>
    <x:tableColumn id="4" name="UNIDAD / 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130976ecac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226bb5b14f46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e981ea6ab140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3" t="str">
        <x:v>DATOS SINTÉTICOS · NO SON REGISTROS OFICIALES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4" ht="27" customHeight="1">
      <x:c r="A4" s="7" t="str">
        <x:v>03 · OPERACIONES POR PEDIDO</x:v>
      </x:c>
      <x:c r="B4" s="7"/>
      <x:c r="C4" s="7"/>
      <x:c r="D4" s="7"/>
      <x:c r="E4" s="7"/>
      <x:c r="F4" s="7"/>
      <x:c r="G4" s="7"/>
      <x:c r="H4" s="7"/>
    </x:row>
    <x:row r="6" ht="23" customHeight="1">
      <x:c r="A6" s="12" t="str">
        <x:v>Cuatro tareas consecutivas por vestido; estado, precedencias y trabajo restante.</x:v>
      </x:c>
      <x:c r="B6" s="12"/>
      <x:c r="C6" s="12"/>
      <x:c r="D6" s="12"/>
      <x:c r="E6" s="12"/>
      <x:c r="F6" s="12"/>
      <x:c r="G6" s="12"/>
      <x:c r="H6" s="12"/>
    </x:row>
    <x:row r="7" ht="23" customHeight="1">
      <x:c r="A7" s="12"/>
      <x:c r="B7" s="12"/>
      <x:c r="C7" s="12"/>
      <x:c r="D7" s="12"/>
      <x:c r="E7" s="12"/>
      <x:c r="F7" s="12"/>
      <x:c r="G7" s="12"/>
      <x:c r="H7" s="12"/>
    </x:row>
    <x:row r="9" ht="22" customHeight="1">
      <x:c r="A9" s="16" t="str">
        <x:v>Cada pedido contiene exactamente cuatro operaciones. Se conserva el estado a la fecha de corte simulada: completada, en proceso, pendiente o bloqueada por kit. Los minutos ejecutados proceden de la suma de segmentos de 04_tiempos.xlsx.</x:v>
      </x:c>
      <x:c r="B9" s="16"/>
      <x:c r="C9" s="16"/>
      <x:c r="D9" s="16"/>
      <x:c r="E9" s="16"/>
      <x:c r="F9" s="16"/>
      <x:c r="G9" s="16"/>
      <x:c r="H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</x:row>
    <x:row r="13">
      <x:c r="A13" s="3" t="str">
        <x:v>PARÁMETRO</x:v>
      </x:c>
      <x:c r="B13" s="3" t="str">
        <x:v>VALOR / INSTRUCCIÓN</x:v>
      </x:c>
    </x:row>
    <x:row r="14">
      <x:c r="A14" s="12" t="str">
        <x:v>Fecha de corte simulada</x:v>
      </x:c>
      <x:c r="B14" s="20" t="n">
        <x:v>46281</x:v>
      </x:c>
    </x:row>
    <x:row r="15">
      <x:c r="A15" s="12" t="str">
        <x:v>Contexto</x:v>
      </x:c>
      <x:c r="B15" s="16" t="str">
        <x:v>Confección personalizada de vestidos; caso académico inspirado en una MYPE</x:v>
      </x:c>
    </x:row>
    <x:row r="16">
      <x:c r="A16" s="12" t="str">
        <x:v>Operarias</x:v>
      </x:c>
      <x:c r="B16" s="16" t="str">
        <x:v>5 códigos ficticios; sin nombres ni información identificable</x:v>
      </x:c>
    </x:row>
    <x:row r="17">
      <x:c r="A17" s="12" t="str">
        <x:v>Etapas</x:v>
      </x:c>
      <x:c r="B17" s="16" t="str">
        <x:v>Corte → Ensamblaje → Acabados y detalles → Planchado</x:v>
      </x:c>
    </x:row>
    <x:row r="18">
      <x:c r="A18" s="12" t="str">
        <x:v>Jornada</x:v>
      </x:c>
      <x:c r="B18" s="16" t="str">
        <x:v>08:00–17:00, descanso 60 min (8 h netas antes de tareas indirectas)</x:v>
      </x:c>
    </x:row>
    <x:row r="19">
      <x:c r="A19" s="12" t="str">
        <x:v>Capacidad para asignación</x:v>
      </x:c>
      <x:c r="B19" s="16" t="str">
        <x:v>480 min netos − 30 min de tareas indirectas = 450 min por operaria/día</x:v>
      </x:c>
    </x:row>
    <x:row r="20">
      <x:c r="A20" s="12" t="str">
        <x:v>Calendario</x:v>
      </x:c>
      <x:c r="B20" s="16" t="str">
        <x:v>Lunes a viernes; feriados y máquinas reales PENDIENTES DE VALIDAR</x:v>
      </x:c>
    </x:row>
    <x:row r="21">
      <x:c r="A21" s="12" t="str">
        <x:v>Importante</x:v>
      </x:c>
      <x:c r="B21" s="16" t="str">
        <x:v>No presentar ningún registro ni KPI como medido o verificado en Bellísimas Novias</x:v>
      </x:c>
    </x:row>
    <x:row r="22">
      <x:c r="A22" s="12" t="str">
        <x:v>Claves</x:v>
      </x:c>
      <x:c r="B22" s="16" t="str">
        <x:v>ID_Pedido, ID_Operacion_Pedido e ID_Operaria enlazan los cuatro libros</x:v>
      </x:c>
    </x:row>
    <x:row r="24">
      <x:c r="A24" s="7" t="str">
        <x:v>PRECAUCIÓN DE USO</x:v>
      </x:c>
      <x:c r="B24" s="7" t="str">
        <x:v>DETALLE</x:v>
      </x:c>
    </x:row>
    <x:row r="25" ht="35" customHeight="1">
      <x:c r="A25" t="str">
        <x:v>01</x:v>
      </x:c>
      <x:c r="B25" s="16" t="str">
        <x:v>NO reabrir ni reasignar operaciones Completadas.</x:v>
      </x:c>
    </x:row>
    <x:row r="26" ht="35" customHeight="1">
      <x:c r="A26" t="str">
        <x:v>02</x:v>
      </x:c>
      <x:c r="B26" s="16" t="str">
        <x:v>En proceso = operaria responsable ya asignada y trabajo restante; su duración puede continuar en días sucesivos.</x:v>
      </x:c>
    </x:row>
    <x:row r="27" ht="35" customHeight="1">
      <x:c r="A27" t="str">
        <x:v>03</x:v>
      </x:c>
      <x:c r="B27" s="16" t="str">
        <x:v>Tiempo_Pendiente_Min es fórmula que descuenta el tiempo efectivo ejecutado; no incluye esperas.</x:v>
      </x:c>
    </x:row>
    <x:row r="28" ht="35" customHeight="1">
      <x:c r="A28" t="str">
        <x:v>04</x:v>
      </x:c>
      <x:c r="B28" s="16" t="str">
        <x:v>ID_Operacion_Previa impone precedencia estricta en las cuatro etapas; la fila primera no tiene previa.</x:v>
      </x:c>
    </x:row>
    <x:row r="29" ht="35" customHeight="1">
      <x:c r="A29" t="str">
        <x:v>05</x:v>
      </x:c>
      <x:c r="B29" s="16" t="str">
        <x:v>Las tareas Pendiente/Bloqueada por kit no tienen responsable ni fecha reales; NO tomar duración estimada como medición.</x:v>
      </x:c>
    </x:row>
  </x:sheetData>
  <x:mergeCells>
    <x:mergeCell ref="A1:H2"/>
    <x:mergeCell ref="A4:H4"/>
    <x:mergeCell ref="A6:H7"/>
    <x:mergeCell ref="A9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9" hidden="0" customWidth="1"/>
    <x:col min="3" max="3" width="13" hidden="0" customWidth="1"/>
    <x:col min="4" max="4" width="26" hidden="0" customWidth="1"/>
    <x:col min="5" max="5" width="26" hidden="0" customWidth="1"/>
    <x:col min="6" max="6" width="26" hidden="0" customWidth="1"/>
    <x:col min="7" max="7" width="25" hidden="0" customWidth="1"/>
    <x:col min="8" max="8" width="24" hidden="0" customWidth="1"/>
    <x:col min="9" max="9" width="25" hidden="0" customWidth="1"/>
    <x:col min="10" max="10" width="25" hidden="0" customWidth="1"/>
    <x:col min="11" max="11" width="20" hidden="0" customWidth="1"/>
    <x:col min="12" max="12" width="20" hidden="0" customWidth="1"/>
    <x:col min="13" max="13" width="20" hidden="0" customWidth="1"/>
    <x:col min="14" max="14" width="55" hidden="0" customWidth="1"/>
    <x:col min="15" max="15" width="13" hidden="0" customWidth="1"/>
  </x:cols>
  <x:sheetData>
    <x:row r="1" ht="37" customHeight="1">
      <x:c r="A1" s="23" t="str">
        <x:v>ID_Operacion_Pedido</x:v>
      </x:c>
      <x:c r="B1" s="23" t="str">
        <x:v>ID_Pedido</x:v>
      </x:c>
      <x:c r="C1" s="23" t="str">
        <x:v>Secuencia</x:v>
      </x:c>
      <x:c r="D1" s="23" t="str">
        <x:v>Operacion</x:v>
      </x:c>
      <x:c r="E1" s="23" t="str">
        <x:v>ID_Operacion_Previa</x:v>
      </x:c>
      <x:c r="F1" s="23" t="str">
        <x:v>Estado_Operacion</x:v>
      </x:c>
      <x:c r="G1" s="23" t="str">
        <x:v>ID_Operaria_Asignada</x:v>
      </x:c>
      <x:c r="H1" s="23" t="str">
        <x:v>Tiempo_Estimado_Min</x:v>
      </x:c>
      <x:c r="I1" s="23" t="str">
        <x:v>Tiempo_Ejecutado_Min</x:v>
      </x:c>
      <x:c r="J1" s="23" t="str">
        <x:v>Tiempo_Pendiente_Min</x:v>
      </x:c>
      <x:c r="K1" s="23" t="str">
        <x:v>Nivel_Requerido</x:v>
      </x:c>
      <x:c r="L1" s="23" t="str">
        <x:v>Fecha_Inicio_Real</x:v>
      </x:c>
      <x:c r="M1" s="23" t="str">
        <x:v>Fecha_Fin_Real</x:v>
      </x:c>
      <x:c r="N1" s="23" t="str">
        <x:v>Nota_Programacion</x:v>
      </x:c>
      <x:c r="O1" s="23" t="str">
        <x:v>Origen_Dato</x:v>
      </x:c>
    </x:row>
    <x:row r="2">
      <x:c r="A2" t="str">
        <x:v>BN-0001-OP01</x:v>
      </x:c>
      <x:c r="B2" t="str">
        <x:v>BN-0001</x:v>
      </x:c>
      <x:c r="C2" t="n">
        <x:v>1</x:v>
      </x:c>
      <x:c r="D2" t="str">
        <x:v>Corte</x:v>
      </x:c>
      <x:c r="E2"/>
      <x:c r="F2" t="str">
        <x:v>Completada</x:v>
      </x:c>
      <x:c r="G2" t="str">
        <x:v>O005</x:v>
      </x:c>
      <x:c r="H2" t="n">
        <x:v>198</x:v>
      </x:c>
      <x:c r="I2" t="n">
        <x:v>185</x:v>
      </x:c>
      <x:c r="J2" t="n">
        <x:f>IF(F2="Completada",0,MAX(0,H2-I2))</x:f>
        <x:v>0</x:v>
      </x:c>
      <x:c r="K2" t="n">
        <x:v>2</x:v>
      </x:c>
      <x:c r="L2" s="18" t="n">
        <x:v>46224</x:v>
      </x:c>
      <x:c r="M2" s="18" t="n">
        <x:v>46225</x:v>
      </x:c>
      <x:c r="N2" t="str">
        <x:v>Inicio autorizado solo con kit liberado</x:v>
      </x:c>
      <x:c r="O2" t="str">
        <x:v>SIMULADO</x:v>
      </x:c>
    </x:row>
    <x:row r="3">
      <x:c r="A3" t="str">
        <x:v>BN-0001-OP02</x:v>
      </x:c>
      <x:c r="B3" t="str">
        <x:v>BN-0001</x:v>
      </x:c>
      <x:c r="C3" t="n">
        <x:v>2</x:v>
      </x:c>
      <x:c r="D3" t="str">
        <x:v>Ensamblaje</x:v>
      </x:c>
      <x:c r="E3" t="str">
        <x:v>BN-0001-OP01</x:v>
      </x:c>
      <x:c r="F3" t="str">
        <x:v>Completada</x:v>
      </x:c>
      <x:c r="G3" t="str">
        <x:v>O005</x:v>
      </x:c>
      <x:c r="H3" t="n">
        <x:v>1436</x:v>
      </x:c>
      <x:c r="I3" t="n">
        <x:v>1426</x:v>
      </x:c>
      <x:c r="J3" t="n">
        <x:f>IF(F3="Completada",0,MAX(0,H3-I3))</x:f>
        <x:v>0</x:v>
      </x:c>
      <x:c r="K3" t="n">
        <x:v>2</x:v>
      </x:c>
      <x:c r="L3" s="18" t="n">
        <x:v>46225</x:v>
      </x:c>
      <x:c r="M3" s="18" t="n">
        <x:v>46231</x:v>
      </x:c>
      <x:c r="N3" t="str">
        <x:v>Debe terminar la operación anterior antes de comenzar</x:v>
      </x:c>
      <x:c r="O3" t="str">
        <x:v>SIMULADO</x:v>
      </x:c>
    </x:row>
    <x:row r="4">
      <x:c r="A4" t="str">
        <x:v>BN-0001-OP03</x:v>
      </x:c>
      <x:c r="B4" t="str">
        <x:v>BN-0001</x:v>
      </x:c>
      <x:c r="C4" t="n">
        <x:v>3</x:v>
      </x:c>
      <x:c r="D4" t="str">
        <x:v>Acabados y detalles</x:v>
      </x:c>
      <x:c r="E4" t="str">
        <x:v>BN-0001-OP02</x:v>
      </x:c>
      <x:c r="F4" t="str">
        <x:v>Completada</x:v>
      </x:c>
      <x:c r="G4" t="str">
        <x:v>O004</x:v>
      </x:c>
      <x:c r="H4" t="n">
        <x:v>798</x:v>
      </x:c>
      <x:c r="I4" t="n">
        <x:v>787</x:v>
      </x:c>
      <x:c r="J4" t="n">
        <x:f>IF(F4="Completada",0,MAX(0,H4-I4))</x:f>
        <x:v>0</x:v>
      </x:c>
      <x:c r="K4" t="n">
        <x:v>2</x:v>
      </x:c>
      <x:c r="L4" s="18" t="n">
        <x:v>46231</x:v>
      </x:c>
      <x:c r="M4" s="18" t="n">
        <x:v>46233</x:v>
      </x:c>
      <x:c r="N4" t="str">
        <x:v>Debe terminar la operación anterior antes de comenzar</x:v>
      </x:c>
      <x:c r="O4" t="str">
        <x:v>SIMULADO</x:v>
      </x:c>
    </x:row>
    <x:row r="5">
      <x:c r="A5" t="str">
        <x:v>BN-0001-OP04</x:v>
      </x:c>
      <x:c r="B5" t="str">
        <x:v>BN-0001</x:v>
      </x:c>
      <x:c r="C5" t="n">
        <x:v>4</x:v>
      </x:c>
      <x:c r="D5" t="str">
        <x:v>Planchado</x:v>
      </x:c>
      <x:c r="E5" t="str">
        <x:v>BN-0001-OP03</x:v>
      </x:c>
      <x:c r="F5" t="str">
        <x:v>Completada</x:v>
      </x:c>
      <x:c r="G5" t="str">
        <x:v>O004</x:v>
      </x:c>
      <x:c r="H5" t="n">
        <x:v>147</x:v>
      </x:c>
      <x:c r="I5" t="n">
        <x:v>141</x:v>
      </x:c>
      <x:c r="J5" t="n">
        <x:f>IF(F5="Completada",0,MAX(0,H5-I5))</x:f>
        <x:v>0</x:v>
      </x:c>
      <x:c r="K5" t="n">
        <x:v>2</x:v>
      </x:c>
      <x:c r="L5" s="18" t="n">
        <x:v>46233</x:v>
      </x:c>
      <x:c r="M5" s="18" t="n">
        <x:v>46233</x:v>
      </x:c>
      <x:c r="N5" t="str">
        <x:v>Debe terminar la operación anterior antes de comenzar</x:v>
      </x:c>
      <x:c r="O5" t="str">
        <x:v>SIMULADO</x:v>
      </x:c>
    </x:row>
    <x:row r="6">
      <x:c r="A6" t="str">
        <x:v>BN-0002-OP01</x:v>
      </x:c>
      <x:c r="B6" t="str">
        <x:v>BN-0002</x:v>
      </x:c>
      <x:c r="C6" t="n">
        <x:v>1</x:v>
      </x:c>
      <x:c r="D6" t="str">
        <x:v>Corte</x:v>
      </x:c>
      <x:c r="E6"/>
      <x:c r="F6" t="str">
        <x:v>Completada</x:v>
      </x:c>
      <x:c r="G6" t="str">
        <x:v>O001</x:v>
      </x:c>
      <x:c r="H6" t="n">
        <x:v>134</x:v>
      </x:c>
      <x:c r="I6" t="n">
        <x:v>135</x:v>
      </x:c>
      <x:c r="J6" t="n">
        <x:f>IF(F6="Completada",0,MAX(0,H6-I6))</x:f>
        <x:v>0</x:v>
      </x:c>
      <x:c r="K6" t="n">
        <x:v>1</x:v>
      </x:c>
      <x:c r="L6" s="18" t="n">
        <x:v>46209</x:v>
      </x:c>
      <x:c r="M6" s="18" t="n">
        <x:v>46209</x:v>
      </x:c>
      <x:c r="N6" t="str">
        <x:v>Inicio autorizado solo con kit liberado</x:v>
      </x:c>
      <x:c r="O6" t="str">
        <x:v>SIMULADO</x:v>
      </x:c>
    </x:row>
    <x:row r="7">
      <x:c r="A7" t="str">
        <x:v>BN-0002-OP02</x:v>
      </x:c>
      <x:c r="B7" t="str">
        <x:v>BN-0002</x:v>
      </x:c>
      <x:c r="C7" t="n">
        <x:v>2</x:v>
      </x:c>
      <x:c r="D7" t="str">
        <x:v>Ensamblaje</x:v>
      </x:c>
      <x:c r="E7" t="str">
        <x:v>BN-0002-OP01</x:v>
      </x:c>
      <x:c r="F7" t="str">
        <x:v>Completada</x:v>
      </x:c>
      <x:c r="G7" t="str">
        <x:v>O002</x:v>
      </x:c>
      <x:c r="H7" t="n">
        <x:v>581</x:v>
      </x:c>
      <x:c r="I7" t="n">
        <x:v>592</x:v>
      </x:c>
      <x:c r="J7" t="n">
        <x:f>IF(F7="Completada",0,MAX(0,H7-I7))</x:f>
        <x:v>0</x:v>
      </x:c>
      <x:c r="K7" t="n">
        <x:v>1</x:v>
      </x:c>
      <x:c r="L7" s="18" t="n">
        <x:v>46209</x:v>
      </x:c>
      <x:c r="M7" s="18" t="n">
        <x:v>46210</x:v>
      </x:c>
      <x:c r="N7" t="str">
        <x:v>Debe terminar la operación anterior antes de comenzar</x:v>
      </x:c>
      <x:c r="O7" t="str">
        <x:v>SIMULADO</x:v>
      </x:c>
    </x:row>
    <x:row r="8">
      <x:c r="A8" t="str">
        <x:v>BN-0002-OP03</x:v>
      </x:c>
      <x:c r="B8" t="str">
        <x:v>BN-0002</x:v>
      </x:c>
      <x:c r="C8" t="n">
        <x:v>3</x:v>
      </x:c>
      <x:c r="D8" t="str">
        <x:v>Acabados y detalles</x:v>
      </x:c>
      <x:c r="E8" t="str">
        <x:v>BN-0002-OP02</x:v>
      </x:c>
      <x:c r="F8" t="str">
        <x:v>Completada</x:v>
      </x:c>
      <x:c r="G8" t="str">
        <x:v>O003</x:v>
      </x:c>
      <x:c r="H8" t="n">
        <x:v>381</x:v>
      </x:c>
      <x:c r="I8" t="n">
        <x:v>393</x:v>
      </x:c>
      <x:c r="J8" t="n">
        <x:f>IF(F8="Completada",0,MAX(0,H8-I8))</x:f>
        <x:v>0</x:v>
      </x:c>
      <x:c r="K8" t="n">
        <x:v>1</x:v>
      </x:c>
      <x:c r="L8" s="18" t="n">
        <x:v>46210</x:v>
      </x:c>
      <x:c r="M8" s="18" t="n">
        <x:v>46211</x:v>
      </x:c>
      <x:c r="N8" t="str">
        <x:v>Debe terminar la operación anterior antes de comenzar</x:v>
      </x:c>
      <x:c r="O8" t="str">
        <x:v>SIMULADO</x:v>
      </x:c>
    </x:row>
    <x:row r="9">
      <x:c r="A9" t="str">
        <x:v>BN-0002-OP04</x:v>
      </x:c>
      <x:c r="B9" t="str">
        <x:v>BN-0002</x:v>
      </x:c>
      <x:c r="C9" t="n">
        <x:v>4</x:v>
      </x:c>
      <x:c r="D9" t="str">
        <x:v>Planchado</x:v>
      </x:c>
      <x:c r="E9" t="str">
        <x:v>BN-0002-OP03</x:v>
      </x:c>
      <x:c r="F9" t="str">
        <x:v>Completada</x:v>
      </x:c>
      <x:c r="G9" t="str">
        <x:v>O005</x:v>
      </x:c>
      <x:c r="H9" t="n">
        <x:v>82</x:v>
      </x:c>
      <x:c r="I9" t="n">
        <x:v>87</x:v>
      </x:c>
      <x:c r="J9" t="n">
        <x:f>IF(F9="Completada",0,MAX(0,H9-I9))</x:f>
        <x:v>0</x:v>
      </x:c>
      <x:c r="K9" t="n">
        <x:v>1</x:v>
      </x:c>
      <x:c r="L9" s="18" t="n">
        <x:v>46211</x:v>
      </x:c>
      <x:c r="M9" s="18" t="n">
        <x:v>46211</x:v>
      </x:c>
      <x:c r="N9" t="str">
        <x:v>Debe terminar la operación anterior antes de comenzar</x:v>
      </x:c>
      <x:c r="O9" t="str">
        <x:v>SIMULADO</x:v>
      </x:c>
    </x:row>
    <x:row r="10">
      <x:c r="A10" t="str">
        <x:v>BN-0003-OP01</x:v>
      </x:c>
      <x:c r="B10" t="str">
        <x:v>BN-0003</x:v>
      </x:c>
      <x:c r="C10" t="n">
        <x:v>1</x:v>
      </x:c>
      <x:c r="D10" t="str">
        <x:v>Corte</x:v>
      </x:c>
      <x:c r="E10"/>
      <x:c r="F10" t="str">
        <x:v>Completada</x:v>
      </x:c>
      <x:c r="G10" t="str">
        <x:v>O001</x:v>
      </x:c>
      <x:c r="H10" t="n">
        <x:v>190</x:v>
      </x:c>
      <x:c r="I10" t="n">
        <x:v>173</x:v>
      </x:c>
      <x:c r="J10" t="n">
        <x:f>IF(F10="Completada",0,MAX(0,H10-I10))</x:f>
        <x:v>0</x:v>
      </x:c>
      <x:c r="K10" t="n">
        <x:v>1</x:v>
      </x:c>
      <x:c r="L10" s="18" t="n">
        <x:v>46227</x:v>
      </x:c>
      <x:c r="M10" s="18" t="n">
        <x:v>46227</x:v>
      </x:c>
      <x:c r="N10" t="str">
        <x:v>Inicio autorizado solo con kit liberado</x:v>
      </x:c>
      <x:c r="O10" t="str">
        <x:v>SIMULADO</x:v>
      </x:c>
    </x:row>
    <x:row r="11">
      <x:c r="A11" t="str">
        <x:v>BN-0003-OP02</x:v>
      </x:c>
      <x:c r="B11" t="str">
        <x:v>BN-0003</x:v>
      </x:c>
      <x:c r="C11" t="n">
        <x:v>2</x:v>
      </x:c>
      <x:c r="D11" t="str">
        <x:v>Ensamblaje</x:v>
      </x:c>
      <x:c r="E11" t="str">
        <x:v>BN-0003-OP01</x:v>
      </x:c>
      <x:c r="F11" t="str">
        <x:v>Completada</x:v>
      </x:c>
      <x:c r="G11" t="str">
        <x:v>O001</x:v>
      </x:c>
      <x:c r="H11" t="n">
        <x:v>1204</x:v>
      </x:c>
      <x:c r="I11" t="n">
        <x:v>1213</x:v>
      </x:c>
      <x:c r="J11" t="n">
        <x:f>IF(F11="Completada",0,MAX(0,H11-I11))</x:f>
        <x:v>0</x:v>
      </x:c>
      <x:c r="K11" t="n">
        <x:v>1</x:v>
      </x:c>
      <x:c r="L11" s="18" t="n">
        <x:v>46227</x:v>
      </x:c>
      <x:c r="M11" s="18" t="n">
        <x:v>46232</x:v>
      </x:c>
      <x:c r="N11" t="str">
        <x:v>Debe terminar la operación anterior antes de comenzar</x:v>
      </x:c>
      <x:c r="O11" t="str">
        <x:v>SIMULADO</x:v>
      </x:c>
    </x:row>
    <x:row r="12">
      <x:c r="A12" t="str">
        <x:v>BN-0003-OP03</x:v>
      </x:c>
      <x:c r="B12" t="str">
        <x:v>BN-0003</x:v>
      </x:c>
      <x:c r="C12" t="n">
        <x:v>3</x:v>
      </x:c>
      <x:c r="D12" t="str">
        <x:v>Acabados y detalles</x:v>
      </x:c>
      <x:c r="E12" t="str">
        <x:v>BN-0003-OP02</x:v>
      </x:c>
      <x:c r="F12" t="str">
        <x:v>Completada</x:v>
      </x:c>
      <x:c r="G12" t="str">
        <x:v>O002</x:v>
      </x:c>
      <x:c r="H12" t="n">
        <x:v>784</x:v>
      </x:c>
      <x:c r="I12" t="n">
        <x:v>853</x:v>
      </x:c>
      <x:c r="J12" t="n">
        <x:f>IF(F12="Completada",0,MAX(0,H12-I12))</x:f>
        <x:v>0</x:v>
      </x:c>
      <x:c r="K12" t="n">
        <x:v>1</x:v>
      </x:c>
      <x:c r="L12" s="18" t="n">
        <x:v>46232</x:v>
      </x:c>
      <x:c r="M12" s="18" t="n">
        <x:v>46234</x:v>
      </x:c>
      <x:c r="N12" t="str">
        <x:v>Debe terminar la operación anterior antes de comenzar</x:v>
      </x:c>
      <x:c r="O12" t="str">
        <x:v>SIMULADO</x:v>
      </x:c>
    </x:row>
    <x:row r="13">
      <x:c r="A13" t="str">
        <x:v>BN-0003-OP04</x:v>
      </x:c>
      <x:c r="B13" t="str">
        <x:v>BN-0003</x:v>
      </x:c>
      <x:c r="C13" t="n">
        <x:v>4</x:v>
      </x:c>
      <x:c r="D13" t="str">
        <x:v>Planchado</x:v>
      </x:c>
      <x:c r="E13" t="str">
        <x:v>BN-0003-OP03</x:v>
      </x:c>
      <x:c r="F13" t="str">
        <x:v>Completada</x:v>
      </x:c>
      <x:c r="G13" t="str">
        <x:v>O004</x:v>
      </x:c>
      <x:c r="H13" t="n">
        <x:v>122</x:v>
      </x:c>
      <x:c r="I13" t="n">
        <x:v>113</x:v>
      </x:c>
      <x:c r="J13" t="n">
        <x:f>IF(F13="Completada",0,MAX(0,H13-I13))</x:f>
        <x:v>0</x:v>
      </x:c>
      <x:c r="K13" t="n">
        <x:v>1</x:v>
      </x:c>
      <x:c r="L13" s="18" t="n">
        <x:v>46234</x:v>
      </x:c>
      <x:c r="M13" s="18" t="n">
        <x:v>46234</x:v>
      </x:c>
      <x:c r="N13" t="str">
        <x:v>Debe terminar la operación anterior antes de comenzar</x:v>
      </x:c>
      <x:c r="O13" t="str">
        <x:v>SIMULADO</x:v>
      </x:c>
    </x:row>
    <x:row r="14">
      <x:c r="A14" t="str">
        <x:v>BN-0004-OP01</x:v>
      </x:c>
      <x:c r="B14" t="str">
        <x:v>BN-0004</x:v>
      </x:c>
      <x:c r="C14" t="n">
        <x:v>1</x:v>
      </x:c>
      <x:c r="D14" t="str">
        <x:v>Corte</x:v>
      </x:c>
      <x:c r="E14"/>
      <x:c r="F14" t="str">
        <x:v>Completada</x:v>
      </x:c>
      <x:c r="G14" t="str">
        <x:v>O005</x:v>
      </x:c>
      <x:c r="H14" t="n">
        <x:v>154</x:v>
      </x:c>
      <x:c r="I14" t="n">
        <x:v>149</x:v>
      </x:c>
      <x:c r="J14" t="n">
        <x:f>IF(F14="Completada",0,MAX(0,H14-I14))</x:f>
        <x:v>0</x:v>
      </x:c>
      <x:c r="K14" t="n">
        <x:v>2</x:v>
      </x:c>
      <x:c r="L14" s="18" t="n">
        <x:v>46210</x:v>
      </x:c>
      <x:c r="M14" s="18" t="n">
        <x:v>46210</x:v>
      </x:c>
      <x:c r="N14" t="str">
        <x:v>Inicio autorizado solo con kit liberado</x:v>
      </x:c>
      <x:c r="O14" t="str">
        <x:v>SIMULADO</x:v>
      </x:c>
    </x:row>
    <x:row r="15">
      <x:c r="A15" t="str">
        <x:v>BN-0004-OP02</x:v>
      </x:c>
      <x:c r="B15" t="str">
        <x:v>BN-0004</x:v>
      </x:c>
      <x:c r="C15" t="n">
        <x:v>2</x:v>
      </x:c>
      <x:c r="D15" t="str">
        <x:v>Ensamblaje</x:v>
      </x:c>
      <x:c r="E15" t="str">
        <x:v>BN-0004-OP01</x:v>
      </x:c>
      <x:c r="F15" t="str">
        <x:v>Completada</x:v>
      </x:c>
      <x:c r="G15" t="str">
        <x:v>O002</x:v>
      </x:c>
      <x:c r="H15" t="n">
        <x:v>739</x:v>
      </x:c>
      <x:c r="I15" t="n">
        <x:v>678</x:v>
      </x:c>
      <x:c r="J15" t="n">
        <x:f>IF(F15="Completada",0,MAX(0,H15-I15))</x:f>
        <x:v>0</x:v>
      </x:c>
      <x:c r="K15" t="n">
        <x:v>2</x:v>
      </x:c>
      <x:c r="L15" s="18" t="n">
        <x:v>46210</x:v>
      </x:c>
      <x:c r="M15" s="18" t="n">
        <x:v>46212</x:v>
      </x:c>
      <x:c r="N15" t="str">
        <x:v>Debe terminar la operación anterior antes de comenzar</x:v>
      </x:c>
      <x:c r="O15" t="str">
        <x:v>SIMULADO</x:v>
      </x:c>
    </x:row>
    <x:row r="16">
      <x:c r="A16" t="str">
        <x:v>BN-0004-OP03</x:v>
      </x:c>
      <x:c r="B16" t="str">
        <x:v>BN-0004</x:v>
      </x:c>
      <x:c r="C16" t="n">
        <x:v>3</x:v>
      </x:c>
      <x:c r="D16" t="str">
        <x:v>Acabados y detalles</x:v>
      </x:c>
      <x:c r="E16" t="str">
        <x:v>BN-0004-OP02</x:v>
      </x:c>
      <x:c r="F16" t="str">
        <x:v>Completada</x:v>
      </x:c>
      <x:c r="G16" t="str">
        <x:v>O004</x:v>
      </x:c>
      <x:c r="H16" t="n">
        <x:v>614</x:v>
      </x:c>
      <x:c r="I16" t="n">
        <x:v>554</x:v>
      </x:c>
      <x:c r="J16" t="n">
        <x:f>IF(F16="Completada",0,MAX(0,H16-I16))</x:f>
        <x:v>0</x:v>
      </x:c>
      <x:c r="K16" t="n">
        <x:v>2</x:v>
      </x:c>
      <x:c r="L16" s="18" t="n">
        <x:v>46212</x:v>
      </x:c>
      <x:c r="M16" s="18" t="n">
        <x:v>46213</x:v>
      </x:c>
      <x:c r="N16" t="str">
        <x:v>Debe terminar la operación anterior antes de comenzar</x:v>
      </x:c>
      <x:c r="O16" t="str">
        <x:v>SIMULADO</x:v>
      </x:c>
    </x:row>
    <x:row r="17">
      <x:c r="A17" t="str">
        <x:v>BN-0004-OP04</x:v>
      </x:c>
      <x:c r="B17" t="str">
        <x:v>BN-0004</x:v>
      </x:c>
      <x:c r="C17" t="n">
        <x:v>4</x:v>
      </x:c>
      <x:c r="D17" t="str">
        <x:v>Planchado</x:v>
      </x:c>
      <x:c r="E17" t="str">
        <x:v>BN-0004-OP03</x:v>
      </x:c>
      <x:c r="F17" t="str">
        <x:v>Completada</x:v>
      </x:c>
      <x:c r="G17" t="str">
        <x:v>O005</x:v>
      </x:c>
      <x:c r="H17" t="n">
        <x:v>94</x:v>
      </x:c>
      <x:c r="I17" t="n">
        <x:v>95</x:v>
      </x:c>
      <x:c r="J17" t="n">
        <x:f>IF(F17="Completada",0,MAX(0,H17-I17))</x:f>
        <x:v>0</x:v>
      </x:c>
      <x:c r="K17" t="n">
        <x:v>2</x:v>
      </x:c>
      <x:c r="L17" s="18" t="n">
        <x:v>46213</x:v>
      </x:c>
      <x:c r="M17" s="18" t="n">
        <x:v>46213</x:v>
      </x:c>
      <x:c r="N17" t="str">
        <x:v>Debe terminar la operación anterior antes de comenzar</x:v>
      </x:c>
      <x:c r="O17" t="str">
        <x:v>SIMULADO</x:v>
      </x:c>
    </x:row>
    <x:row r="18">
      <x:c r="A18" t="str">
        <x:v>BN-0005-OP01</x:v>
      </x:c>
      <x:c r="B18" t="str">
        <x:v>BN-0005</x:v>
      </x:c>
      <x:c r="C18" t="n">
        <x:v>1</x:v>
      </x:c>
      <x:c r="D18" t="str">
        <x:v>Corte</x:v>
      </x:c>
      <x:c r="E18"/>
      <x:c r="F18" t="str">
        <x:v>Completada</x:v>
      </x:c>
      <x:c r="G18" t="str">
        <x:v>O005</x:v>
      </x:c>
      <x:c r="H18" t="n">
        <x:v>232</x:v>
      </x:c>
      <x:c r="I18" t="n">
        <x:v>246</x:v>
      </x:c>
      <x:c r="J18" t="n">
        <x:f>IF(F18="Completada",0,MAX(0,H18-I18))</x:f>
        <x:v>0</x:v>
      </x:c>
      <x:c r="K18" t="n">
        <x:v>2</x:v>
      </x:c>
      <x:c r="L18" s="18" t="n">
        <x:v>46233</x:v>
      </x:c>
      <x:c r="M18" s="18" t="n">
        <x:v>46237</x:v>
      </x:c>
      <x:c r="N18" t="str">
        <x:v>Inicio autorizado solo con kit liberado</x:v>
      </x:c>
      <x:c r="O18" t="str">
        <x:v>SIMULADO</x:v>
      </x:c>
    </x:row>
    <x:row r="19">
      <x:c r="A19" t="str">
        <x:v>BN-0005-OP02</x:v>
      </x:c>
      <x:c r="B19" t="str">
        <x:v>BN-0005</x:v>
      </x:c>
      <x:c r="C19" t="n">
        <x:v>2</x:v>
      </x:c>
      <x:c r="D19" t="str">
        <x:v>Ensamblaje</x:v>
      </x:c>
      <x:c r="E19" t="str">
        <x:v>BN-0005-OP01</x:v>
      </x:c>
      <x:c r="F19" t="str">
        <x:v>Completada</x:v>
      </x:c>
      <x:c r="G19" t="str">
        <x:v>O002</x:v>
      </x:c>
      <x:c r="H19" t="n">
        <x:v>1143</x:v>
      </x:c>
      <x:c r="I19" t="n">
        <x:v>1128</x:v>
      </x:c>
      <x:c r="J19" t="n">
        <x:f>IF(F19="Completada",0,MAX(0,H19-I19))</x:f>
        <x:v>0</x:v>
      </x:c>
      <x:c r="K19" t="n">
        <x:v>2</x:v>
      </x:c>
      <x:c r="L19" s="18" t="n">
        <x:v>46238</x:v>
      </x:c>
      <x:c r="M19" s="18" t="n">
        <x:v>46241</x:v>
      </x:c>
      <x:c r="N19" t="str">
        <x:v>Debe terminar la operación anterior antes de comenzar</x:v>
      </x:c>
      <x:c r="O19" t="str">
        <x:v>SIMULADO</x:v>
      </x:c>
    </x:row>
    <x:row r="20">
      <x:c r="A20" t="str">
        <x:v>BN-0005-OP03</x:v>
      </x:c>
      <x:c r="B20" t="str">
        <x:v>BN-0005</x:v>
      </x:c>
      <x:c r="C20" t="n">
        <x:v>3</x:v>
      </x:c>
      <x:c r="D20" t="str">
        <x:v>Acabados y detalles</x:v>
      </x:c>
      <x:c r="E20" t="str">
        <x:v>BN-0005-OP02</x:v>
      </x:c>
      <x:c r="F20" t="str">
        <x:v>Completada</x:v>
      </x:c>
      <x:c r="G20" t="str">
        <x:v>O003</x:v>
      </x:c>
      <x:c r="H20" t="n">
        <x:v>745</x:v>
      </x:c>
      <x:c r="I20" t="n">
        <x:v>764</x:v>
      </x:c>
      <x:c r="J20" t="n">
        <x:f>IF(F20="Completada",0,MAX(0,H20-I20))</x:f>
        <x:v>0</x:v>
      </x:c>
      <x:c r="K20" t="n">
        <x:v>2</x:v>
      </x:c>
      <x:c r="L20" s="18" t="n">
        <x:v>46241</x:v>
      </x:c>
      <x:c r="M20" s="18" t="n">
        <x:v>46245</x:v>
      </x:c>
      <x:c r="N20" t="str">
        <x:v>Debe terminar la operación anterior antes de comenzar</x:v>
      </x:c>
      <x:c r="O20" t="str">
        <x:v>SIMULADO</x:v>
      </x:c>
    </x:row>
    <x:row r="21">
      <x:c r="A21" t="str">
        <x:v>BN-0005-OP04</x:v>
      </x:c>
      <x:c r="B21" t="str">
        <x:v>BN-0005</x:v>
      </x:c>
      <x:c r="C21" t="n">
        <x:v>4</x:v>
      </x:c>
      <x:c r="D21" t="str">
        <x:v>Planchado</x:v>
      </x:c>
      <x:c r="E21" t="str">
        <x:v>BN-0005-OP03</x:v>
      </x:c>
      <x:c r="F21" t="str">
        <x:v>Completada</x:v>
      </x:c>
      <x:c r="G21" t="str">
        <x:v>O005</x:v>
      </x:c>
      <x:c r="H21" t="n">
        <x:v>141</x:v>
      </x:c>
      <x:c r="I21" t="n">
        <x:v>143</x:v>
      </x:c>
      <x:c r="J21" t="n">
        <x:f>IF(F21="Completada",0,MAX(0,H21-I21))</x:f>
        <x:v>0</x:v>
      </x:c>
      <x:c r="K21" t="n">
        <x:v>2</x:v>
      </x:c>
      <x:c r="L21" s="18" t="n">
        <x:v>46245</x:v>
      </x:c>
      <x:c r="M21" s="18" t="n">
        <x:v>46245</x:v>
      </x:c>
      <x:c r="N21" t="str">
        <x:v>Debe terminar la operación anterior antes de comenzar</x:v>
      </x:c>
      <x:c r="O21" t="str">
        <x:v>SIMULADO</x:v>
      </x:c>
    </x:row>
    <x:row r="22">
      <x:c r="A22" t="str">
        <x:v>BN-0006-OP01</x:v>
      </x:c>
      <x:c r="B22" t="str">
        <x:v>BN-0006</x:v>
      </x:c>
      <x:c r="C22" t="n">
        <x:v>1</x:v>
      </x:c>
      <x:c r="D22" t="str">
        <x:v>Corte</x:v>
      </x:c>
      <x:c r="E22"/>
      <x:c r="F22" t="str">
        <x:v>Completada</x:v>
      </x:c>
      <x:c r="G22" t="str">
        <x:v>O005</x:v>
      </x:c>
      <x:c r="H22" t="n">
        <x:v>223</x:v>
      </x:c>
      <x:c r="I22" t="n">
        <x:v>245</x:v>
      </x:c>
      <x:c r="J22" t="n">
        <x:f>IF(F22="Completada",0,MAX(0,H22-I22))</x:f>
        <x:v>0</x:v>
      </x:c>
      <x:c r="K22" t="n">
        <x:v>2</x:v>
      </x:c>
      <x:c r="L22" s="18" t="n">
        <x:v>46252</x:v>
      </x:c>
      <x:c r="M22" s="18" t="n">
        <x:v>46252</x:v>
      </x:c>
      <x:c r="N22" t="str">
        <x:v>Inicio autorizado solo con kit liberado</x:v>
      </x:c>
      <x:c r="O22" t="str">
        <x:v>SIMULADO</x:v>
      </x:c>
    </x:row>
    <x:row r="23">
      <x:c r="A23" t="str">
        <x:v>BN-0006-OP02</x:v>
      </x:c>
      <x:c r="B23" t="str">
        <x:v>BN-0006</x:v>
      </x:c>
      <x:c r="C23" t="n">
        <x:v>2</x:v>
      </x:c>
      <x:c r="D23" t="str">
        <x:v>Ensamblaje</x:v>
      </x:c>
      <x:c r="E23" t="str">
        <x:v>BN-0006-OP01</x:v>
      </x:c>
      <x:c r="F23" t="str">
        <x:v>Completada</x:v>
      </x:c>
      <x:c r="G23" t="str">
        <x:v>O002</x:v>
      </x:c>
      <x:c r="H23" t="n">
        <x:v>1491</x:v>
      </x:c>
      <x:c r="I23" t="n">
        <x:v>1526</x:v>
      </x:c>
      <x:c r="J23" t="n">
        <x:f>IF(F23="Completada",0,MAX(0,H23-I23))</x:f>
        <x:v>0</x:v>
      </x:c>
      <x:c r="K23" t="n">
        <x:v>2</x:v>
      </x:c>
      <x:c r="L23" s="18" t="n">
        <x:v>46254</x:v>
      </x:c>
      <x:c r="M23" s="18" t="n">
        <x:v>46259</x:v>
      </x:c>
      <x:c r="N23" t="str">
        <x:v>Debe terminar la operación anterior antes de comenzar</x:v>
      </x:c>
      <x:c r="O23" t="str">
        <x:v>SIMULADO</x:v>
      </x:c>
    </x:row>
    <x:row r="24">
      <x:c r="A24" t="str">
        <x:v>BN-0006-OP03</x:v>
      </x:c>
      <x:c r="B24" t="str">
        <x:v>BN-0006</x:v>
      </x:c>
      <x:c r="C24" t="n">
        <x:v>3</x:v>
      </x:c>
      <x:c r="D24" t="str">
        <x:v>Acabados y detalles</x:v>
      </x:c>
      <x:c r="E24" t="str">
        <x:v>BN-0006-OP02</x:v>
      </x:c>
      <x:c r="F24" t="str">
        <x:v>Completada</x:v>
      </x:c>
      <x:c r="G24" t="str">
        <x:v>O003</x:v>
      </x:c>
      <x:c r="H24" t="n">
        <x:v>1173</x:v>
      </x:c>
      <x:c r="I24" t="n">
        <x:v>1188</x:v>
      </x:c>
      <x:c r="J24" t="n">
        <x:f>IF(F24="Completada",0,MAX(0,H24-I24))</x:f>
        <x:v>0</x:v>
      </x:c>
      <x:c r="K24" t="n">
        <x:v>2</x:v>
      </x:c>
      <x:c r="L24" s="18" t="n">
        <x:v>46259</x:v>
      </x:c>
      <x:c r="M24" s="18" t="n">
        <x:v>46262</x:v>
      </x:c>
      <x:c r="N24" t="str">
        <x:v>Debe terminar la operación anterior antes de comenzar</x:v>
      </x:c>
      <x:c r="O24" t="str">
        <x:v>SIMULADO</x:v>
      </x:c>
    </x:row>
    <x:row r="25">
      <x:c r="A25" t="str">
        <x:v>BN-0006-OP04</x:v>
      </x:c>
      <x:c r="B25" t="str">
        <x:v>BN-0006</x:v>
      </x:c>
      <x:c r="C25" t="n">
        <x:v>4</x:v>
      </x:c>
      <x:c r="D25" t="str">
        <x:v>Planchado</x:v>
      </x:c>
      <x:c r="E25" t="str">
        <x:v>BN-0006-OP03</x:v>
      </x:c>
      <x:c r="F25" t="str">
        <x:v>Completada</x:v>
      </x:c>
      <x:c r="G25" t="str">
        <x:v>O004</x:v>
      </x:c>
      <x:c r="H25" t="n">
        <x:v>178</x:v>
      </x:c>
      <x:c r="I25" t="n">
        <x:v>166</x:v>
      </x:c>
      <x:c r="J25" t="n">
        <x:f>IF(F25="Completada",0,MAX(0,H25-I25))</x:f>
        <x:v>0</x:v>
      </x:c>
      <x:c r="K25" t="n">
        <x:v>2</x:v>
      </x:c>
      <x:c r="L25" s="18" t="n">
        <x:v>46262</x:v>
      </x:c>
      <x:c r="M25" s="18" t="n">
        <x:v>46262</x:v>
      </x:c>
      <x:c r="N25" t="str">
        <x:v>Debe terminar la operación anterior antes de comenzar</x:v>
      </x:c>
      <x:c r="O25" t="str">
        <x:v>SIMULADO</x:v>
      </x:c>
    </x:row>
    <x:row r="26">
      <x:c r="A26" t="str">
        <x:v>BN-0007-OP01</x:v>
      </x:c>
      <x:c r="B26" t="str">
        <x:v>BN-0007</x:v>
      </x:c>
      <x:c r="C26" t="n">
        <x:v>1</x:v>
      </x:c>
      <x:c r="D26" t="str">
        <x:v>Corte</x:v>
      </x:c>
      <x:c r="E26"/>
      <x:c r="F26" t="str">
        <x:v>Completada</x:v>
      </x:c>
      <x:c r="G26" t="str">
        <x:v>O001</x:v>
      </x:c>
      <x:c r="H26" t="n">
        <x:v>123</x:v>
      </x:c>
      <x:c r="I26" t="n">
        <x:v>122</x:v>
      </x:c>
      <x:c r="J26" t="n">
        <x:f>IF(F26="Completada",0,MAX(0,H26-I26))</x:f>
        <x:v>0</x:v>
      </x:c>
      <x:c r="K26" t="n">
        <x:v>1</x:v>
      </x:c>
      <x:c r="L26" s="18" t="n">
        <x:v>46232</x:v>
      </x:c>
      <x:c r="M26" s="18" t="n">
        <x:v>46232</x:v>
      </x:c>
      <x:c r="N26" t="str">
        <x:v>Inicio autorizado solo con kit liberado</x:v>
      </x:c>
      <x:c r="O26" t="str">
        <x:v>SIMULADO</x:v>
      </x:c>
    </x:row>
    <x:row r="27">
      <x:c r="A27" t="str">
        <x:v>BN-0007-OP02</x:v>
      </x:c>
      <x:c r="B27" t="str">
        <x:v>BN-0007</x:v>
      </x:c>
      <x:c r="C27" t="n">
        <x:v>2</x:v>
      </x:c>
      <x:c r="D27" t="str">
        <x:v>Ensamblaje</x:v>
      </x:c>
      <x:c r="E27" t="str">
        <x:v>BN-0007-OP01</x:v>
      </x:c>
      <x:c r="F27" t="str">
        <x:v>Completada</x:v>
      </x:c>
      <x:c r="G27" t="str">
        <x:v>O001</x:v>
      </x:c>
      <x:c r="H27" t="n">
        <x:v>568</x:v>
      </x:c>
      <x:c r="I27" t="n">
        <x:v>601</x:v>
      </x:c>
      <x:c r="J27" t="n">
        <x:f>IF(F27="Completada",0,MAX(0,H27-I27))</x:f>
        <x:v>0</x:v>
      </x:c>
      <x:c r="K27" t="n">
        <x:v>1</x:v>
      </x:c>
      <x:c r="L27" s="18" t="n">
        <x:v>46232</x:v>
      </x:c>
      <x:c r="M27" s="18" t="n">
        <x:v>46233</x:v>
      </x:c>
      <x:c r="N27" t="str">
        <x:v>Debe terminar la operación anterior antes de comenzar</x:v>
      </x:c>
      <x:c r="O27" t="str">
        <x:v>SIMULADO</x:v>
      </x:c>
    </x:row>
    <x:row r="28">
      <x:c r="A28" t="str">
        <x:v>BN-0007-OP03</x:v>
      </x:c>
      <x:c r="B28" t="str">
        <x:v>BN-0007</x:v>
      </x:c>
      <x:c r="C28" t="n">
        <x:v>3</x:v>
      </x:c>
      <x:c r="D28" t="str">
        <x:v>Acabados y detalles</x:v>
      </x:c>
      <x:c r="E28" t="str">
        <x:v>BN-0007-OP02</x:v>
      </x:c>
      <x:c r="F28" t="str">
        <x:v>Completada</x:v>
      </x:c>
      <x:c r="G28" t="str">
        <x:v>O001</x:v>
      </x:c>
      <x:c r="H28" t="n">
        <x:v>381</x:v>
      </x:c>
      <x:c r="I28" t="n">
        <x:v>410</x:v>
      </x:c>
      <x:c r="J28" t="n">
        <x:f>IF(F28="Completada",0,MAX(0,H28-I28))</x:f>
        <x:v>0</x:v>
      </x:c>
      <x:c r="K28" t="n">
        <x:v>1</x:v>
      </x:c>
      <x:c r="L28" s="18" t="n">
        <x:v>46233</x:v>
      </x:c>
      <x:c r="M28" s="18" t="n">
        <x:v>46234</x:v>
      </x:c>
      <x:c r="N28" t="str">
        <x:v>Debe terminar la operación anterior antes de comenzar</x:v>
      </x:c>
      <x:c r="O28" t="str">
        <x:v>SIMULADO</x:v>
      </x:c>
    </x:row>
    <x:row r="29">
      <x:c r="A29" t="str">
        <x:v>BN-0007-OP04</x:v>
      </x:c>
      <x:c r="B29" t="str">
        <x:v>BN-0007</x:v>
      </x:c>
      <x:c r="C29" t="n">
        <x:v>4</x:v>
      </x:c>
      <x:c r="D29" t="str">
        <x:v>Planchado</x:v>
      </x:c>
      <x:c r="E29" t="str">
        <x:v>BN-0007-OP03</x:v>
      </x:c>
      <x:c r="F29" t="str">
        <x:v>Completada</x:v>
      </x:c>
      <x:c r="G29" t="str">
        <x:v>O005</x:v>
      </x:c>
      <x:c r="H29" t="n">
        <x:v>83</x:v>
      </x:c>
      <x:c r="I29" t="n">
        <x:v>77</x:v>
      </x:c>
      <x:c r="J29" t="n">
        <x:f>IF(F29="Completada",0,MAX(0,H29-I29))</x:f>
        <x:v>0</x:v>
      </x:c>
      <x:c r="K29" t="n">
        <x:v>1</x:v>
      </x:c>
      <x:c r="L29" s="18" t="n">
        <x:v>46234</x:v>
      </x:c>
      <x:c r="M29" s="18" t="n">
        <x:v>46237</x:v>
      </x:c>
      <x:c r="N29" t="str">
        <x:v>Debe terminar la operación anterior antes de comenzar</x:v>
      </x:c>
      <x:c r="O29" t="str">
        <x:v>SIMULADO</x:v>
      </x:c>
    </x:row>
    <x:row r="30">
      <x:c r="A30" t="str">
        <x:v>BN-0008-OP01</x:v>
      </x:c>
      <x:c r="B30" t="str">
        <x:v>BN-0008</x:v>
      </x:c>
      <x:c r="C30" t="n">
        <x:v>1</x:v>
      </x:c>
      <x:c r="D30" t="str">
        <x:v>Corte</x:v>
      </x:c>
      <x:c r="E30"/>
      <x:c r="F30" t="str">
        <x:v>Completada</x:v>
      </x:c>
      <x:c r="G30" t="str">
        <x:v>O005</x:v>
      </x:c>
      <x:c r="H30" t="n">
        <x:v>130</x:v>
      </x:c>
      <x:c r="I30" t="n">
        <x:v>127</x:v>
      </x:c>
      <x:c r="J30" t="n">
        <x:f>IF(F30="Completada",0,MAX(0,H30-I30))</x:f>
        <x:v>0</x:v>
      </x:c>
      <x:c r="K30" t="n">
        <x:v>1</x:v>
      </x:c>
      <x:c r="L30" s="18" t="n">
        <x:v>46255</x:v>
      </x:c>
      <x:c r="M30" s="18" t="n">
        <x:v>46258</x:v>
      </x:c>
      <x:c r="N30" t="str">
        <x:v>Inicio autorizado solo con kit liberado</x:v>
      </x:c>
      <x:c r="O30" t="str">
        <x:v>SIMULADO</x:v>
      </x:c>
    </x:row>
    <x:row r="31">
      <x:c r="A31" t="str">
        <x:v>BN-0008-OP02</x:v>
      </x:c>
      <x:c r="B31" t="str">
        <x:v>BN-0008</x:v>
      </x:c>
      <x:c r="C31" t="n">
        <x:v>2</x:v>
      </x:c>
      <x:c r="D31" t="str">
        <x:v>Ensamblaje</x:v>
      </x:c>
      <x:c r="E31" t="str">
        <x:v>BN-0008-OP01</x:v>
      </x:c>
      <x:c r="F31" t="str">
        <x:v>Completada</x:v>
      </x:c>
      <x:c r="G31" t="str">
        <x:v>O005</x:v>
      </x:c>
      <x:c r="H31" t="n">
        <x:v>557</x:v>
      </x:c>
      <x:c r="I31" t="n">
        <x:v>612</x:v>
      </x:c>
      <x:c r="J31" t="n">
        <x:f>IF(F31="Completada",0,MAX(0,H31-I31))</x:f>
        <x:v>0</x:v>
      </x:c>
      <x:c r="K31" t="n">
        <x:v>1</x:v>
      </x:c>
      <x:c r="L31" s="18" t="n">
        <x:v>46258</x:v>
      </x:c>
      <x:c r="M31" s="18" t="n">
        <x:v>46259</x:v>
      </x:c>
      <x:c r="N31" t="str">
        <x:v>Debe terminar la operación anterior antes de comenzar</x:v>
      </x:c>
      <x:c r="O31" t="str">
        <x:v>SIMULADO</x:v>
      </x:c>
    </x:row>
    <x:row r="32">
      <x:c r="A32" t="str">
        <x:v>BN-0008-OP03</x:v>
      </x:c>
      <x:c r="B32" t="str">
        <x:v>BN-0008</x:v>
      </x:c>
      <x:c r="C32" t="n">
        <x:v>3</x:v>
      </x:c>
      <x:c r="D32" t="str">
        <x:v>Acabados y detalles</x:v>
      </x:c>
      <x:c r="E32" t="str">
        <x:v>BN-0008-OP02</x:v>
      </x:c>
      <x:c r="F32" t="str">
        <x:v>Completada</x:v>
      </x:c>
      <x:c r="G32" t="str">
        <x:v>O001</x:v>
      </x:c>
      <x:c r="H32" t="n">
        <x:v>548</x:v>
      </x:c>
      <x:c r="I32" t="n">
        <x:v>520</x:v>
      </x:c>
      <x:c r="J32" t="n">
        <x:f>IF(F32="Completada",0,MAX(0,H32-I32))</x:f>
        <x:v>0</x:v>
      </x:c>
      <x:c r="K32" t="n">
        <x:v>1</x:v>
      </x:c>
      <x:c r="L32" s="18" t="n">
        <x:v>46259</x:v>
      </x:c>
      <x:c r="M32" s="18" t="n">
        <x:v>46261</x:v>
      </x:c>
      <x:c r="N32" t="str">
        <x:v>Debe terminar la operación anterior antes de comenzar</x:v>
      </x:c>
      <x:c r="O32" t="str">
        <x:v>SIMULADO</x:v>
      </x:c>
    </x:row>
    <x:row r="33">
      <x:c r="A33" t="str">
        <x:v>BN-0008-OP04</x:v>
      </x:c>
      <x:c r="B33" t="str">
        <x:v>BN-0008</x:v>
      </x:c>
      <x:c r="C33" t="n">
        <x:v>4</x:v>
      </x:c>
      <x:c r="D33" t="str">
        <x:v>Planchado</x:v>
      </x:c>
      <x:c r="E33" t="str">
        <x:v>BN-0008-OP03</x:v>
      </x:c>
      <x:c r="F33" t="str">
        <x:v>Completada</x:v>
      </x:c>
      <x:c r="G33" t="str">
        <x:v>O005</x:v>
      </x:c>
      <x:c r="H33" t="n">
        <x:v>76</x:v>
      </x:c>
      <x:c r="I33" t="n">
        <x:v>84</x:v>
      </x:c>
      <x:c r="J33" t="n">
        <x:f>IF(F33="Completada",0,MAX(0,H33-I33))</x:f>
        <x:v>0</x:v>
      </x:c>
      <x:c r="K33" t="n">
        <x:v>1</x:v>
      </x:c>
      <x:c r="L33" s="18" t="n">
        <x:v>46261</x:v>
      </x:c>
      <x:c r="M33" s="18" t="n">
        <x:v>46261</x:v>
      </x:c>
      <x:c r="N33" t="str">
        <x:v>Debe terminar la operación anterior antes de comenzar</x:v>
      </x:c>
      <x:c r="O33" t="str">
        <x:v>SIMULADO</x:v>
      </x:c>
    </x:row>
    <x:row r="34">
      <x:c r="A34" t="str">
        <x:v>BN-0009-OP01</x:v>
      </x:c>
      <x:c r="B34" t="str">
        <x:v>BN-0009</x:v>
      </x:c>
      <x:c r="C34" t="n">
        <x:v>1</x:v>
      </x:c>
      <x:c r="D34" t="str">
        <x:v>Corte</x:v>
      </x:c>
      <x:c r="E34"/>
      <x:c r="F34" t="str">
        <x:v>Completada</x:v>
      </x:c>
      <x:c r="G34" t="str">
        <x:v>O005</x:v>
      </x:c>
      <x:c r="H34" t="n">
        <x:v>99</x:v>
      </x:c>
      <x:c r="I34" t="n">
        <x:v>106</x:v>
      </x:c>
      <x:c r="J34" t="n">
        <x:f>IF(F34="Completada",0,MAX(0,H34-I34))</x:f>
        <x:v>0</x:v>
      </x:c>
      <x:c r="K34" t="n">
        <x:v>1</x:v>
      </x:c>
      <x:c r="L34" s="18" t="n">
        <x:v>46252</x:v>
      </x:c>
      <x:c r="M34" s="18" t="n">
        <x:v>46253</x:v>
      </x:c>
      <x:c r="N34" t="str">
        <x:v>Inicio autorizado solo con kit liberado</x:v>
      </x:c>
      <x:c r="O34" t="str">
        <x:v>SIMULADO</x:v>
      </x:c>
    </x:row>
    <x:row r="35">
      <x:c r="A35" t="str">
        <x:v>BN-0009-OP02</x:v>
      </x:c>
      <x:c r="B35" t="str">
        <x:v>BN-0009</x:v>
      </x:c>
      <x:c r="C35" t="n">
        <x:v>2</x:v>
      </x:c>
      <x:c r="D35" t="str">
        <x:v>Ensamblaje</x:v>
      </x:c>
      <x:c r="E35" t="str">
        <x:v>BN-0009-OP01</x:v>
      </x:c>
      <x:c r="F35" t="str">
        <x:v>Completada</x:v>
      </x:c>
      <x:c r="G35" t="str">
        <x:v>O005</x:v>
      </x:c>
      <x:c r="H35" t="n">
        <x:v>464</x:v>
      </x:c>
      <x:c r="I35" t="n">
        <x:v>443</x:v>
      </x:c>
      <x:c r="J35" t="n">
        <x:f>IF(F35="Completada",0,MAX(0,H35-I35))</x:f>
        <x:v>0</x:v>
      </x:c>
      <x:c r="K35" t="n">
        <x:v>1</x:v>
      </x:c>
      <x:c r="L35" s="18" t="n">
        <x:v>46253</x:v>
      </x:c>
      <x:c r="M35" s="18" t="n">
        <x:v>46254</x:v>
      </x:c>
      <x:c r="N35" t="str">
        <x:v>Debe terminar la operación anterior antes de comenzar</x:v>
      </x:c>
      <x:c r="O35" t="str">
        <x:v>SIMULADO</x:v>
      </x:c>
    </x:row>
    <x:row r="36">
      <x:c r="A36" t="str">
        <x:v>BN-0009-OP03</x:v>
      </x:c>
      <x:c r="B36" t="str">
        <x:v>BN-0009</x:v>
      </x:c>
      <x:c r="C36" t="n">
        <x:v>3</x:v>
      </x:c>
      <x:c r="D36" t="str">
        <x:v>Acabados y detalles</x:v>
      </x:c>
      <x:c r="E36" t="str">
        <x:v>BN-0009-OP02</x:v>
      </x:c>
      <x:c r="F36" t="str">
        <x:v>Completada</x:v>
      </x:c>
      <x:c r="G36" t="str">
        <x:v>O005</x:v>
      </x:c>
      <x:c r="H36" t="n">
        <x:v>374</x:v>
      </x:c>
      <x:c r="I36" t="n">
        <x:v>397</x:v>
      </x:c>
      <x:c r="J36" t="n">
        <x:f>IF(F36="Completada",0,MAX(0,H36-I36))</x:f>
        <x:v>0</x:v>
      </x:c>
      <x:c r="K36" t="n">
        <x:v>1</x:v>
      </x:c>
      <x:c r="L36" s="18" t="n">
        <x:v>46254</x:v>
      </x:c>
      <x:c r="M36" s="18" t="n">
        <x:v>46255</x:v>
      </x:c>
      <x:c r="N36" t="str">
        <x:v>Debe terminar la operación anterior antes de comenzar</x:v>
      </x:c>
      <x:c r="O36" t="str">
        <x:v>SIMULADO</x:v>
      </x:c>
    </x:row>
    <x:row r="37">
      <x:c r="A37" t="str">
        <x:v>BN-0009-OP04</x:v>
      </x:c>
      <x:c r="B37" t="str">
        <x:v>BN-0009</x:v>
      </x:c>
      <x:c r="C37" t="n">
        <x:v>4</x:v>
      </x:c>
      <x:c r="D37" t="str">
        <x:v>Planchado</x:v>
      </x:c>
      <x:c r="E37" t="str">
        <x:v>BN-0009-OP03</x:v>
      </x:c>
      <x:c r="F37" t="str">
        <x:v>Completada</x:v>
      </x:c>
      <x:c r="G37" t="str">
        <x:v>O005</x:v>
      </x:c>
      <x:c r="H37" t="n">
        <x:v>56</x:v>
      </x:c>
      <x:c r="I37" t="n">
        <x:v>61</x:v>
      </x:c>
      <x:c r="J37" t="n">
        <x:f>IF(F37="Completada",0,MAX(0,H37-I37))</x:f>
        <x:v>0</x:v>
      </x:c>
      <x:c r="K37" t="n">
        <x:v>1</x:v>
      </x:c>
      <x:c r="L37" s="18" t="n">
        <x:v>46255</x:v>
      </x:c>
      <x:c r="M37" s="18" t="n">
        <x:v>46255</x:v>
      </x:c>
      <x:c r="N37" t="str">
        <x:v>Debe terminar la operación anterior antes de comenzar</x:v>
      </x:c>
      <x:c r="O37" t="str">
        <x:v>SIMULADO</x:v>
      </x:c>
    </x:row>
    <x:row r="38">
      <x:c r="A38" t="str">
        <x:v>BN-0010-OP01</x:v>
      </x:c>
      <x:c r="B38" t="str">
        <x:v>BN-0010</x:v>
      </x:c>
      <x:c r="C38" t="n">
        <x:v>1</x:v>
      </x:c>
      <x:c r="D38" t="str">
        <x:v>Corte</x:v>
      </x:c>
      <x:c r="E38"/>
      <x:c r="F38" t="str">
        <x:v>Completada</x:v>
      </x:c>
      <x:c r="G38" t="str">
        <x:v>O005</x:v>
      </x:c>
      <x:c r="H38" t="n">
        <x:v>138</x:v>
      </x:c>
      <x:c r="I38" t="n">
        <x:v>137</x:v>
      </x:c>
      <x:c r="J38" t="n">
        <x:f>IF(F38="Completada",0,MAX(0,H38-I38))</x:f>
        <x:v>0</x:v>
      </x:c>
      <x:c r="K38" t="n">
        <x:v>1</x:v>
      </x:c>
      <x:c r="L38" s="18" t="n">
        <x:v>46218</x:v>
      </x:c>
      <x:c r="M38" s="18" t="n">
        <x:v>46223</x:v>
      </x:c>
      <x:c r="N38" t="str">
        <x:v>Inicio autorizado solo con kit liberado</x:v>
      </x:c>
      <x:c r="O38" t="str">
        <x:v>SIMULADO</x:v>
      </x:c>
    </x:row>
    <x:row r="39">
      <x:c r="A39" t="str">
        <x:v>BN-0010-OP02</x:v>
      </x:c>
      <x:c r="B39" t="str">
        <x:v>BN-0010</x:v>
      </x:c>
      <x:c r="C39" t="n">
        <x:v>2</x:v>
      </x:c>
      <x:c r="D39" t="str">
        <x:v>Ensamblaje</x:v>
      </x:c>
      <x:c r="E39" t="str">
        <x:v>BN-0010-OP01</x:v>
      </x:c>
      <x:c r="F39" t="str">
        <x:v>Completada</x:v>
      </x:c>
      <x:c r="G39" t="str">
        <x:v>O005</x:v>
      </x:c>
      <x:c r="H39" t="n">
        <x:v>595</x:v>
      </x:c>
      <x:c r="I39" t="n">
        <x:v>561</x:v>
      </x:c>
      <x:c r="J39" t="n">
        <x:f>IF(F39="Completada",0,MAX(0,H39-I39))</x:f>
        <x:v>0</x:v>
      </x:c>
      <x:c r="K39" t="n">
        <x:v>1</x:v>
      </x:c>
      <x:c r="L39" s="18" t="n">
        <x:v>46223</x:v>
      </x:c>
      <x:c r="M39" s="18" t="n">
        <x:v>46224</x:v>
      </x:c>
      <x:c r="N39" t="str">
        <x:v>Debe terminar la operación anterior antes de comenzar</x:v>
      </x:c>
      <x:c r="O39" t="str">
        <x:v>SIMULADO</x:v>
      </x:c>
    </x:row>
    <x:row r="40">
      <x:c r="A40" t="str">
        <x:v>BN-0010-OP03</x:v>
      </x:c>
      <x:c r="B40" t="str">
        <x:v>BN-0010</x:v>
      </x:c>
      <x:c r="C40" t="n">
        <x:v>3</x:v>
      </x:c>
      <x:c r="D40" t="str">
        <x:v>Acabados y detalles</x:v>
      </x:c>
      <x:c r="E40" t="str">
        <x:v>BN-0010-OP02</x:v>
      </x:c>
      <x:c r="F40" t="str">
        <x:v>Completada</x:v>
      </x:c>
      <x:c r="G40" t="str">
        <x:v>O004</x:v>
      </x:c>
      <x:c r="H40" t="n">
        <x:v>434</x:v>
      </x:c>
      <x:c r="I40" t="n">
        <x:v>392</x:v>
      </x:c>
      <x:c r="J40" t="n">
        <x:f>IF(F40="Completada",0,MAX(0,H40-I40))</x:f>
        <x:v>0</x:v>
      </x:c>
      <x:c r="K40" t="n">
        <x:v>1</x:v>
      </x:c>
      <x:c r="L40" s="18" t="n">
        <x:v>46224</x:v>
      </x:c>
      <x:c r="M40" s="18" t="n">
        <x:v>46225</x:v>
      </x:c>
      <x:c r="N40" t="str">
        <x:v>Debe terminar la operación anterior antes de comenzar</x:v>
      </x:c>
      <x:c r="O40" t="str">
        <x:v>SIMULADO</x:v>
      </x:c>
    </x:row>
    <x:row r="41">
      <x:c r="A41" t="str">
        <x:v>BN-0010-OP04</x:v>
      </x:c>
      <x:c r="B41" t="str">
        <x:v>BN-0010</x:v>
      </x:c>
      <x:c r="C41" t="n">
        <x:v>4</x:v>
      </x:c>
      <x:c r="D41" t="str">
        <x:v>Planchado</x:v>
      </x:c>
      <x:c r="E41" t="str">
        <x:v>BN-0010-OP03</x:v>
      </x:c>
      <x:c r="F41" t="str">
        <x:v>Completada</x:v>
      </x:c>
      <x:c r="G41" t="str">
        <x:v>O004</x:v>
      </x:c>
      <x:c r="H41" t="n">
        <x:v>85</x:v>
      </x:c>
      <x:c r="I41" t="n">
        <x:v>85</x:v>
      </x:c>
      <x:c r="J41" t="n">
        <x:f>IF(F41="Completada",0,MAX(0,H41-I41))</x:f>
        <x:v>0</x:v>
      </x:c>
      <x:c r="K41" t="n">
        <x:v>1</x:v>
      </x:c>
      <x:c r="L41" s="18" t="n">
        <x:v>46225</x:v>
      </x:c>
      <x:c r="M41" s="18" t="n">
        <x:v>46225</x:v>
      </x:c>
      <x:c r="N41" t="str">
        <x:v>Debe terminar la operación anterior antes de comenzar</x:v>
      </x:c>
      <x:c r="O41" t="str">
        <x:v>SIMULADO</x:v>
      </x:c>
    </x:row>
    <x:row r="42">
      <x:c r="A42" t="str">
        <x:v>BN-0011-OP01</x:v>
      </x:c>
      <x:c r="B42" t="str">
        <x:v>BN-0011</x:v>
      </x:c>
      <x:c r="C42" t="n">
        <x:v>1</x:v>
      </x:c>
      <x:c r="D42" t="str">
        <x:v>Corte</x:v>
      </x:c>
      <x:c r="E42"/>
      <x:c r="F42" t="str">
        <x:v>Completada</x:v>
      </x:c>
      <x:c r="G42" t="str">
        <x:v>O005</x:v>
      </x:c>
      <x:c r="H42" t="n">
        <x:v>90</x:v>
      </x:c>
      <x:c r="I42" t="n">
        <x:v>95</x:v>
      </x:c>
      <x:c r="J42" t="n">
        <x:f>IF(F42="Completada",0,MAX(0,H42-I42))</x:f>
        <x:v>0</x:v>
      </x:c>
      <x:c r="K42" t="n">
        <x:v>1</x:v>
      </x:c>
      <x:c r="L42" s="18" t="n">
        <x:v>46209</x:v>
      </x:c>
      <x:c r="M42" s="18" t="n">
        <x:v>46209</x:v>
      </x:c>
      <x:c r="N42" t="str">
        <x:v>Inicio autorizado solo con kit liberado</x:v>
      </x:c>
      <x:c r="O42" t="str">
        <x:v>SIMULADO</x:v>
      </x:c>
    </x:row>
    <x:row r="43">
      <x:c r="A43" t="str">
        <x:v>BN-0011-OP02</x:v>
      </x:c>
      <x:c r="B43" t="str">
        <x:v>BN-0011</x:v>
      </x:c>
      <x:c r="C43" t="n">
        <x:v>2</x:v>
      </x:c>
      <x:c r="D43" t="str">
        <x:v>Ensamblaje</x:v>
      </x:c>
      <x:c r="E43" t="str">
        <x:v>BN-0011-OP01</x:v>
      </x:c>
      <x:c r="F43" t="str">
        <x:v>Completada</x:v>
      </x:c>
      <x:c r="G43" t="str">
        <x:v>O003</x:v>
      </x:c>
      <x:c r="H43" t="n">
        <x:v>437</x:v>
      </x:c>
      <x:c r="I43" t="n">
        <x:v>454</x:v>
      </x:c>
      <x:c r="J43" t="n">
        <x:f>IF(F43="Completada",0,MAX(0,H43-I43))</x:f>
        <x:v>0</x:v>
      </x:c>
      <x:c r="K43" t="n">
        <x:v>1</x:v>
      </x:c>
      <x:c r="L43" s="18" t="n">
        <x:v>46209</x:v>
      </x:c>
      <x:c r="M43" s="18" t="n">
        <x:v>46210</x:v>
      </x:c>
      <x:c r="N43" t="str">
        <x:v>Debe terminar la operación anterior antes de comenzar</x:v>
      </x:c>
      <x:c r="O43" t="str">
        <x:v>SIMULADO</x:v>
      </x:c>
    </x:row>
    <x:row r="44">
      <x:c r="A44" t="str">
        <x:v>BN-0011-OP03</x:v>
      </x:c>
      <x:c r="B44" t="str">
        <x:v>BN-0011</x:v>
      </x:c>
      <x:c r="C44" t="n">
        <x:v>3</x:v>
      </x:c>
      <x:c r="D44" t="str">
        <x:v>Acabados y detalles</x:v>
      </x:c>
      <x:c r="E44" t="str">
        <x:v>BN-0011-OP02</x:v>
      </x:c>
      <x:c r="F44" t="str">
        <x:v>Completada</x:v>
      </x:c>
      <x:c r="G44" t="str">
        <x:v>O004</x:v>
      </x:c>
      <x:c r="H44" t="n">
        <x:v>347</x:v>
      </x:c>
      <x:c r="I44" t="n">
        <x:v>339</x:v>
      </x:c>
      <x:c r="J44" t="n">
        <x:f>IF(F44="Completada",0,MAX(0,H44-I44))</x:f>
        <x:v>0</x:v>
      </x:c>
      <x:c r="K44" t="n">
        <x:v>1</x:v>
      </x:c>
      <x:c r="L44" s="18" t="n">
        <x:v>46210</x:v>
      </x:c>
      <x:c r="M44" s="18" t="n">
        <x:v>46210</x:v>
      </x:c>
      <x:c r="N44" t="str">
        <x:v>Debe terminar la operación anterior antes de comenzar</x:v>
      </x:c>
      <x:c r="O44" t="str">
        <x:v>SIMULADO</x:v>
      </x:c>
    </x:row>
    <x:row r="45">
      <x:c r="A45" t="str">
        <x:v>BN-0011-OP04</x:v>
      </x:c>
      <x:c r="B45" t="str">
        <x:v>BN-0011</x:v>
      </x:c>
      <x:c r="C45" t="n">
        <x:v>4</x:v>
      </x:c>
      <x:c r="D45" t="str">
        <x:v>Planchado</x:v>
      </x:c>
      <x:c r="E45" t="str">
        <x:v>BN-0011-OP03</x:v>
      </x:c>
      <x:c r="F45" t="str">
        <x:v>Completada</x:v>
      </x:c>
      <x:c r="G45" t="str">
        <x:v>O004</x:v>
      </x:c>
      <x:c r="H45" t="n">
        <x:v>60</x:v>
      </x:c>
      <x:c r="I45" t="n">
        <x:v>62</x:v>
      </x:c>
      <x:c r="J45" t="n">
        <x:f>IF(F45="Completada",0,MAX(0,H45-I45))</x:f>
        <x:v>0</x:v>
      </x:c>
      <x:c r="K45" t="n">
        <x:v>1</x:v>
      </x:c>
      <x:c r="L45" s="18" t="n">
        <x:v>46210</x:v>
      </x:c>
      <x:c r="M45" s="18" t="n">
        <x:v>46211</x:v>
      </x:c>
      <x:c r="N45" t="str">
        <x:v>Debe terminar la operación anterior antes de comenzar</x:v>
      </x:c>
      <x:c r="O45" t="str">
        <x:v>SIMULADO</x:v>
      </x:c>
    </x:row>
    <x:row r="46">
      <x:c r="A46" t="str">
        <x:v>BN-0012-OP01</x:v>
      </x:c>
      <x:c r="B46" t="str">
        <x:v>BN-0012</x:v>
      </x:c>
      <x:c r="C46" t="n">
        <x:v>1</x:v>
      </x:c>
      <x:c r="D46" t="str">
        <x:v>Corte</x:v>
      </x:c>
      <x:c r="E46"/>
      <x:c r="F46" t="str">
        <x:v>Completada</x:v>
      </x:c>
      <x:c r="G46" t="str">
        <x:v>O004</x:v>
      </x:c>
      <x:c r="H46" t="n">
        <x:v>214</x:v>
      </x:c>
      <x:c r="I46" t="n">
        <x:v>224</x:v>
      </x:c>
      <x:c r="J46" t="n">
        <x:f>IF(F46="Completada",0,MAX(0,H46-I46))</x:f>
        <x:v>0</x:v>
      </x:c>
      <x:c r="K46" t="n">
        <x:v>1</x:v>
      </x:c>
      <x:c r="L46" s="18" t="n">
        <x:v>46211</x:v>
      </x:c>
      <x:c r="M46" s="18" t="n">
        <x:v>46211</x:v>
      </x:c>
      <x:c r="N46" t="str">
        <x:v>Inicio autorizado solo con kit liberado</x:v>
      </x:c>
      <x:c r="O46" t="str">
        <x:v>SIMULADO</x:v>
      </x:c>
    </x:row>
    <x:row r="47">
      <x:c r="A47" t="str">
        <x:v>BN-0012-OP02</x:v>
      </x:c>
      <x:c r="B47" t="str">
        <x:v>BN-0012</x:v>
      </x:c>
      <x:c r="C47" t="n">
        <x:v>2</x:v>
      </x:c>
      <x:c r="D47" t="str">
        <x:v>Ensamblaje</x:v>
      </x:c>
      <x:c r="E47" t="str">
        <x:v>BN-0012-OP01</x:v>
      </x:c>
      <x:c r="F47" t="str">
        <x:v>Completada</x:v>
      </x:c>
      <x:c r="G47" t="str">
        <x:v>O005</x:v>
      </x:c>
      <x:c r="H47" t="n">
        <x:v>1358</x:v>
      </x:c>
      <x:c r="I47" t="n">
        <x:v>1318</x:v>
      </x:c>
      <x:c r="J47" t="n">
        <x:f>IF(F47="Completada",0,MAX(0,H47-I47))</x:f>
        <x:v>0</x:v>
      </x:c>
      <x:c r="K47" t="n">
        <x:v>1</x:v>
      </x:c>
      <x:c r="L47" s="18" t="n">
        <x:v>46211</x:v>
      </x:c>
      <x:c r="M47" s="18" t="n">
        <x:v>46217</x:v>
      </x:c>
      <x:c r="N47" t="str">
        <x:v>Debe terminar la operación anterior antes de comenzar</x:v>
      </x:c>
      <x:c r="O47" t="str">
        <x:v>SIMULADO</x:v>
      </x:c>
    </x:row>
    <x:row r="48">
      <x:c r="A48" t="str">
        <x:v>BN-0012-OP03</x:v>
      </x:c>
      <x:c r="B48" t="str">
        <x:v>BN-0012</x:v>
      </x:c>
      <x:c r="C48" t="n">
        <x:v>3</x:v>
      </x:c>
      <x:c r="D48" t="str">
        <x:v>Acabados y detalles</x:v>
      </x:c>
      <x:c r="E48" t="str">
        <x:v>BN-0012-OP02</x:v>
      </x:c>
      <x:c r="F48" t="str">
        <x:v>Completada</x:v>
      </x:c>
      <x:c r="G48" t="str">
        <x:v>O001</x:v>
      </x:c>
      <x:c r="H48" t="n">
        <x:v>1354</x:v>
      </x:c>
      <x:c r="I48" t="n">
        <x:v>1238</x:v>
      </x:c>
      <x:c r="J48" t="n">
        <x:f>IF(F48="Completada",0,MAX(0,H48-I48))</x:f>
        <x:v>0</x:v>
      </x:c>
      <x:c r="K48" t="n">
        <x:v>1</x:v>
      </x:c>
      <x:c r="L48" s="18" t="n">
        <x:v>46217</x:v>
      </x:c>
      <x:c r="M48" s="18" t="n">
        <x:v>46219</x:v>
      </x:c>
      <x:c r="N48" t="str">
        <x:v>Debe terminar la operación anterior antes de comenzar</x:v>
      </x:c>
      <x:c r="O48" t="str">
        <x:v>SIMULADO</x:v>
      </x:c>
    </x:row>
    <x:row r="49">
      <x:c r="A49" t="str">
        <x:v>BN-0012-OP04</x:v>
      </x:c>
      <x:c r="B49" t="str">
        <x:v>BN-0012</x:v>
      </x:c>
      <x:c r="C49" t="n">
        <x:v>4</x:v>
      </x:c>
      <x:c r="D49" t="str">
        <x:v>Planchado</x:v>
      </x:c>
      <x:c r="E49" t="str">
        <x:v>BN-0012-OP03</x:v>
      </x:c>
      <x:c r="F49" t="str">
        <x:v>Completada</x:v>
      </x:c>
      <x:c r="G49" t="str">
        <x:v>O005</x:v>
      </x:c>
      <x:c r="H49" t="n">
        <x:v>137</x:v>
      </x:c>
      <x:c r="I49" t="n">
        <x:v>129</x:v>
      </x:c>
      <x:c r="J49" t="n">
        <x:f>IF(F49="Completada",0,MAX(0,H49-I49))</x:f>
        <x:v>0</x:v>
      </x:c>
      <x:c r="K49" t="n">
        <x:v>1</x:v>
      </x:c>
      <x:c r="L49" s="18" t="n">
        <x:v>46219</x:v>
      </x:c>
      <x:c r="M49" s="18" t="n">
        <x:v>46220</x:v>
      </x:c>
      <x:c r="N49" t="str">
        <x:v>Debe terminar la operación anterior antes de comenzar</x:v>
      </x:c>
      <x:c r="O49" t="str">
        <x:v>SIMULADO</x:v>
      </x:c>
    </x:row>
    <x:row r="50">
      <x:c r="A50" t="str">
        <x:v>BN-0013-OP01</x:v>
      </x:c>
      <x:c r="B50" t="str">
        <x:v>BN-0013</x:v>
      </x:c>
      <x:c r="C50" t="n">
        <x:v>1</x:v>
      </x:c>
      <x:c r="D50" t="str">
        <x:v>Corte</x:v>
      </x:c>
      <x:c r="E50"/>
      <x:c r="F50" t="str">
        <x:v>Completada</x:v>
      </x:c>
      <x:c r="G50" t="str">
        <x:v>O002</x:v>
      </x:c>
      <x:c r="H50" t="n">
        <x:v>168</x:v>
      </x:c>
      <x:c r="I50" t="n">
        <x:v>179</x:v>
      </x:c>
      <x:c r="J50" t="n">
        <x:f>IF(F50="Completada",0,MAX(0,H50-I50))</x:f>
        <x:v>0</x:v>
      </x:c>
      <x:c r="K50" t="n">
        <x:v>1</x:v>
      </x:c>
      <x:c r="L50" s="18" t="n">
        <x:v>46224</x:v>
      </x:c>
      <x:c r="M50" s="18" t="n">
        <x:v>46224</x:v>
      </x:c>
      <x:c r="N50" t="str">
        <x:v>Inicio autorizado solo con kit liberado</x:v>
      </x:c>
      <x:c r="O50" t="str">
        <x:v>SIMULADO</x:v>
      </x:c>
    </x:row>
    <x:row r="51">
      <x:c r="A51" t="str">
        <x:v>BN-0013-OP02</x:v>
      </x:c>
      <x:c r="B51" t="str">
        <x:v>BN-0013</x:v>
      </x:c>
      <x:c r="C51" t="n">
        <x:v>2</x:v>
      </x:c>
      <x:c r="D51" t="str">
        <x:v>Ensamblaje</x:v>
      </x:c>
      <x:c r="E51" t="str">
        <x:v>BN-0013-OP01</x:v>
      </x:c>
      <x:c r="F51" t="str">
        <x:v>Completada</x:v>
      </x:c>
      <x:c r="G51" t="str">
        <x:v>O002</x:v>
      </x:c>
      <x:c r="H51" t="n">
        <x:v>894</x:v>
      </x:c>
      <x:c r="I51" t="n">
        <x:v>904</x:v>
      </x:c>
      <x:c r="J51" t="n">
        <x:f>IF(F51="Completada",0,MAX(0,H51-I51))</x:f>
        <x:v>0</x:v>
      </x:c>
      <x:c r="K51" t="n">
        <x:v>1</x:v>
      </x:c>
      <x:c r="L51" s="18" t="n">
        <x:v>46224</x:v>
      </x:c>
      <x:c r="M51" s="18" t="n">
        <x:v>46226</x:v>
      </x:c>
      <x:c r="N51" t="str">
        <x:v>Debe terminar la operación anterior antes de comenzar</x:v>
      </x:c>
      <x:c r="O51" t="str">
        <x:v>SIMULADO</x:v>
      </x:c>
    </x:row>
    <x:row r="52">
      <x:c r="A52" t="str">
        <x:v>BN-0013-OP03</x:v>
      </x:c>
      <x:c r="B52" t="str">
        <x:v>BN-0013</x:v>
      </x:c>
      <x:c r="C52" t="n">
        <x:v>3</x:v>
      </x:c>
      <x:c r="D52" t="str">
        <x:v>Acabados y detalles</x:v>
      </x:c>
      <x:c r="E52" t="str">
        <x:v>BN-0013-OP02</x:v>
      </x:c>
      <x:c r="F52" t="str">
        <x:v>Completada</x:v>
      </x:c>
      <x:c r="G52" t="str">
        <x:v>O003</x:v>
      </x:c>
      <x:c r="H52" t="n">
        <x:v>674</x:v>
      </x:c>
      <x:c r="I52" t="n">
        <x:v>679</x:v>
      </x:c>
      <x:c r="J52" t="n">
        <x:f>IF(F52="Completada",0,MAX(0,H52-I52))</x:f>
        <x:v>0</x:v>
      </x:c>
      <x:c r="K52" t="n">
        <x:v>1</x:v>
      </x:c>
      <x:c r="L52" s="18" t="n">
        <x:v>46226</x:v>
      </x:c>
      <x:c r="M52" s="18" t="n">
        <x:v>46230</x:v>
      </x:c>
      <x:c r="N52" t="str">
        <x:v>Debe terminar la operación anterior antes de comenzar</x:v>
      </x:c>
      <x:c r="O52" t="str">
        <x:v>SIMULADO</x:v>
      </x:c>
    </x:row>
    <x:row r="53">
      <x:c r="A53" t="str">
        <x:v>BN-0013-OP04</x:v>
      </x:c>
      <x:c r="B53" t="str">
        <x:v>BN-0013</x:v>
      </x:c>
      <x:c r="C53" t="n">
        <x:v>4</x:v>
      </x:c>
      <x:c r="D53" t="str">
        <x:v>Planchado</x:v>
      </x:c>
      <x:c r="E53" t="str">
        <x:v>BN-0013-OP03</x:v>
      </x:c>
      <x:c r="F53" t="str">
        <x:v>Completada</x:v>
      </x:c>
      <x:c r="G53" t="str">
        <x:v>O005</x:v>
      </x:c>
      <x:c r="H53" t="n">
        <x:v>113</x:v>
      </x:c>
      <x:c r="I53" t="n">
        <x:v>104</x:v>
      </x:c>
      <x:c r="J53" t="n">
        <x:f>IF(F53="Completada",0,MAX(0,H53-I53))</x:f>
        <x:v>0</x:v>
      </x:c>
      <x:c r="K53" t="n">
        <x:v>1</x:v>
      </x:c>
      <x:c r="L53" s="18" t="n">
        <x:v>46230</x:v>
      </x:c>
      <x:c r="M53" s="18" t="n">
        <x:v>46230</x:v>
      </x:c>
      <x:c r="N53" t="str">
        <x:v>Debe terminar la operación anterior antes de comenzar</x:v>
      </x:c>
      <x:c r="O53" t="str">
        <x:v>SIMULADO</x:v>
      </x:c>
    </x:row>
    <x:row r="54">
      <x:c r="A54" t="str">
        <x:v>BN-0014-OP01</x:v>
      </x:c>
      <x:c r="B54" t="str">
        <x:v>BN-0014</x:v>
      </x:c>
      <x:c r="C54" t="n">
        <x:v>1</x:v>
      </x:c>
      <x:c r="D54" t="str">
        <x:v>Corte</x:v>
      </x:c>
      <x:c r="E54"/>
      <x:c r="F54" t="str">
        <x:v>Completada</x:v>
      </x:c>
      <x:c r="G54" t="str">
        <x:v>O002</x:v>
      </x:c>
      <x:c r="H54" t="n">
        <x:v>189</x:v>
      </x:c>
      <x:c r="I54" t="n">
        <x:v>189</x:v>
      </x:c>
      <x:c r="J54" t="n">
        <x:f>IF(F54="Completada",0,MAX(0,H54-I54))</x:f>
        <x:v>0</x:v>
      </x:c>
      <x:c r="K54" t="n">
        <x:v>2</x:v>
      </x:c>
      <x:c r="L54" s="18" t="n">
        <x:v>46217</x:v>
      </x:c>
      <x:c r="M54" s="18" t="n">
        <x:v>46217</x:v>
      </x:c>
      <x:c r="N54" t="str">
        <x:v>Inicio autorizado solo con kit liberado</x:v>
      </x:c>
      <x:c r="O54" t="str">
        <x:v>SIMULADO</x:v>
      </x:c>
    </x:row>
    <x:row r="55">
      <x:c r="A55" t="str">
        <x:v>BN-0014-OP02</x:v>
      </x:c>
      <x:c r="B55" t="str">
        <x:v>BN-0014</x:v>
      </x:c>
      <x:c r="C55" t="n">
        <x:v>2</x:v>
      </x:c>
      <x:c r="D55" t="str">
        <x:v>Ensamblaje</x:v>
      </x:c>
      <x:c r="E55" t="str">
        <x:v>BN-0014-OP01</x:v>
      </x:c>
      <x:c r="F55" t="str">
        <x:v>Completada</x:v>
      </x:c>
      <x:c r="G55" t="str">
        <x:v>O002</x:v>
      </x:c>
      <x:c r="H55" t="n">
        <x:v>632</x:v>
      </x:c>
      <x:c r="I55" t="n">
        <x:v>613</x:v>
      </x:c>
      <x:c r="J55" t="n">
        <x:f>IF(F55="Completada",0,MAX(0,H55-I55))</x:f>
        <x:v>0</x:v>
      </x:c>
      <x:c r="K55" t="n">
        <x:v>2</x:v>
      </x:c>
      <x:c r="L55" s="18" t="n">
        <x:v>46217</x:v>
      </x:c>
      <x:c r="M55" s="18" t="n">
        <x:v>46219</x:v>
      </x:c>
      <x:c r="N55" t="str">
        <x:v>Debe terminar la operación anterior antes de comenzar</x:v>
      </x:c>
      <x:c r="O55" t="str">
        <x:v>SIMULADO</x:v>
      </x:c>
    </x:row>
    <x:row r="56">
      <x:c r="A56" t="str">
        <x:v>BN-0014-OP03</x:v>
      </x:c>
      <x:c r="B56" t="str">
        <x:v>BN-0014</x:v>
      </x:c>
      <x:c r="C56" t="n">
        <x:v>3</x:v>
      </x:c>
      <x:c r="D56" t="str">
        <x:v>Acabados y detalles</x:v>
      </x:c>
      <x:c r="E56" t="str">
        <x:v>BN-0014-OP02</x:v>
      </x:c>
      <x:c r="F56" t="str">
        <x:v>Completada</x:v>
      </x:c>
      <x:c r="G56" t="str">
        <x:v>O004</x:v>
      </x:c>
      <x:c r="H56" t="n">
        <x:v>568</x:v>
      </x:c>
      <x:c r="I56" t="n">
        <x:v>520</x:v>
      </x:c>
      <x:c r="J56" t="n">
        <x:f>IF(F56="Completada",0,MAX(0,H56-I56))</x:f>
        <x:v>0</x:v>
      </x:c>
      <x:c r="K56" t="n">
        <x:v>2</x:v>
      </x:c>
      <x:c r="L56" s="18" t="n">
        <x:v>46219</x:v>
      </x:c>
      <x:c r="M56" s="18" t="n">
        <x:v>46220</x:v>
      </x:c>
      <x:c r="N56" t="str">
        <x:v>Debe terminar la operación anterior antes de comenzar</x:v>
      </x:c>
      <x:c r="O56" t="str">
        <x:v>SIMULADO</x:v>
      </x:c>
    </x:row>
    <x:row r="57">
      <x:c r="A57" t="str">
        <x:v>BN-0014-OP04</x:v>
      </x:c>
      <x:c r="B57" t="str">
        <x:v>BN-0014</x:v>
      </x:c>
      <x:c r="C57" t="n">
        <x:v>4</x:v>
      </x:c>
      <x:c r="D57" t="str">
        <x:v>Planchado</x:v>
      </x:c>
      <x:c r="E57" t="str">
        <x:v>BN-0014-OP03</x:v>
      </x:c>
      <x:c r="F57" t="str">
        <x:v>Completada</x:v>
      </x:c>
      <x:c r="G57" t="str">
        <x:v>O004</x:v>
      </x:c>
      <x:c r="H57" t="n">
        <x:v>95</x:v>
      </x:c>
      <x:c r="I57" t="n">
        <x:v>94</x:v>
      </x:c>
      <x:c r="J57" t="n">
        <x:f>IF(F57="Completada",0,MAX(0,H57-I57))</x:f>
        <x:v>0</x:v>
      </x:c>
      <x:c r="K57" t="n">
        <x:v>2</x:v>
      </x:c>
      <x:c r="L57" s="18" t="n">
        <x:v>46220</x:v>
      </x:c>
      <x:c r="M57" s="18" t="n">
        <x:v>46220</x:v>
      </x:c>
      <x:c r="N57" t="str">
        <x:v>Debe terminar la operación anterior antes de comenzar</x:v>
      </x:c>
      <x:c r="O57" t="str">
        <x:v>SIMULADO</x:v>
      </x:c>
    </x:row>
    <x:row r="58">
      <x:c r="A58" t="str">
        <x:v>BN-0015-OP01</x:v>
      </x:c>
      <x:c r="B58" t="str">
        <x:v>BN-0015</x:v>
      </x:c>
      <x:c r="C58" t="n">
        <x:v>1</x:v>
      </x:c>
      <x:c r="D58" t="str">
        <x:v>Corte</x:v>
      </x:c>
      <x:c r="E58"/>
      <x:c r="F58" t="str">
        <x:v>Completada</x:v>
      </x:c>
      <x:c r="G58" t="str">
        <x:v>O005</x:v>
      </x:c>
      <x:c r="H58" t="n">
        <x:v>89</x:v>
      </x:c>
      <x:c r="I58" t="n">
        <x:v>81</x:v>
      </x:c>
      <x:c r="J58" t="n">
        <x:f>IF(F58="Completada",0,MAX(0,H58-I58))</x:f>
        <x:v>0</x:v>
      </x:c>
      <x:c r="K58" t="n">
        <x:v>1</x:v>
      </x:c>
      <x:c r="L58" s="18" t="n">
        <x:v>46245</x:v>
      </x:c>
      <x:c r="M58" s="18" t="n">
        <x:v>46247</x:v>
      </x:c>
      <x:c r="N58" t="str">
        <x:v>Inicio autorizado solo con kit liberado</x:v>
      </x:c>
      <x:c r="O58" t="str">
        <x:v>SIMULADO</x:v>
      </x:c>
    </x:row>
    <x:row r="59">
      <x:c r="A59" t="str">
        <x:v>BN-0015-OP02</x:v>
      </x:c>
      <x:c r="B59" t="str">
        <x:v>BN-0015</x:v>
      </x:c>
      <x:c r="C59" t="n">
        <x:v>2</x:v>
      </x:c>
      <x:c r="D59" t="str">
        <x:v>Ensamblaje</x:v>
      </x:c>
      <x:c r="E59" t="str">
        <x:v>BN-0015-OP01</x:v>
      </x:c>
      <x:c r="F59" t="str">
        <x:v>Completada</x:v>
      </x:c>
      <x:c r="G59" t="str">
        <x:v>O003</x:v>
      </x:c>
      <x:c r="H59" t="n">
        <x:v>354</x:v>
      </x:c>
      <x:c r="I59" t="n">
        <x:v>379</x:v>
      </x:c>
      <x:c r="J59" t="n">
        <x:f>IF(F59="Completada",0,MAX(0,H59-I59))</x:f>
        <x:v>0</x:v>
      </x:c>
      <x:c r="K59" t="n">
        <x:v>1</x:v>
      </x:c>
      <x:c r="L59" s="18" t="n">
        <x:v>46248</x:v>
      </x:c>
      <x:c r="M59" s="18" t="n">
        <x:v>46251</x:v>
      </x:c>
      <x:c r="N59" t="str">
        <x:v>Debe terminar la operación anterior antes de comenzar</x:v>
      </x:c>
      <x:c r="O59" t="str">
        <x:v>SIMULADO</x:v>
      </x:c>
    </x:row>
    <x:row r="60">
      <x:c r="A60" t="str">
        <x:v>BN-0015-OP03</x:v>
      </x:c>
      <x:c r="B60" t="str">
        <x:v>BN-0015</x:v>
      </x:c>
      <x:c r="C60" t="n">
        <x:v>3</x:v>
      </x:c>
      <x:c r="D60" t="str">
        <x:v>Acabados y detalles</x:v>
      </x:c>
      <x:c r="E60" t="str">
        <x:v>BN-0015-OP02</x:v>
      </x:c>
      <x:c r="F60" t="str">
        <x:v>Completada</x:v>
      </x:c>
      <x:c r="G60" t="str">
        <x:v>O003</x:v>
      </x:c>
      <x:c r="H60" t="n">
        <x:v>297</x:v>
      </x:c>
      <x:c r="I60" t="n">
        <x:v>290</x:v>
      </x:c>
      <x:c r="J60" t="n">
        <x:f>IF(F60="Completada",0,MAX(0,H60-I60))</x:f>
        <x:v>0</x:v>
      </x:c>
      <x:c r="K60" t="n">
        <x:v>1</x:v>
      </x:c>
      <x:c r="L60" s="18" t="n">
        <x:v>46251</x:v>
      </x:c>
      <x:c r="M60" s="18" t="n">
        <x:v>46252</x:v>
      </x:c>
      <x:c r="N60" t="str">
        <x:v>Debe terminar la operación anterior antes de comenzar</x:v>
      </x:c>
      <x:c r="O60" t="str">
        <x:v>SIMULADO</x:v>
      </x:c>
    </x:row>
    <x:row r="61">
      <x:c r="A61" t="str">
        <x:v>BN-0015-OP04</x:v>
      </x:c>
      <x:c r="B61" t="str">
        <x:v>BN-0015</x:v>
      </x:c>
      <x:c r="C61" t="n">
        <x:v>4</x:v>
      </x:c>
      <x:c r="D61" t="str">
        <x:v>Planchado</x:v>
      </x:c>
      <x:c r="E61" t="str">
        <x:v>BN-0015-OP03</x:v>
      </x:c>
      <x:c r="F61" t="str">
        <x:v>Completada</x:v>
      </x:c>
      <x:c r="G61" t="str">
        <x:v>O005</x:v>
      </x:c>
      <x:c r="H61" t="n">
        <x:v>60</x:v>
      </x:c>
      <x:c r="I61" t="n">
        <x:v>62</x:v>
      </x:c>
      <x:c r="J61" t="n">
        <x:f>IF(F61="Completada",0,MAX(0,H61-I61))</x:f>
        <x:v>0</x:v>
      </x:c>
      <x:c r="K61" t="n">
        <x:v>1</x:v>
      </x:c>
      <x:c r="L61" s="18" t="n">
        <x:v>46252</x:v>
      </x:c>
      <x:c r="M61" s="18" t="n">
        <x:v>46252</x:v>
      </x:c>
      <x:c r="N61" t="str">
        <x:v>Debe terminar la operación anterior antes de comenzar</x:v>
      </x:c>
      <x:c r="O61" t="str">
        <x:v>SIMULADO</x:v>
      </x:c>
    </x:row>
    <x:row r="62">
      <x:c r="A62" t="str">
        <x:v>BN-0016-OP01</x:v>
      </x:c>
      <x:c r="B62" t="str">
        <x:v>BN-0016</x:v>
      </x:c>
      <x:c r="C62" t="n">
        <x:v>1</x:v>
      </x:c>
      <x:c r="D62" t="str">
        <x:v>Corte</x:v>
      </x:c>
      <x:c r="E62"/>
      <x:c r="F62" t="str">
        <x:v>Completada</x:v>
      </x:c>
      <x:c r="G62" t="str">
        <x:v>O005</x:v>
      </x:c>
      <x:c r="H62" t="n">
        <x:v>107</x:v>
      </x:c>
      <x:c r="I62" t="n">
        <x:v>103</x:v>
      </x:c>
      <x:c r="J62" t="n">
        <x:f>IF(F62="Completada",0,MAX(0,H62-I62))</x:f>
        <x:v>0</x:v>
      </x:c>
      <x:c r="K62" t="n">
        <x:v>1</x:v>
      </x:c>
      <x:c r="L62" s="18" t="n">
        <x:v>46233</x:v>
      </x:c>
      <x:c r="M62" s="18" t="n">
        <x:v>46233</x:v>
      </x:c>
      <x:c r="N62" t="str">
        <x:v>Inicio autorizado solo con kit liberado</x:v>
      </x:c>
      <x:c r="O62" t="str">
        <x:v>SIMULADO</x:v>
      </x:c>
    </x:row>
    <x:row r="63">
      <x:c r="A63" t="str">
        <x:v>BN-0016-OP02</x:v>
      </x:c>
      <x:c r="B63" t="str">
        <x:v>BN-0016</x:v>
      </x:c>
      <x:c r="C63" t="n">
        <x:v>2</x:v>
      </x:c>
      <x:c r="D63" t="str">
        <x:v>Ensamblaje</x:v>
      </x:c>
      <x:c r="E63" t="str">
        <x:v>BN-0016-OP01</x:v>
      </x:c>
      <x:c r="F63" t="str">
        <x:v>Completada</x:v>
      </x:c>
      <x:c r="G63" t="str">
        <x:v>O004</x:v>
      </x:c>
      <x:c r="H63" t="n">
        <x:v>554</x:v>
      </x:c>
      <x:c r="I63" t="n">
        <x:v>568</x:v>
      </x:c>
      <x:c r="J63" t="n">
        <x:f>IF(F63="Completada",0,MAX(0,H63-I63))</x:f>
        <x:v>0</x:v>
      </x:c>
      <x:c r="K63" t="n">
        <x:v>1</x:v>
      </x:c>
      <x:c r="L63" s="18" t="n">
        <x:v>46234</x:v>
      </x:c>
      <x:c r="M63" s="18" t="n">
        <x:v>46237</x:v>
      </x:c>
      <x:c r="N63" t="str">
        <x:v>Debe terminar la operación anterior antes de comenzar</x:v>
      </x:c>
      <x:c r="O63" t="str">
        <x:v>SIMULADO</x:v>
      </x:c>
    </x:row>
    <x:row r="64">
      <x:c r="A64" t="str">
        <x:v>BN-0016-OP03</x:v>
      </x:c>
      <x:c r="B64" t="str">
        <x:v>BN-0016</x:v>
      </x:c>
      <x:c r="C64" t="n">
        <x:v>3</x:v>
      </x:c>
      <x:c r="D64" t="str">
        <x:v>Acabados y detalles</x:v>
      </x:c>
      <x:c r="E64" t="str">
        <x:v>BN-0016-OP02</x:v>
      </x:c>
      <x:c r="F64" t="str">
        <x:v>Completada</x:v>
      </x:c>
      <x:c r="G64" t="str">
        <x:v>O001</x:v>
      </x:c>
      <x:c r="H64" t="n">
        <x:v>472</x:v>
      </x:c>
      <x:c r="I64" t="n">
        <x:v>452</x:v>
      </x:c>
      <x:c r="J64" t="n">
        <x:f>IF(F64="Completada",0,MAX(0,H64-I64))</x:f>
        <x:v>0</x:v>
      </x:c>
      <x:c r="K64" t="n">
        <x:v>1</x:v>
      </x:c>
      <x:c r="L64" s="18" t="n">
        <x:v>46237</x:v>
      </x:c>
      <x:c r="M64" s="18" t="n">
        <x:v>46238</x:v>
      </x:c>
      <x:c r="N64" t="str">
        <x:v>Debe terminar la operación anterior antes de comenzar</x:v>
      </x:c>
      <x:c r="O64" t="str">
        <x:v>SIMULADO</x:v>
      </x:c>
    </x:row>
    <x:row r="65">
      <x:c r="A65" t="str">
        <x:v>BN-0016-OP04</x:v>
      </x:c>
      <x:c r="B65" t="str">
        <x:v>BN-0016</x:v>
      </x:c>
      <x:c r="C65" t="n">
        <x:v>4</x:v>
      </x:c>
      <x:c r="D65" t="str">
        <x:v>Planchado</x:v>
      </x:c>
      <x:c r="E65" t="str">
        <x:v>BN-0016-OP03</x:v>
      </x:c>
      <x:c r="F65" t="str">
        <x:v>Completada</x:v>
      </x:c>
      <x:c r="G65" t="str">
        <x:v>O005</x:v>
      </x:c>
      <x:c r="H65" t="n">
        <x:v>75</x:v>
      </x:c>
      <x:c r="I65" t="n">
        <x:v>81</x:v>
      </x:c>
      <x:c r="J65" t="n">
        <x:f>IF(F65="Completada",0,MAX(0,H65-I65))</x:f>
        <x:v>0</x:v>
      </x:c>
      <x:c r="K65" t="n">
        <x:v>1</x:v>
      </x:c>
      <x:c r="L65" s="18" t="n">
        <x:v>46238</x:v>
      </x:c>
      <x:c r="M65" s="18" t="n">
        <x:v>46239</x:v>
      </x:c>
      <x:c r="N65" t="str">
        <x:v>Debe terminar la operación anterior antes de comenzar</x:v>
      </x:c>
      <x:c r="O65" t="str">
        <x:v>SIMULADO</x:v>
      </x:c>
    </x:row>
    <x:row r="66">
      <x:c r="A66" t="str">
        <x:v>BN-0017-OP01</x:v>
      </x:c>
      <x:c r="B66" t="str">
        <x:v>BN-0017</x:v>
      </x:c>
      <x:c r="C66" t="n">
        <x:v>1</x:v>
      </x:c>
      <x:c r="D66" t="str">
        <x:v>Corte</x:v>
      </x:c>
      <x:c r="E66"/>
      <x:c r="F66" t="str">
        <x:v>Completada</x:v>
      </x:c>
      <x:c r="G66" t="str">
        <x:v>O003</x:v>
      </x:c>
      <x:c r="H66" t="n">
        <x:v>241</x:v>
      </x:c>
      <x:c r="I66" t="n">
        <x:v>245</x:v>
      </x:c>
      <x:c r="J66" t="n">
        <x:f>IF(F66="Completada",0,MAX(0,H66-I66))</x:f>
        <x:v>0</x:v>
      </x:c>
      <x:c r="K66" t="n">
        <x:v>1</x:v>
      </x:c>
      <x:c r="L66" s="18" t="n">
        <x:v>46240</x:v>
      </x:c>
      <x:c r="M66" s="18" t="n">
        <x:v>46240</x:v>
      </x:c>
      <x:c r="N66" t="str">
        <x:v>Inicio autorizado solo con kit liberado</x:v>
      </x:c>
      <x:c r="O66" t="str">
        <x:v>SIMULADO</x:v>
      </x:c>
    </x:row>
    <x:row r="67">
      <x:c r="A67" t="str">
        <x:v>BN-0017-OP02</x:v>
      </x:c>
      <x:c r="B67" t="str">
        <x:v>BN-0017</x:v>
      </x:c>
      <x:c r="C67" t="n">
        <x:v>2</x:v>
      </x:c>
      <x:c r="D67" t="str">
        <x:v>Ensamblaje</x:v>
      </x:c>
      <x:c r="E67" t="str">
        <x:v>BN-0017-OP01</x:v>
      </x:c>
      <x:c r="F67" t="str">
        <x:v>Completada</x:v>
      </x:c>
      <x:c r="G67" t="str">
        <x:v>O001</x:v>
      </x:c>
      <x:c r="H67" t="n">
        <x:v>1128</x:v>
      </x:c>
      <x:c r="I67" t="n">
        <x:v>1117</x:v>
      </x:c>
      <x:c r="J67" t="n">
        <x:f>IF(F67="Completada",0,MAX(0,H67-I67))</x:f>
        <x:v>0</x:v>
      </x:c>
      <x:c r="K67" t="n">
        <x:v>1</x:v>
      </x:c>
      <x:c r="L67" s="18" t="n">
        <x:v>46244</x:v>
      </x:c>
      <x:c r="M67" s="18" t="n">
        <x:v>46246</x:v>
      </x:c>
      <x:c r="N67" t="str">
        <x:v>Debe terminar la operación anterior antes de comenzar</x:v>
      </x:c>
      <x:c r="O67" t="str">
        <x:v>SIMULADO</x:v>
      </x:c>
    </x:row>
    <x:row r="68">
      <x:c r="A68" t="str">
        <x:v>BN-0017-OP03</x:v>
      </x:c>
      <x:c r="B68" t="str">
        <x:v>BN-0017</x:v>
      </x:c>
      <x:c r="C68" t="n">
        <x:v>3</x:v>
      </x:c>
      <x:c r="D68" t="str">
        <x:v>Acabados y detalles</x:v>
      </x:c>
      <x:c r="E68" t="str">
        <x:v>BN-0017-OP02</x:v>
      </x:c>
      <x:c r="F68" t="str">
        <x:v>Completada</x:v>
      </x:c>
      <x:c r="G68" t="str">
        <x:v>O004</x:v>
      </x:c>
      <x:c r="H68" t="n">
        <x:v>755</x:v>
      </x:c>
      <x:c r="I68" t="n">
        <x:v>699</x:v>
      </x:c>
      <x:c r="J68" t="n">
        <x:f>IF(F68="Completada",0,MAX(0,H68-I68))</x:f>
        <x:v>0</x:v>
      </x:c>
      <x:c r="K68" t="n">
        <x:v>1</x:v>
      </x:c>
      <x:c r="L68" s="18" t="n">
        <x:v>46246</x:v>
      </x:c>
      <x:c r="M68" s="18" t="n">
        <x:v>46248</x:v>
      </x:c>
      <x:c r="N68" t="str">
        <x:v>Debe terminar la operación anterior antes de comenzar</x:v>
      </x:c>
      <x:c r="O68" t="str">
        <x:v>SIMULADO</x:v>
      </x:c>
    </x:row>
    <x:row r="69">
      <x:c r="A69" t="str">
        <x:v>BN-0017-OP04</x:v>
      </x:c>
      <x:c r="B69" t="str">
        <x:v>BN-0017</x:v>
      </x:c>
      <x:c r="C69" t="n">
        <x:v>4</x:v>
      </x:c>
      <x:c r="D69" t="str">
        <x:v>Planchado</x:v>
      </x:c>
      <x:c r="E69" t="str">
        <x:v>BN-0017-OP03</x:v>
      </x:c>
      <x:c r="F69" t="str">
        <x:v>Completada</x:v>
      </x:c>
      <x:c r="G69" t="str">
        <x:v>O005</x:v>
      </x:c>
      <x:c r="H69" t="n">
        <x:v>126</x:v>
      </x:c>
      <x:c r="I69" t="n">
        <x:v>122</x:v>
      </x:c>
      <x:c r="J69" t="n">
        <x:f>IF(F69="Completada",0,MAX(0,H69-I69))</x:f>
        <x:v>0</x:v>
      </x:c>
      <x:c r="K69" t="n">
        <x:v>1</x:v>
      </x:c>
      <x:c r="L69" s="18" t="n">
        <x:v>46248</x:v>
      </x:c>
      <x:c r="M69" s="18" t="n">
        <x:v>46248</x:v>
      </x:c>
      <x:c r="N69" t="str">
        <x:v>Debe terminar la operación anterior antes de comenzar</x:v>
      </x:c>
      <x:c r="O69" t="str">
        <x:v>SIMULADO</x:v>
      </x:c>
    </x:row>
    <x:row r="70">
      <x:c r="A70" t="str">
        <x:v>BN-0018-OP01</x:v>
      </x:c>
      <x:c r="B70" t="str">
        <x:v>BN-0018</x:v>
      </x:c>
      <x:c r="C70" t="n">
        <x:v>1</x:v>
      </x:c>
      <x:c r="D70" t="str">
        <x:v>Corte</x:v>
      </x:c>
      <x:c r="E70"/>
      <x:c r="F70" t="str">
        <x:v>Completada</x:v>
      </x:c>
      <x:c r="G70" t="str">
        <x:v>O002</x:v>
      </x:c>
      <x:c r="H70" t="n">
        <x:v>173</x:v>
      </x:c>
      <x:c r="I70" t="n">
        <x:v>184</x:v>
      </x:c>
      <x:c r="J70" t="n">
        <x:f>IF(F70="Completada",0,MAX(0,H70-I70))</x:f>
        <x:v>0</x:v>
      </x:c>
      <x:c r="K70" t="n">
        <x:v>2</x:v>
      </x:c>
      <x:c r="L70" s="18" t="n">
        <x:v>46241</x:v>
      </x:c>
      <x:c r="M70" s="18" t="n">
        <x:v>46241</x:v>
      </x:c>
      <x:c r="N70" t="str">
        <x:v>Inicio autorizado solo con kit liberado</x:v>
      </x:c>
      <x:c r="O70" t="str">
        <x:v>SIMULADO</x:v>
      </x:c>
    </x:row>
    <x:row r="71">
      <x:c r="A71" t="str">
        <x:v>BN-0018-OP02</x:v>
      </x:c>
      <x:c r="B71" t="str">
        <x:v>BN-0018</x:v>
      </x:c>
      <x:c r="C71" t="n">
        <x:v>2</x:v>
      </x:c>
      <x:c r="D71" t="str">
        <x:v>Ensamblaje</x:v>
      </x:c>
      <x:c r="E71" t="str">
        <x:v>BN-0018-OP01</x:v>
      </x:c>
      <x:c r="F71" t="str">
        <x:v>Completada</x:v>
      </x:c>
      <x:c r="G71" t="str">
        <x:v>O002</x:v>
      </x:c>
      <x:c r="H71" t="n">
        <x:v>635</x:v>
      </x:c>
      <x:c r="I71" t="n">
        <x:v>681</x:v>
      </x:c>
      <x:c r="J71" t="n">
        <x:f>IF(F71="Completada",0,MAX(0,H71-I71))</x:f>
        <x:v>0</x:v>
      </x:c>
      <x:c r="K71" t="n">
        <x:v>2</x:v>
      </x:c>
      <x:c r="L71" s="18" t="n">
        <x:v>46241</x:v>
      </x:c>
      <x:c r="M71" s="18" t="n">
        <x:v>46245</x:v>
      </x:c>
      <x:c r="N71" t="str">
        <x:v>Debe terminar la operación anterior antes de comenzar</x:v>
      </x:c>
      <x:c r="O71" t="str">
        <x:v>SIMULADO</x:v>
      </x:c>
    </x:row>
    <x:row r="72">
      <x:c r="A72" t="str">
        <x:v>BN-0018-OP03</x:v>
      </x:c>
      <x:c r="B72" t="str">
        <x:v>BN-0018</x:v>
      </x:c>
      <x:c r="C72" t="n">
        <x:v>3</x:v>
      </x:c>
      <x:c r="D72" t="str">
        <x:v>Acabados y detalles</x:v>
      </x:c>
      <x:c r="E72" t="str">
        <x:v>BN-0018-OP02</x:v>
      </x:c>
      <x:c r="F72" t="str">
        <x:v>Completada</x:v>
      </x:c>
      <x:c r="G72" t="str">
        <x:v>O003</x:v>
      </x:c>
      <x:c r="H72" t="n">
        <x:v>488</x:v>
      </x:c>
      <x:c r="I72" t="n">
        <x:v>516</x:v>
      </x:c>
      <x:c r="J72" t="n">
        <x:f>IF(F72="Completada",0,MAX(0,H72-I72))</x:f>
        <x:v>0</x:v>
      </x:c>
      <x:c r="K72" t="n">
        <x:v>2</x:v>
      </x:c>
      <x:c r="L72" s="18" t="n">
        <x:v>46245</x:v>
      </x:c>
      <x:c r="M72" s="18" t="n">
        <x:v>46246</x:v>
      </x:c>
      <x:c r="N72" t="str">
        <x:v>Debe terminar la operación anterior antes de comenzar</x:v>
      </x:c>
      <x:c r="O72" t="str">
        <x:v>SIMULADO</x:v>
      </x:c>
    </x:row>
    <x:row r="73">
      <x:c r="A73" t="str">
        <x:v>BN-0018-OP04</x:v>
      </x:c>
      <x:c r="B73" t="str">
        <x:v>BN-0018</x:v>
      </x:c>
      <x:c r="C73" t="n">
        <x:v>4</x:v>
      </x:c>
      <x:c r="D73" t="str">
        <x:v>Planchado</x:v>
      </x:c>
      <x:c r="E73" t="str">
        <x:v>BN-0018-OP03</x:v>
      </x:c>
      <x:c r="F73" t="str">
        <x:v>Completada</x:v>
      </x:c>
      <x:c r="G73" t="str">
        <x:v>O005</x:v>
      </x:c>
      <x:c r="H73" t="n">
        <x:v>97</x:v>
      </x:c>
      <x:c r="I73" t="n">
        <x:v>89</x:v>
      </x:c>
      <x:c r="J73" t="n">
        <x:f>IF(F73="Completada",0,MAX(0,H73-I73))</x:f>
        <x:v>0</x:v>
      </x:c>
      <x:c r="K73" t="n">
        <x:v>2</x:v>
      </x:c>
      <x:c r="L73" s="18" t="n">
        <x:v>46246</x:v>
      </x:c>
      <x:c r="M73" s="18" t="n">
        <x:v>46246</x:v>
      </x:c>
      <x:c r="N73" t="str">
        <x:v>Debe terminar la operación anterior antes de comenzar</x:v>
      </x:c>
      <x:c r="O73" t="str">
        <x:v>SIMULADO</x:v>
      </x:c>
    </x:row>
    <x:row r="74">
      <x:c r="A74" t="str">
        <x:v>BN-0019-OP01</x:v>
      </x:c>
      <x:c r="B74" t="str">
        <x:v>BN-0019</x:v>
      </x:c>
      <x:c r="C74" t="n">
        <x:v>1</x:v>
      </x:c>
      <x:c r="D74" t="str">
        <x:v>Corte</x:v>
      </x:c>
      <x:c r="E74"/>
      <x:c r="F74" t="str">
        <x:v>Completada</x:v>
      </x:c>
      <x:c r="G74" t="str">
        <x:v>O002</x:v>
      </x:c>
      <x:c r="H74" t="n">
        <x:v>286</x:v>
      </x:c>
      <x:c r="I74" t="n">
        <x:v>275</x:v>
      </x:c>
      <x:c r="J74" t="n">
        <x:f>IF(F74="Completada",0,MAX(0,H74-I74))</x:f>
        <x:v>0</x:v>
      </x:c>
      <x:c r="K74" t="n">
        <x:v>2</x:v>
      </x:c>
      <x:c r="L74" s="18" t="n">
        <x:v>46259</x:v>
      </x:c>
      <x:c r="M74" s="18" t="n">
        <x:v>46260</x:v>
      </x:c>
      <x:c r="N74" t="str">
        <x:v>Inicio autorizado solo con kit liberado</x:v>
      </x:c>
      <x:c r="O74" t="str">
        <x:v>SIMULADO</x:v>
      </x:c>
    </x:row>
    <x:row r="75">
      <x:c r="A75" t="str">
        <x:v>BN-0019-OP02</x:v>
      </x:c>
      <x:c r="B75" t="str">
        <x:v>BN-0019</x:v>
      </x:c>
      <x:c r="C75" t="n">
        <x:v>2</x:v>
      </x:c>
      <x:c r="D75" t="str">
        <x:v>Ensamblaje</x:v>
      </x:c>
      <x:c r="E75" t="str">
        <x:v>BN-0019-OP01</x:v>
      </x:c>
      <x:c r="F75" t="str">
        <x:v>Completada</x:v>
      </x:c>
      <x:c r="G75" t="str">
        <x:v>O002</x:v>
      </x:c>
      <x:c r="H75" t="n">
        <x:v>1413</x:v>
      </x:c>
      <x:c r="I75" t="n">
        <x:v>1523</x:v>
      </x:c>
      <x:c r="J75" t="n">
        <x:f>IF(F75="Completada",0,MAX(0,H75-I75))</x:f>
        <x:v>0</x:v>
      </x:c>
      <x:c r="K75" t="n">
        <x:v>2</x:v>
      </x:c>
      <x:c r="L75" s="18" t="n">
        <x:v>46260</x:v>
      </x:c>
      <x:c r="M75" s="18" t="n">
        <x:v>46265</x:v>
      </x:c>
      <x:c r="N75" t="str">
        <x:v>Debe terminar la operación anterior antes de comenzar</x:v>
      </x:c>
      <x:c r="O75" t="str">
        <x:v>SIMULADO</x:v>
      </x:c>
    </x:row>
    <x:row r="76">
      <x:c r="A76" t="str">
        <x:v>BN-0019-OP03</x:v>
      </x:c>
      <x:c r="B76" t="str">
        <x:v>BN-0019</x:v>
      </x:c>
      <x:c r="C76" t="n">
        <x:v>3</x:v>
      </x:c>
      <x:c r="D76" t="str">
        <x:v>Acabados y detalles</x:v>
      </x:c>
      <x:c r="E76" t="str">
        <x:v>BN-0019-OP02</x:v>
      </x:c>
      <x:c r="F76" t="str">
        <x:v>Completada</x:v>
      </x:c>
      <x:c r="G76" t="str">
        <x:v>O004</x:v>
      </x:c>
      <x:c r="H76" t="n">
        <x:v>995</x:v>
      </x:c>
      <x:c r="I76" t="n">
        <x:v>1088</x:v>
      </x:c>
      <x:c r="J76" t="n">
        <x:f>IF(F76="Completada",0,MAX(0,H76-I76))</x:f>
        <x:v>0</x:v>
      </x:c>
      <x:c r="K76" t="n">
        <x:v>2</x:v>
      </x:c>
      <x:c r="L76" s="18" t="n">
        <x:v>46265</x:v>
      </x:c>
      <x:c r="M76" s="18" t="n">
        <x:v>46267</x:v>
      </x:c>
      <x:c r="N76" t="str">
        <x:v>Debe terminar la operación anterior antes de comenzar</x:v>
      </x:c>
      <x:c r="O76" t="str">
        <x:v>SIMULADO</x:v>
      </x:c>
    </x:row>
    <x:row r="77">
      <x:c r="A77" t="str">
        <x:v>BN-0019-OP04</x:v>
      </x:c>
      <x:c r="B77" t="str">
        <x:v>BN-0019</x:v>
      </x:c>
      <x:c r="C77" t="n">
        <x:v>4</x:v>
      </x:c>
      <x:c r="D77" t="str">
        <x:v>Planchado</x:v>
      </x:c>
      <x:c r="E77" t="str">
        <x:v>BN-0019-OP03</x:v>
      </x:c>
      <x:c r="F77" t="str">
        <x:v>Completada</x:v>
      </x:c>
      <x:c r="G77" t="str">
        <x:v>O005</x:v>
      </x:c>
      <x:c r="H77" t="n">
        <x:v>192</x:v>
      </x:c>
      <x:c r="I77" t="n">
        <x:v>180</x:v>
      </x:c>
      <x:c r="J77" t="n">
        <x:f>IF(F77="Completada",0,MAX(0,H77-I77))</x:f>
        <x:v>0</x:v>
      </x:c>
      <x:c r="K77" t="n">
        <x:v>2</x:v>
      </x:c>
      <x:c r="L77" s="18" t="n">
        <x:v>46267</x:v>
      </x:c>
      <x:c r="M77" s="18" t="n">
        <x:v>46268</x:v>
      </x:c>
      <x:c r="N77" t="str">
        <x:v>Debe terminar la operación anterior antes de comenzar</x:v>
      </x:c>
      <x:c r="O77" t="str">
        <x:v>SIMULADO</x:v>
      </x:c>
    </x:row>
    <x:row r="78">
      <x:c r="A78" t="str">
        <x:v>BN-0020-OP01</x:v>
      </x:c>
      <x:c r="B78" t="str">
        <x:v>BN-0020</x:v>
      </x:c>
      <x:c r="C78" t="n">
        <x:v>1</x:v>
      </x:c>
      <x:c r="D78" t="str">
        <x:v>Corte</x:v>
      </x:c>
      <x:c r="E78"/>
      <x:c r="F78" t="str">
        <x:v>Completada</x:v>
      </x:c>
      <x:c r="G78" t="str">
        <x:v>O005</x:v>
      </x:c>
      <x:c r="H78" t="n">
        <x:v>281</x:v>
      </x:c>
      <x:c r="I78" t="n">
        <x:v>278</x:v>
      </x:c>
      <x:c r="J78" t="n">
        <x:f>IF(F78="Completada",0,MAX(0,H78-I78))</x:f>
        <x:v>0</x:v>
      </x:c>
      <x:c r="K78" t="n">
        <x:v>2</x:v>
      </x:c>
      <x:c r="L78" s="18" t="n">
        <x:v>46244</x:v>
      </x:c>
      <x:c r="M78" s="18" t="n">
        <x:v>46245</x:v>
      </x:c>
      <x:c r="N78" t="str">
        <x:v>Inicio autorizado solo con kit liberado</x:v>
      </x:c>
      <x:c r="O78" t="str">
        <x:v>SIMULADO</x:v>
      </x:c>
    </x:row>
    <x:row r="79">
      <x:c r="A79" t="str">
        <x:v>BN-0020-OP02</x:v>
      </x:c>
      <x:c r="B79" t="str">
        <x:v>BN-0020</x:v>
      </x:c>
      <x:c r="C79" t="n">
        <x:v>2</x:v>
      </x:c>
      <x:c r="D79" t="str">
        <x:v>Ensamblaje</x:v>
      </x:c>
      <x:c r="E79" t="str">
        <x:v>BN-0020-OP01</x:v>
      </x:c>
      <x:c r="F79" t="str">
        <x:v>Completada</x:v>
      </x:c>
      <x:c r="G79" t="str">
        <x:v>O002</x:v>
      </x:c>
      <x:c r="H79" t="n">
        <x:v>1380</x:v>
      </x:c>
      <x:c r="I79" t="n">
        <x:v>1398</x:v>
      </x:c>
      <x:c r="J79" t="n">
        <x:f>IF(F79="Completada",0,MAX(0,H79-I79))</x:f>
        <x:v>0</x:v>
      </x:c>
      <x:c r="K79" t="n">
        <x:v>2</x:v>
      </x:c>
      <x:c r="L79" s="18" t="n">
        <x:v>46245</x:v>
      </x:c>
      <x:c r="M79" s="18" t="n">
        <x:v>46248</x:v>
      </x:c>
      <x:c r="N79" t="str">
        <x:v>Debe terminar la operación anterior antes de comenzar</x:v>
      </x:c>
      <x:c r="O79" t="str">
        <x:v>SIMULADO</x:v>
      </x:c>
    </x:row>
    <x:row r="80">
      <x:c r="A80" t="str">
        <x:v>BN-0020-OP03</x:v>
      </x:c>
      <x:c r="B80" t="str">
        <x:v>BN-0020</x:v>
      </x:c>
      <x:c r="C80" t="n">
        <x:v>3</x:v>
      </x:c>
      <x:c r="D80" t="str">
        <x:v>Acabados y detalles</x:v>
      </x:c>
      <x:c r="E80" t="str">
        <x:v>BN-0020-OP02</x:v>
      </x:c>
      <x:c r="F80" t="str">
        <x:v>Completada</x:v>
      </x:c>
      <x:c r="G80" t="str">
        <x:v>O004</x:v>
      </x:c>
      <x:c r="H80" t="n">
        <x:v>1305</x:v>
      </x:c>
      <x:c r="I80" t="n">
        <x:v>1280</x:v>
      </x:c>
      <x:c r="J80" t="n">
        <x:f>IF(F80="Completada",0,MAX(0,H80-I80))</x:f>
        <x:v>0</x:v>
      </x:c>
      <x:c r="K80" t="n">
        <x:v>2</x:v>
      </x:c>
      <x:c r="L80" s="18" t="n">
        <x:v>46248</x:v>
      </x:c>
      <x:c r="M80" s="18" t="n">
        <x:v>46253</x:v>
      </x:c>
      <x:c r="N80" t="str">
        <x:v>Debe terminar la operación anterior antes de comenzar</x:v>
      </x:c>
      <x:c r="O80" t="str">
        <x:v>SIMULADO</x:v>
      </x:c>
    </x:row>
    <x:row r="81">
      <x:c r="A81" t="str">
        <x:v>BN-0020-OP04</x:v>
      </x:c>
      <x:c r="B81" t="str">
        <x:v>BN-0020</x:v>
      </x:c>
      <x:c r="C81" t="n">
        <x:v>4</x:v>
      </x:c>
      <x:c r="D81" t="str">
        <x:v>Planchado</x:v>
      </x:c>
      <x:c r="E81" t="str">
        <x:v>BN-0020-OP03</x:v>
      </x:c>
      <x:c r="F81" t="str">
        <x:v>Completada</x:v>
      </x:c>
      <x:c r="G81" t="str">
        <x:v>O004</x:v>
      </x:c>
      <x:c r="H81" t="n">
        <x:v>140</x:v>
      </x:c>
      <x:c r="I81" t="n">
        <x:v>132</x:v>
      </x:c>
      <x:c r="J81" t="n">
        <x:f>IF(F81="Completada",0,MAX(0,H81-I81))</x:f>
        <x:v>0</x:v>
      </x:c>
      <x:c r="K81" t="n">
        <x:v>2</x:v>
      </x:c>
      <x:c r="L81" s="18" t="n">
        <x:v>46253</x:v>
      </x:c>
      <x:c r="M81" s="18" t="n">
        <x:v>46254</x:v>
      </x:c>
      <x:c r="N81" t="str">
        <x:v>Debe terminar la operación anterior antes de comenzar</x:v>
      </x:c>
      <x:c r="O81" t="str">
        <x:v>SIMULADO</x:v>
      </x:c>
    </x:row>
    <x:row r="82">
      <x:c r="A82" t="str">
        <x:v>BN-0021-OP01</x:v>
      </x:c>
      <x:c r="B82" t="str">
        <x:v>BN-0021</x:v>
      </x:c>
      <x:c r="C82" t="n">
        <x:v>1</x:v>
      </x:c>
      <x:c r="D82" t="str">
        <x:v>Corte</x:v>
      </x:c>
      <x:c r="E82"/>
      <x:c r="F82" t="str">
        <x:v>Completada</x:v>
      </x:c>
      <x:c r="G82" t="str">
        <x:v>O001</x:v>
      </x:c>
      <x:c r="H82" t="n">
        <x:v>198</x:v>
      </x:c>
      <x:c r="I82" t="n">
        <x:v>199</x:v>
      </x:c>
      <x:c r="J82" t="n">
        <x:f>IF(F82="Completada",0,MAX(0,H82-I82))</x:f>
        <x:v>0</x:v>
      </x:c>
      <x:c r="K82" t="n">
        <x:v>2</x:v>
      </x:c>
      <x:c r="L82" s="18" t="n">
        <x:v>46253</x:v>
      </x:c>
      <x:c r="M82" s="18" t="n">
        <x:v>46253</x:v>
      </x:c>
      <x:c r="N82" t="str">
        <x:v>Inicio autorizado solo con kit liberado</x:v>
      </x:c>
      <x:c r="O82" t="str">
        <x:v>SIMULADO</x:v>
      </x:c>
    </x:row>
    <x:row r="83">
      <x:c r="A83" t="str">
        <x:v>BN-0021-OP02</x:v>
      </x:c>
      <x:c r="B83" t="str">
        <x:v>BN-0021</x:v>
      </x:c>
      <x:c r="C83" t="n">
        <x:v>2</x:v>
      </x:c>
      <x:c r="D83" t="str">
        <x:v>Ensamblaje</x:v>
      </x:c>
      <x:c r="E83" t="str">
        <x:v>BN-0021-OP01</x:v>
      </x:c>
      <x:c r="F83" t="str">
        <x:v>Completada</x:v>
      </x:c>
      <x:c r="G83" t="str">
        <x:v>O001</x:v>
      </x:c>
      <x:c r="H83" t="n">
        <x:v>1275</x:v>
      </x:c>
      <x:c r="I83" t="n">
        <x:v>1217</x:v>
      </x:c>
      <x:c r="J83" t="n">
        <x:f>IF(F83="Completada",0,MAX(0,H83-I83))</x:f>
        <x:v>0</x:v>
      </x:c>
      <x:c r="K83" t="n">
        <x:v>2</x:v>
      </x:c>
      <x:c r="L83" s="18" t="n">
        <x:v>46253</x:v>
      </x:c>
      <x:c r="M83" s="18" t="n">
        <x:v>46258</x:v>
      </x:c>
      <x:c r="N83" t="str">
        <x:v>Debe terminar la operación anterior antes de comenzar</x:v>
      </x:c>
      <x:c r="O83" t="str">
        <x:v>SIMULADO</x:v>
      </x:c>
    </x:row>
    <x:row r="84">
      <x:c r="A84" t="str">
        <x:v>BN-0021-OP03</x:v>
      </x:c>
      <x:c r="B84" t="str">
        <x:v>BN-0021</x:v>
      </x:c>
      <x:c r="C84" t="n">
        <x:v>3</x:v>
      </x:c>
      <x:c r="D84" t="str">
        <x:v>Acabados y detalles</x:v>
      </x:c>
      <x:c r="E84" t="str">
        <x:v>BN-0021-OP02</x:v>
      </x:c>
      <x:c r="F84" t="str">
        <x:v>Completada</x:v>
      </x:c>
      <x:c r="G84" t="str">
        <x:v>O004</x:v>
      </x:c>
      <x:c r="H84" t="n">
        <x:v>756</x:v>
      </x:c>
      <x:c r="I84" t="n">
        <x:v>822</x:v>
      </x:c>
      <x:c r="J84" t="n">
        <x:f>IF(F84="Completada",0,MAX(0,H84-I84))</x:f>
        <x:v>0</x:v>
      </x:c>
      <x:c r="K84" t="n">
        <x:v>2</x:v>
      </x:c>
      <x:c r="L84" s="18" t="n">
        <x:v>46258</x:v>
      </x:c>
      <x:c r="M84" s="18" t="n">
        <x:v>46260</x:v>
      </x:c>
      <x:c r="N84" t="str">
        <x:v>Debe terminar la operación anterior antes de comenzar</x:v>
      </x:c>
      <x:c r="O84" t="str">
        <x:v>SIMULADO</x:v>
      </x:c>
    </x:row>
    <x:row r="85">
      <x:c r="A85" t="str">
        <x:v>BN-0021-OP04</x:v>
      </x:c>
      <x:c r="B85" t="str">
        <x:v>BN-0021</x:v>
      </x:c>
      <x:c r="C85" t="n">
        <x:v>4</x:v>
      </x:c>
      <x:c r="D85" t="str">
        <x:v>Planchado</x:v>
      </x:c>
      <x:c r="E85" t="str">
        <x:v>BN-0021-OP03</x:v>
      </x:c>
      <x:c r="F85" t="str">
        <x:v>Completada</x:v>
      </x:c>
      <x:c r="G85" t="str">
        <x:v>O005</x:v>
      </x:c>
      <x:c r="H85" t="n">
        <x:v>132</x:v>
      </x:c>
      <x:c r="I85" t="n">
        <x:v>129</x:v>
      </x:c>
      <x:c r="J85" t="n">
        <x:f>IF(F85="Completada",0,MAX(0,H85-I85))</x:f>
        <x:v>0</x:v>
      </x:c>
      <x:c r="K85" t="n">
        <x:v>2</x:v>
      </x:c>
      <x:c r="L85" s="18" t="n">
        <x:v>46260</x:v>
      </x:c>
      <x:c r="M85" s="18" t="n">
        <x:v>46260</x:v>
      </x:c>
      <x:c r="N85" t="str">
        <x:v>Debe terminar la operación anterior antes de comenzar</x:v>
      </x:c>
      <x:c r="O85" t="str">
        <x:v>SIMULADO</x:v>
      </x:c>
    </x:row>
    <x:row r="86">
      <x:c r="A86" t="str">
        <x:v>BN-0022-OP01</x:v>
      </x:c>
      <x:c r="B86" t="str">
        <x:v>BN-0022</x:v>
      </x:c>
      <x:c r="C86" t="n">
        <x:v>1</x:v>
      </x:c>
      <x:c r="D86" t="str">
        <x:v>Corte</x:v>
      </x:c>
      <x:c r="E86"/>
      <x:c r="F86" t="str">
        <x:v>Completada</x:v>
      </x:c>
      <x:c r="G86" t="str">
        <x:v>O002</x:v>
      </x:c>
      <x:c r="H86" t="n">
        <x:v>143</x:v>
      </x:c>
      <x:c r="I86" t="n">
        <x:v>149</x:v>
      </x:c>
      <x:c r="J86" t="n">
        <x:f>IF(F86="Completada",0,MAX(0,H86-I86))</x:f>
        <x:v>0</x:v>
      </x:c>
      <x:c r="K86" t="n">
        <x:v>1</x:v>
      </x:c>
      <x:c r="L86" s="18" t="n">
        <x:v>46219</x:v>
      </x:c>
      <x:c r="M86" s="18" t="n">
        <x:v>46219</x:v>
      </x:c>
      <x:c r="N86" t="str">
        <x:v>Inicio autorizado solo con kit liberado</x:v>
      </x:c>
      <x:c r="O86" t="str">
        <x:v>SIMULADO</x:v>
      </x:c>
    </x:row>
    <x:row r="87">
      <x:c r="A87" t="str">
        <x:v>BN-0022-OP02</x:v>
      </x:c>
      <x:c r="B87" t="str">
        <x:v>BN-0022</x:v>
      </x:c>
      <x:c r="C87" t="n">
        <x:v>2</x:v>
      </x:c>
      <x:c r="D87" t="str">
        <x:v>Ensamblaje</x:v>
      </x:c>
      <x:c r="E87" t="str">
        <x:v>BN-0022-OP01</x:v>
      </x:c>
      <x:c r="F87" t="str">
        <x:v>Completada</x:v>
      </x:c>
      <x:c r="G87" t="str">
        <x:v>O002</x:v>
      </x:c>
      <x:c r="H87" t="n">
        <x:v>540</x:v>
      </x:c>
      <x:c r="I87" t="n">
        <x:v>509</x:v>
      </x:c>
      <x:c r="J87" t="n">
        <x:f>IF(F87="Completada",0,MAX(0,H87-I87))</x:f>
        <x:v>0</x:v>
      </x:c>
      <x:c r="K87" t="n">
        <x:v>1</x:v>
      </x:c>
      <x:c r="L87" s="18" t="n">
        <x:v>46219</x:v>
      </x:c>
      <x:c r="M87" s="18" t="n">
        <x:v>46220</x:v>
      </x:c>
      <x:c r="N87" t="str">
        <x:v>Debe terminar la operación anterior antes de comenzar</x:v>
      </x:c>
      <x:c r="O87" t="str">
        <x:v>SIMULADO</x:v>
      </x:c>
    </x:row>
    <x:row r="88">
      <x:c r="A88" t="str">
        <x:v>BN-0022-OP03</x:v>
      </x:c>
      <x:c r="B88" t="str">
        <x:v>BN-0022</x:v>
      </x:c>
      <x:c r="C88" t="n">
        <x:v>3</x:v>
      </x:c>
      <x:c r="D88" t="str">
        <x:v>Acabados y detalles</x:v>
      </x:c>
      <x:c r="E88" t="str">
        <x:v>BN-0022-OP02</x:v>
      </x:c>
      <x:c r="F88" t="str">
        <x:v>Completada</x:v>
      </x:c>
      <x:c r="G88" t="str">
        <x:v>O005</x:v>
      </x:c>
      <x:c r="H88" t="n">
        <x:v>506</x:v>
      </x:c>
      <x:c r="I88" t="n">
        <x:v>463</x:v>
      </x:c>
      <x:c r="J88" t="n">
        <x:f>IF(F88="Completada",0,MAX(0,H88-I88))</x:f>
        <x:v>0</x:v>
      </x:c>
      <x:c r="K88" t="n">
        <x:v>1</x:v>
      </x:c>
      <x:c r="L88" s="18" t="n">
        <x:v>46220</x:v>
      </x:c>
      <x:c r="M88" s="18" t="n">
        <x:v>46223</x:v>
      </x:c>
      <x:c r="N88" t="str">
        <x:v>Debe terminar la operación anterior antes de comenzar</x:v>
      </x:c>
      <x:c r="O88" t="str">
        <x:v>SIMULADO</x:v>
      </x:c>
    </x:row>
    <x:row r="89">
      <x:c r="A89" t="str">
        <x:v>BN-0022-OP04</x:v>
      </x:c>
      <x:c r="B89" t="str">
        <x:v>BN-0022</x:v>
      </x:c>
      <x:c r="C89" t="n">
        <x:v>4</x:v>
      </x:c>
      <x:c r="D89" t="str">
        <x:v>Planchado</x:v>
      </x:c>
      <x:c r="E89" t="str">
        <x:v>BN-0022-OP03</x:v>
      </x:c>
      <x:c r="F89" t="str">
        <x:v>Completada</x:v>
      </x:c>
      <x:c r="G89" t="str">
        <x:v>O004</x:v>
      </x:c>
      <x:c r="H89" t="n">
        <x:v>73</x:v>
      </x:c>
      <x:c r="I89" t="n">
        <x:v>78</x:v>
      </x:c>
      <x:c r="J89" t="n">
        <x:f>IF(F89="Completada",0,MAX(0,H89-I89))</x:f>
        <x:v>0</x:v>
      </x:c>
      <x:c r="K89" t="n">
        <x:v>1</x:v>
      </x:c>
      <x:c r="L89" s="18" t="n">
        <x:v>46223</x:v>
      </x:c>
      <x:c r="M89" s="18" t="n">
        <x:v>46223</x:v>
      </x:c>
      <x:c r="N89" t="str">
        <x:v>Debe terminar la operación anterior antes de comenzar</x:v>
      </x:c>
      <x:c r="O89" t="str">
        <x:v>SIMULADO</x:v>
      </x:c>
    </x:row>
    <x:row r="90">
      <x:c r="A90" t="str">
        <x:v>BN-0023-OP01</x:v>
      </x:c>
      <x:c r="B90" t="str">
        <x:v>BN-0023</x:v>
      </x:c>
      <x:c r="C90" t="n">
        <x:v>1</x:v>
      </x:c>
      <x:c r="D90" t="str">
        <x:v>Corte</x:v>
      </x:c>
      <x:c r="E90"/>
      <x:c r="F90" t="str">
        <x:v>Completada</x:v>
      </x:c>
      <x:c r="G90" t="str">
        <x:v>O005</x:v>
      </x:c>
      <x:c r="H90" t="n">
        <x:v>136</x:v>
      </x:c>
      <x:c r="I90" t="n">
        <x:v>130</x:v>
      </x:c>
      <x:c r="J90" t="n">
        <x:f>IF(F90="Completada",0,MAX(0,H90-I90))</x:f>
        <x:v>0</x:v>
      </x:c>
      <x:c r="K90" t="n">
        <x:v>1</x:v>
      </x:c>
      <x:c r="L90" s="18" t="n">
        <x:v>46239</x:v>
      </x:c>
      <x:c r="M90" s="18" t="n">
        <x:v>46239</x:v>
      </x:c>
      <x:c r="N90" t="str">
        <x:v>Inicio autorizado solo con kit liberado</x:v>
      </x:c>
      <x:c r="O90" t="str">
        <x:v>SIMULADO</x:v>
      </x:c>
    </x:row>
    <x:row r="91">
      <x:c r="A91" t="str">
        <x:v>BN-0023-OP02</x:v>
      </x:c>
      <x:c r="B91" t="str">
        <x:v>BN-0023</x:v>
      </x:c>
      <x:c r="C91" t="n">
        <x:v>2</x:v>
      </x:c>
      <x:c r="D91" t="str">
        <x:v>Ensamblaje</x:v>
      </x:c>
      <x:c r="E91" t="str">
        <x:v>BN-0023-OP01</x:v>
      </x:c>
      <x:c r="F91" t="str">
        <x:v>Completada</x:v>
      </x:c>
      <x:c r="G91" t="str">
        <x:v>O005</x:v>
      </x:c>
      <x:c r="H91" t="n">
        <x:v>798</x:v>
      </x:c>
      <x:c r="I91" t="n">
        <x:v>722</x:v>
      </x:c>
      <x:c r="J91" t="n">
        <x:f>IF(F91="Completada",0,MAX(0,H91-I91))</x:f>
        <x:v>0</x:v>
      </x:c>
      <x:c r="K91" t="n">
        <x:v>1</x:v>
      </x:c>
      <x:c r="L91" s="18" t="n">
        <x:v>46239</x:v>
      </x:c>
      <x:c r="M91" s="18" t="n">
        <x:v>46241</x:v>
      </x:c>
      <x:c r="N91" t="str">
        <x:v>Debe terminar la operación anterior antes de comenzar</x:v>
      </x:c>
      <x:c r="O91" t="str">
        <x:v>SIMULADO</x:v>
      </x:c>
    </x:row>
    <x:row r="92">
      <x:c r="A92" t="str">
        <x:v>BN-0023-OP03</x:v>
      </x:c>
      <x:c r="B92" t="str">
        <x:v>BN-0023</x:v>
      </x:c>
      <x:c r="C92" t="n">
        <x:v>3</x:v>
      </x:c>
      <x:c r="D92" t="str">
        <x:v>Acabados y detalles</x:v>
      </x:c>
      <x:c r="E92" t="str">
        <x:v>BN-0023-OP02</x:v>
      </x:c>
      <x:c r="F92" t="str">
        <x:v>Completada</x:v>
      </x:c>
      <x:c r="G92" t="str">
        <x:v>O005</x:v>
      </x:c>
      <x:c r="H92" t="n">
        <x:v>417</x:v>
      </x:c>
      <x:c r="I92" t="n">
        <x:v>429</x:v>
      </x:c>
      <x:c r="J92" t="n">
        <x:f>IF(F92="Completada",0,MAX(0,H92-I92))</x:f>
        <x:v>0</x:v>
      </x:c>
      <x:c r="K92" t="n">
        <x:v>1</x:v>
      </x:c>
      <x:c r="L92" s="18" t="n">
        <x:v>46241</x:v>
      </x:c>
      <x:c r="M92" s="18" t="n">
        <x:v>46244</x:v>
      </x:c>
      <x:c r="N92" t="str">
        <x:v>Debe terminar la operación anterior antes de comenzar</x:v>
      </x:c>
      <x:c r="O92" t="str">
        <x:v>SIMULADO</x:v>
      </x:c>
    </x:row>
    <x:row r="93">
      <x:c r="A93" t="str">
        <x:v>BN-0023-OP04</x:v>
      </x:c>
      <x:c r="B93" t="str">
        <x:v>BN-0023</x:v>
      </x:c>
      <x:c r="C93" t="n">
        <x:v>4</x:v>
      </x:c>
      <x:c r="D93" t="str">
        <x:v>Planchado</x:v>
      </x:c>
      <x:c r="E93" t="str">
        <x:v>BN-0023-OP03</x:v>
      </x:c>
      <x:c r="F93" t="str">
        <x:v>Completada</x:v>
      </x:c>
      <x:c r="G93" t="str">
        <x:v>O005</x:v>
      </x:c>
      <x:c r="H93" t="n">
        <x:v>89</x:v>
      </x:c>
      <x:c r="I93" t="n">
        <x:v>95</x:v>
      </x:c>
      <x:c r="J93" t="n">
        <x:f>IF(F93="Completada",0,MAX(0,H93-I93))</x:f>
        <x:v>0</x:v>
      </x:c>
      <x:c r="K93" t="n">
        <x:v>1</x:v>
      </x:c>
      <x:c r="L93" s="18" t="n">
        <x:v>46244</x:v>
      </x:c>
      <x:c r="M93" s="18" t="n">
        <x:v>46244</x:v>
      </x:c>
      <x:c r="N93" t="str">
        <x:v>Debe terminar la operación anterior antes de comenzar</x:v>
      </x:c>
      <x:c r="O93" t="str">
        <x:v>SIMULADO</x:v>
      </x:c>
    </x:row>
    <x:row r="94">
      <x:c r="A94" t="str">
        <x:v>BN-0024-OP01</x:v>
      </x:c>
      <x:c r="B94" t="str">
        <x:v>BN-0024</x:v>
      </x:c>
      <x:c r="C94" t="n">
        <x:v>1</x:v>
      </x:c>
      <x:c r="D94" t="str">
        <x:v>Corte</x:v>
      </x:c>
      <x:c r="E94"/>
      <x:c r="F94" t="str">
        <x:v>Completada</x:v>
      </x:c>
      <x:c r="G94" t="str">
        <x:v>O004</x:v>
      </x:c>
      <x:c r="H94" t="n">
        <x:v>257</x:v>
      </x:c>
      <x:c r="I94" t="n">
        <x:v>248</x:v>
      </x:c>
      <x:c r="J94" t="n">
        <x:f>IF(F94="Completada",0,MAX(0,H94-I94))</x:f>
        <x:v>0</x:v>
      </x:c>
      <x:c r="K94" t="n">
        <x:v>1</x:v>
      </x:c>
      <x:c r="L94" s="18" t="n">
        <x:v>46233</x:v>
      </x:c>
      <x:c r="M94" s="18" t="n">
        <x:v>46234</x:v>
      </x:c>
      <x:c r="N94" t="str">
        <x:v>Inicio autorizado solo con kit liberado</x:v>
      </x:c>
      <x:c r="O94" t="str">
        <x:v>SIMULADO</x:v>
      </x:c>
    </x:row>
    <x:row r="95">
      <x:c r="A95" t="str">
        <x:v>BN-0024-OP02</x:v>
      </x:c>
      <x:c r="B95" t="str">
        <x:v>BN-0024</x:v>
      </x:c>
      <x:c r="C95" t="n">
        <x:v>2</x:v>
      </x:c>
      <x:c r="D95" t="str">
        <x:v>Ensamblaje</x:v>
      </x:c>
      <x:c r="E95" t="str">
        <x:v>BN-0024-OP01</x:v>
      </x:c>
      <x:c r="F95" t="str">
        <x:v>Completada</x:v>
      </x:c>
      <x:c r="G95" t="str">
        <x:v>O002</x:v>
      </x:c>
      <x:c r="H95" t="n">
        <x:v>1104</x:v>
      </x:c>
      <x:c r="I95" t="n">
        <x:v>1066</x:v>
      </x:c>
      <x:c r="J95" t="n">
        <x:f>IF(F95="Completada",0,MAX(0,H95-I95))</x:f>
        <x:v>0</x:v>
      </x:c>
      <x:c r="K95" t="n">
        <x:v>1</x:v>
      </x:c>
      <x:c r="L95" s="18" t="n">
        <x:v>46234</x:v>
      </x:c>
      <x:c r="M95" s="18" t="n">
        <x:v>46238</x:v>
      </x:c>
      <x:c r="N95" t="str">
        <x:v>Debe terminar la operación anterior antes de comenzar</x:v>
      </x:c>
      <x:c r="O95" t="str">
        <x:v>SIMULADO</x:v>
      </x:c>
    </x:row>
    <x:row r="96">
      <x:c r="A96" t="str">
        <x:v>BN-0024-OP03</x:v>
      </x:c>
      <x:c r="B96" t="str">
        <x:v>BN-0024</x:v>
      </x:c>
      <x:c r="C96" t="n">
        <x:v>3</x:v>
      </x:c>
      <x:c r="D96" t="str">
        <x:v>Acabados y detalles</x:v>
      </x:c>
      <x:c r="E96" t="str">
        <x:v>BN-0024-OP02</x:v>
      </x:c>
      <x:c r="F96" t="str">
        <x:v>Completada</x:v>
      </x:c>
      <x:c r="G96" t="str">
        <x:v>O004</x:v>
      </x:c>
      <x:c r="H96" t="n">
        <x:v>1168</x:v>
      </x:c>
      <x:c r="I96" t="n">
        <x:v>1088</x:v>
      </x:c>
      <x:c r="J96" t="n">
        <x:f>IF(F96="Completada",0,MAX(0,H96-I96))</x:f>
        <x:v>0</x:v>
      </x:c>
      <x:c r="K96" t="n">
        <x:v>1</x:v>
      </x:c>
      <x:c r="L96" s="18" t="n">
        <x:v>46238</x:v>
      </x:c>
      <x:c r="M96" s="18" t="n">
        <x:v>46241</x:v>
      </x:c>
      <x:c r="N96" t="str">
        <x:v>Debe terminar la operación anterior antes de comenzar</x:v>
      </x:c>
      <x:c r="O96" t="str">
        <x:v>SIMULADO</x:v>
      </x:c>
    </x:row>
    <x:row r="97">
      <x:c r="A97" t="str">
        <x:v>BN-0024-OP04</x:v>
      </x:c>
      <x:c r="B97" t="str">
        <x:v>BN-0024</x:v>
      </x:c>
      <x:c r="C97" t="n">
        <x:v>4</x:v>
      </x:c>
      <x:c r="D97" t="str">
        <x:v>Planchado</x:v>
      </x:c>
      <x:c r="E97" t="str">
        <x:v>BN-0024-OP03</x:v>
      </x:c>
      <x:c r="F97" t="str">
        <x:v>Completada</x:v>
      </x:c>
      <x:c r="G97" t="str">
        <x:v>O004</x:v>
      </x:c>
      <x:c r="H97" t="n">
        <x:v>108</x:v>
      </x:c>
      <x:c r="I97" t="n">
        <x:v>112</x:v>
      </x:c>
      <x:c r="J97" t="n">
        <x:f>IF(F97="Completada",0,MAX(0,H97-I97))</x:f>
        <x:v>0</x:v>
      </x:c>
      <x:c r="K97" t="n">
        <x:v>1</x:v>
      </x:c>
      <x:c r="L97" s="18" t="n">
        <x:v>46241</x:v>
      </x:c>
      <x:c r="M97" s="18" t="n">
        <x:v>46241</x:v>
      </x:c>
      <x:c r="N97" t="str">
        <x:v>Debe terminar la operación anterior antes de comenzar</x:v>
      </x:c>
      <x:c r="O97" t="str">
        <x:v>SIMULADO</x:v>
      </x:c>
    </x:row>
    <x:row r="98">
      <x:c r="A98" t="str">
        <x:v>BN-0025-OP01</x:v>
      </x:c>
      <x:c r="B98" t="str">
        <x:v>BN-0025</x:v>
      </x:c>
      <x:c r="C98" t="n">
        <x:v>1</x:v>
      </x:c>
      <x:c r="D98" t="str">
        <x:v>Corte</x:v>
      </x:c>
      <x:c r="E98"/>
      <x:c r="F98" t="str">
        <x:v>Completada</x:v>
      </x:c>
      <x:c r="G98" t="str">
        <x:v>O005</x:v>
      </x:c>
      <x:c r="H98" t="n">
        <x:v>80</x:v>
      </x:c>
      <x:c r="I98" t="n">
        <x:v>83</x:v>
      </x:c>
      <x:c r="J98" t="n">
        <x:f>IF(F98="Completada",0,MAX(0,H98-I98))</x:f>
        <x:v>0</x:v>
      </x:c>
      <x:c r="K98" t="n">
        <x:v>1</x:v>
      </x:c>
      <x:c r="L98" s="18" t="n">
        <x:v>46247</x:v>
      </x:c>
      <x:c r="M98" s="18" t="n">
        <x:v>46251</x:v>
      </x:c>
      <x:c r="N98" t="str">
        <x:v>Inicio autorizado solo con kit liberado</x:v>
      </x:c>
      <x:c r="O98" t="str">
        <x:v>SIMULADO</x:v>
      </x:c>
    </x:row>
    <x:row r="99">
      <x:c r="A99" t="str">
        <x:v>BN-0025-OP02</x:v>
      </x:c>
      <x:c r="B99" t="str">
        <x:v>BN-0025</x:v>
      </x:c>
      <x:c r="C99" t="n">
        <x:v>2</x:v>
      </x:c>
      <x:c r="D99" t="str">
        <x:v>Ensamblaje</x:v>
      </x:c>
      <x:c r="E99" t="str">
        <x:v>BN-0025-OP01</x:v>
      </x:c>
      <x:c r="F99" t="str">
        <x:v>Completada</x:v>
      </x:c>
      <x:c r="G99" t="str">
        <x:v>O001</x:v>
      </x:c>
      <x:c r="H99" t="n">
        <x:v>479</x:v>
      </x:c>
      <x:c r="I99" t="n">
        <x:v>512</x:v>
      </x:c>
      <x:c r="J99" t="n">
        <x:f>IF(F99="Completada",0,MAX(0,H99-I99))</x:f>
        <x:v>0</x:v>
      </x:c>
      <x:c r="K99" t="n">
        <x:v>1</x:v>
      </x:c>
      <x:c r="L99" s="18" t="n">
        <x:v>46251</x:v>
      </x:c>
      <x:c r="M99" s="18" t="n">
        <x:v>46252</x:v>
      </x:c>
      <x:c r="N99" t="str">
        <x:v>Debe terminar la operación anterior antes de comenzar</x:v>
      </x:c>
      <x:c r="O99" t="str">
        <x:v>SIMULADO</x:v>
      </x:c>
    </x:row>
    <x:row r="100">
      <x:c r="A100" t="str">
        <x:v>BN-0025-OP03</x:v>
      </x:c>
      <x:c r="B100" t="str">
        <x:v>BN-0025</x:v>
      </x:c>
      <x:c r="C100" t="n">
        <x:v>3</x:v>
      </x:c>
      <x:c r="D100" t="str">
        <x:v>Acabados y detalles</x:v>
      </x:c>
      <x:c r="E100" t="str">
        <x:v>BN-0025-OP02</x:v>
      </x:c>
      <x:c r="F100" t="str">
        <x:v>Completada</x:v>
      </x:c>
      <x:c r="G100" t="str">
        <x:v>O001</x:v>
      </x:c>
      <x:c r="H100" t="n">
        <x:v>314</x:v>
      </x:c>
      <x:c r="I100" t="n">
        <x:v>320</x:v>
      </x:c>
      <x:c r="J100" t="n">
        <x:f>IF(F100="Completada",0,MAX(0,H100-I100))</x:f>
        <x:v>0</x:v>
      </x:c>
      <x:c r="K100" t="n">
        <x:v>1</x:v>
      </x:c>
      <x:c r="L100" s="18" t="n">
        <x:v>46252</x:v>
      </x:c>
      <x:c r="M100" s="18" t="n">
        <x:v>46253</x:v>
      </x:c>
      <x:c r="N100" t="str">
        <x:v>Debe terminar la operación anterior antes de comenzar</x:v>
      </x:c>
      <x:c r="O100" t="str">
        <x:v>SIMULADO</x:v>
      </x:c>
    </x:row>
    <x:row r="101">
      <x:c r="A101" t="str">
        <x:v>BN-0025-OP04</x:v>
      </x:c>
      <x:c r="B101" t="str">
        <x:v>BN-0025</x:v>
      </x:c>
      <x:c r="C101" t="n">
        <x:v>4</x:v>
      </x:c>
      <x:c r="D101" t="str">
        <x:v>Planchado</x:v>
      </x:c>
      <x:c r="E101" t="str">
        <x:v>BN-0025-OP03</x:v>
      </x:c>
      <x:c r="F101" t="str">
        <x:v>Completada</x:v>
      </x:c>
      <x:c r="G101" t="str">
        <x:v>O005</x:v>
      </x:c>
      <x:c r="H101" t="n">
        <x:v>68</x:v>
      </x:c>
      <x:c r="I101" t="n">
        <x:v>74</x:v>
      </x:c>
      <x:c r="J101" t="n">
        <x:f>IF(F101="Completada",0,MAX(0,H101-I101))</x:f>
        <x:v>0</x:v>
      </x:c>
      <x:c r="K101" t="n">
        <x:v>1</x:v>
      </x:c>
      <x:c r="L101" s="18" t="n">
        <x:v>46253</x:v>
      </x:c>
      <x:c r="M101" s="18" t="n">
        <x:v>46253</x:v>
      </x:c>
      <x:c r="N101" t="str">
        <x:v>Debe terminar la operación anterior antes de comenzar</x:v>
      </x:c>
      <x:c r="O101" t="str">
        <x:v>SIMULADO</x:v>
      </x:c>
    </x:row>
    <x:row r="102">
      <x:c r="A102" t="str">
        <x:v>BN-0026-OP01</x:v>
      </x:c>
      <x:c r="B102" t="str">
        <x:v>BN-0026</x:v>
      </x:c>
      <x:c r="C102" t="n">
        <x:v>1</x:v>
      </x:c>
      <x:c r="D102" t="str">
        <x:v>Corte</x:v>
      </x:c>
      <x:c r="E102"/>
      <x:c r="F102" t="str">
        <x:v>Completada</x:v>
      </x:c>
      <x:c r="G102" t="str">
        <x:v>O004</x:v>
      </x:c>
      <x:c r="H102" t="n">
        <x:v>112</x:v>
      </x:c>
      <x:c r="I102" t="n">
        <x:v>110</x:v>
      </x:c>
      <x:c r="J102" t="n">
        <x:f>IF(F102="Completada",0,MAX(0,H102-I102))</x:f>
        <x:v>0</x:v>
      </x:c>
      <x:c r="K102" t="n">
        <x:v>1</x:v>
      </x:c>
      <x:c r="L102" s="18" t="n">
        <x:v>46241</x:v>
      </x:c>
      <x:c r="M102" s="18" t="n">
        <x:v>46241</x:v>
      </x:c>
      <x:c r="N102" t="str">
        <x:v>Inicio autorizado solo con kit liberado</x:v>
      </x:c>
      <x:c r="O102" t="str">
        <x:v>SIMULADO</x:v>
      </x:c>
    </x:row>
    <x:row r="103">
      <x:c r="A103" t="str">
        <x:v>BN-0026-OP02</x:v>
      </x:c>
      <x:c r="B103" t="str">
        <x:v>BN-0026</x:v>
      </x:c>
      <x:c r="C103" t="n">
        <x:v>2</x:v>
      </x:c>
      <x:c r="D103" t="str">
        <x:v>Ensamblaje</x:v>
      </x:c>
      <x:c r="E103" t="str">
        <x:v>BN-0026-OP01</x:v>
      </x:c>
      <x:c r="F103" t="str">
        <x:v>Completada</x:v>
      </x:c>
      <x:c r="G103" t="str">
        <x:v>O003</x:v>
      </x:c>
      <x:c r="H103" t="n">
        <x:v>394</x:v>
      </x:c>
      <x:c r="I103" t="n">
        <x:v>405</x:v>
      </x:c>
      <x:c r="J103" t="n">
        <x:f>IF(F103="Completada",0,MAX(0,H103-I103))</x:f>
        <x:v>0</x:v>
      </x:c>
      <x:c r="K103" t="n">
        <x:v>1</x:v>
      </x:c>
      <x:c r="L103" s="18" t="n">
        <x:v>46246</x:v>
      </x:c>
      <x:c r="M103" s="18" t="n">
        <x:v>46247</x:v>
      </x:c>
      <x:c r="N103" t="str">
        <x:v>Debe terminar la operación anterior antes de comenzar</x:v>
      </x:c>
      <x:c r="O103" t="str">
        <x:v>SIMULADO</x:v>
      </x:c>
    </x:row>
    <x:row r="104">
      <x:c r="A104" t="str">
        <x:v>BN-0026-OP03</x:v>
      </x:c>
      <x:c r="B104" t="str">
        <x:v>BN-0026</x:v>
      </x:c>
      <x:c r="C104" t="n">
        <x:v>3</x:v>
      </x:c>
      <x:c r="D104" t="str">
        <x:v>Acabados y detalles</x:v>
      </x:c>
      <x:c r="E104" t="str">
        <x:v>BN-0026-OP02</x:v>
      </x:c>
      <x:c r="F104" t="str">
        <x:v>Completada</x:v>
      </x:c>
      <x:c r="G104" t="str">
        <x:v>O003</x:v>
      </x:c>
      <x:c r="H104" t="n">
        <x:v>302</x:v>
      </x:c>
      <x:c r="I104" t="n">
        <x:v>279</x:v>
      </x:c>
      <x:c r="J104" t="n">
        <x:f>IF(F104="Completada",0,MAX(0,H104-I104))</x:f>
        <x:v>0</x:v>
      </x:c>
      <x:c r="K104" t="n">
        <x:v>1</x:v>
      </x:c>
      <x:c r="L104" s="18" t="n">
        <x:v>46247</x:v>
      </x:c>
      <x:c r="M104" s="18" t="n">
        <x:v>46248</x:v>
      </x:c>
      <x:c r="N104" t="str">
        <x:v>Debe terminar la operación anterior antes de comenzar</x:v>
      </x:c>
      <x:c r="O104" t="str">
        <x:v>SIMULADO</x:v>
      </x:c>
    </x:row>
    <x:row r="105">
      <x:c r="A105" t="str">
        <x:v>BN-0026-OP04</x:v>
      </x:c>
      <x:c r="B105" t="str">
        <x:v>BN-0026</x:v>
      </x:c>
      <x:c r="C105" t="n">
        <x:v>4</x:v>
      </x:c>
      <x:c r="D105" t="str">
        <x:v>Planchado</x:v>
      </x:c>
      <x:c r="E105" t="str">
        <x:v>BN-0026-OP03</x:v>
      </x:c>
      <x:c r="F105" t="str">
        <x:v>Completada</x:v>
      </x:c>
      <x:c r="G105" t="str">
        <x:v>O001</x:v>
      </x:c>
      <x:c r="H105" t="n">
        <x:v>69</x:v>
      </x:c>
      <x:c r="I105" t="n">
        <x:v>75</x:v>
      </x:c>
      <x:c r="J105" t="n">
        <x:f>IF(F105="Completada",0,MAX(0,H105-I105))</x:f>
        <x:v>0</x:v>
      </x:c>
      <x:c r="K105" t="n">
        <x:v>1</x:v>
      </x:c>
      <x:c r="L105" s="18" t="n">
        <x:v>46248</x:v>
      </x:c>
      <x:c r="M105" s="18" t="n">
        <x:v>46248</x:v>
      </x:c>
      <x:c r="N105" t="str">
        <x:v>Debe terminar la operación anterior antes de comenzar</x:v>
      </x:c>
      <x:c r="O105" t="str">
        <x:v>SIMULADO</x:v>
      </x:c>
    </x:row>
    <x:row r="106">
      <x:c r="A106" t="str">
        <x:v>BN-0027-OP01</x:v>
      </x:c>
      <x:c r="B106" t="str">
        <x:v>BN-0027</x:v>
      </x:c>
      <x:c r="C106" t="n">
        <x:v>1</x:v>
      </x:c>
      <x:c r="D106" t="str">
        <x:v>Corte</x:v>
      </x:c>
      <x:c r="E106"/>
      <x:c r="F106" t="str">
        <x:v>Completada</x:v>
      </x:c>
      <x:c r="G106" t="str">
        <x:v>O003</x:v>
      </x:c>
      <x:c r="H106" t="n">
        <x:v>158</x:v>
      </x:c>
      <x:c r="I106" t="n">
        <x:v>159</x:v>
      </x:c>
      <x:c r="J106" t="n">
        <x:f>IF(F106="Completada",0,MAX(0,H106-I106))</x:f>
        <x:v>0</x:v>
      </x:c>
      <x:c r="K106" t="n">
        <x:v>1</x:v>
      </x:c>
      <x:c r="L106" s="18" t="n">
        <x:v>46212</x:v>
      </x:c>
      <x:c r="M106" s="18" t="n">
        <x:v>46212</x:v>
      </x:c>
      <x:c r="N106" t="str">
        <x:v>Inicio autorizado solo con kit liberado</x:v>
      </x:c>
      <x:c r="O106" t="str">
        <x:v>SIMULADO</x:v>
      </x:c>
    </x:row>
    <x:row r="107">
      <x:c r="A107" t="str">
        <x:v>BN-0027-OP02</x:v>
      </x:c>
      <x:c r="B107" t="str">
        <x:v>BN-0027</x:v>
      </x:c>
      <x:c r="C107" t="n">
        <x:v>2</x:v>
      </x:c>
      <x:c r="D107" t="str">
        <x:v>Ensamblaje</x:v>
      </x:c>
      <x:c r="E107" t="str">
        <x:v>BN-0027-OP01</x:v>
      </x:c>
      <x:c r="F107" t="str">
        <x:v>Completada</x:v>
      </x:c>
      <x:c r="G107" t="str">
        <x:v>O001</x:v>
      </x:c>
      <x:c r="H107" t="n">
        <x:v>609</x:v>
      </x:c>
      <x:c r="I107" t="n">
        <x:v>561</x:v>
      </x:c>
      <x:c r="J107" t="n">
        <x:f>IF(F107="Completada",0,MAX(0,H107-I107))</x:f>
        <x:v>0</x:v>
      </x:c>
      <x:c r="K107" t="n">
        <x:v>1</x:v>
      </x:c>
      <x:c r="L107" s="18" t="n">
        <x:v>46213</x:v>
      </x:c>
      <x:c r="M107" s="18" t="n">
        <x:v>46216</x:v>
      </x:c>
      <x:c r="N107" t="str">
        <x:v>Debe terminar la operación anterior antes de comenzar</x:v>
      </x:c>
      <x:c r="O107" t="str">
        <x:v>SIMULADO</x:v>
      </x:c>
    </x:row>
    <x:row r="108">
      <x:c r="A108" t="str">
        <x:v>BN-0027-OP03</x:v>
      </x:c>
      <x:c r="B108" t="str">
        <x:v>BN-0027</x:v>
      </x:c>
      <x:c r="C108" t="n">
        <x:v>3</x:v>
      </x:c>
      <x:c r="D108" t="str">
        <x:v>Acabados y detalles</x:v>
      </x:c>
      <x:c r="E108" t="str">
        <x:v>BN-0027-OP02</x:v>
      </x:c>
      <x:c r="F108" t="str">
        <x:v>Completada</x:v>
      </x:c>
      <x:c r="G108" t="str">
        <x:v>O004</x:v>
      </x:c>
      <x:c r="H108" t="n">
        <x:v>327</x:v>
      </x:c>
      <x:c r="I108" t="n">
        <x:v>355</x:v>
      </x:c>
      <x:c r="J108" t="n">
        <x:f>IF(F108="Completada",0,MAX(0,H108-I108))</x:f>
        <x:v>0</x:v>
      </x:c>
      <x:c r="K108" t="n">
        <x:v>1</x:v>
      </x:c>
      <x:c r="L108" s="18" t="n">
        <x:v>46216</x:v>
      </x:c>
      <x:c r="M108" s="18" t="n">
        <x:v>46217</x:v>
      </x:c>
      <x:c r="N108" t="str">
        <x:v>Debe terminar la operación anterior antes de comenzar</x:v>
      </x:c>
      <x:c r="O108" t="str">
        <x:v>SIMULADO</x:v>
      </x:c>
    </x:row>
    <x:row r="109">
      <x:c r="A109" t="str">
        <x:v>BN-0027-OP04</x:v>
      </x:c>
      <x:c r="B109" t="str">
        <x:v>BN-0027</x:v>
      </x:c>
      <x:c r="C109" t="n">
        <x:v>4</x:v>
      </x:c>
      <x:c r="D109" t="str">
        <x:v>Planchado</x:v>
      </x:c>
      <x:c r="E109" t="str">
        <x:v>BN-0027-OP03</x:v>
      </x:c>
      <x:c r="F109" t="str">
        <x:v>Completada</x:v>
      </x:c>
      <x:c r="G109" t="str">
        <x:v>O004</x:v>
      </x:c>
      <x:c r="H109" t="n">
        <x:v>86</x:v>
      </x:c>
      <x:c r="I109" t="n">
        <x:v>87</x:v>
      </x:c>
      <x:c r="J109" t="n">
        <x:f>IF(F109="Completada",0,MAX(0,H109-I109))</x:f>
        <x:v>0</x:v>
      </x:c>
      <x:c r="K109" t="n">
        <x:v>1</x:v>
      </x:c>
      <x:c r="L109" s="18" t="n">
        <x:v>46217</x:v>
      </x:c>
      <x:c r="M109" s="18" t="n">
        <x:v>46217</x:v>
      </x:c>
      <x:c r="N109" t="str">
        <x:v>Debe terminar la operación anterior antes de comenzar</x:v>
      </x:c>
      <x:c r="O109" t="str">
        <x:v>SIMULADO</x:v>
      </x:c>
    </x:row>
    <x:row r="110">
      <x:c r="A110" t="str">
        <x:v>BN-0028-OP01</x:v>
      </x:c>
      <x:c r="B110" t="str">
        <x:v>BN-0028</x:v>
      </x:c>
      <x:c r="C110" t="n">
        <x:v>1</x:v>
      </x:c>
      <x:c r="D110" t="str">
        <x:v>Corte</x:v>
      </x:c>
      <x:c r="E110"/>
      <x:c r="F110" t="str">
        <x:v>Completada</x:v>
      </x:c>
      <x:c r="G110" t="str">
        <x:v>O001</x:v>
      </x:c>
      <x:c r="H110" t="n">
        <x:v>197</x:v>
      </x:c>
      <x:c r="I110" t="n">
        <x:v>189</x:v>
      </x:c>
      <x:c r="J110" t="n">
        <x:f>IF(F110="Completada",0,MAX(0,H110-I110))</x:f>
        <x:v>0</x:v>
      </x:c>
      <x:c r="K110" t="n">
        <x:v>1</x:v>
      </x:c>
      <x:c r="L110" s="18" t="n">
        <x:v>46226</x:v>
      </x:c>
      <x:c r="M110" s="18" t="n">
        <x:v>46227</x:v>
      </x:c>
      <x:c r="N110" t="str">
        <x:v>Inicio autorizado solo con kit liberado</x:v>
      </x:c>
      <x:c r="O110" t="str">
        <x:v>SIMULADO</x:v>
      </x:c>
    </x:row>
    <x:row r="111">
      <x:c r="A111" t="str">
        <x:v>BN-0028-OP02</x:v>
      </x:c>
      <x:c r="B111" t="str">
        <x:v>BN-0028</x:v>
      </x:c>
      <x:c r="C111" t="n">
        <x:v>2</x:v>
      </x:c>
      <x:c r="D111" t="str">
        <x:v>Ensamblaje</x:v>
      </x:c>
      <x:c r="E111" t="str">
        <x:v>BN-0028-OP01</x:v>
      </x:c>
      <x:c r="F111" t="str">
        <x:v>Completada</x:v>
      </x:c>
      <x:c r="G111" t="str">
        <x:v>O002</x:v>
      </x:c>
      <x:c r="H111" t="n">
        <x:v>1149</x:v>
      </x:c>
      <x:c r="I111" t="n">
        <x:v>1174</x:v>
      </x:c>
      <x:c r="J111" t="n">
        <x:f>IF(F111="Completada",0,MAX(0,H111-I111))</x:f>
        <x:v>0</x:v>
      </x:c>
      <x:c r="K111" t="n">
        <x:v>1</x:v>
      </x:c>
      <x:c r="L111" s="18" t="n">
        <x:v>46227</x:v>
      </x:c>
      <x:c r="M111" s="18" t="n">
        <x:v>46231</x:v>
      </x:c>
      <x:c r="N111" t="str">
        <x:v>Debe terminar la operación anterior antes de comenzar</x:v>
      </x:c>
      <x:c r="O111" t="str">
        <x:v>SIMULADO</x:v>
      </x:c>
    </x:row>
    <x:row r="112">
      <x:c r="A112" t="str">
        <x:v>BN-0028-OP03</x:v>
      </x:c>
      <x:c r="B112" t="str">
        <x:v>BN-0028</x:v>
      </x:c>
      <x:c r="C112" t="n">
        <x:v>3</x:v>
      </x:c>
      <x:c r="D112" t="str">
        <x:v>Acabados y detalles</x:v>
      </x:c>
      <x:c r="E112" t="str">
        <x:v>BN-0028-OP02</x:v>
      </x:c>
      <x:c r="F112" t="str">
        <x:v>Completada</x:v>
      </x:c>
      <x:c r="G112" t="str">
        <x:v>O003</x:v>
      </x:c>
      <x:c r="H112" t="n">
        <x:v>1082</x:v>
      </x:c>
      <x:c r="I112" t="n">
        <x:v>1140</x:v>
      </x:c>
      <x:c r="J112" t="n">
        <x:f>IF(F112="Completada",0,MAX(0,H112-I112))</x:f>
        <x:v>0</x:v>
      </x:c>
      <x:c r="K112" t="n">
        <x:v>1</x:v>
      </x:c>
      <x:c r="L112" s="18" t="n">
        <x:v>46231</x:v>
      </x:c>
      <x:c r="M112" s="18" t="n">
        <x:v>46234</x:v>
      </x:c>
      <x:c r="N112" t="str">
        <x:v>Debe terminar la operación anterior antes de comenzar</x:v>
      </x:c>
      <x:c r="O112" t="str">
        <x:v>SIMULADO</x:v>
      </x:c>
    </x:row>
    <x:row r="113">
      <x:c r="A113" t="str">
        <x:v>BN-0028-OP04</x:v>
      </x:c>
      <x:c r="B113" t="str">
        <x:v>BN-0028</x:v>
      </x:c>
      <x:c r="C113" t="n">
        <x:v>4</x:v>
      </x:c>
      <x:c r="D113" t="str">
        <x:v>Planchado</x:v>
      </x:c>
      <x:c r="E113" t="str">
        <x:v>BN-0028-OP03</x:v>
      </x:c>
      <x:c r="F113" t="str">
        <x:v>Completada</x:v>
      </x:c>
      <x:c r="G113" t="str">
        <x:v>O005</x:v>
      </x:c>
      <x:c r="H113" t="n">
        <x:v>135</x:v>
      </x:c>
      <x:c r="I113" t="n">
        <x:v>126</x:v>
      </x:c>
      <x:c r="J113" t="n">
        <x:f>IF(F113="Completada",0,MAX(0,H113-I113))</x:f>
        <x:v>0</x:v>
      </x:c>
      <x:c r="K113" t="n">
        <x:v>1</x:v>
      </x:c>
      <x:c r="L113" s="18" t="n">
        <x:v>46234</x:v>
      </x:c>
      <x:c r="M113" s="18" t="n">
        <x:v>46234</x:v>
      </x:c>
      <x:c r="N113" t="str">
        <x:v>Debe terminar la operación anterior antes de comenzar</x:v>
      </x:c>
      <x:c r="O113" t="str">
        <x:v>SIMULADO</x:v>
      </x:c>
    </x:row>
    <x:row r="114">
      <x:c r="A114" t="str">
        <x:v>BN-0029-OP01</x:v>
      </x:c>
      <x:c r="B114" t="str">
        <x:v>BN-0029</x:v>
      </x:c>
      <x:c r="C114" t="n">
        <x:v>1</x:v>
      </x:c>
      <x:c r="D114" t="str">
        <x:v>Corte</x:v>
      </x:c>
      <x:c r="E114"/>
      <x:c r="F114" t="str">
        <x:v>Completada</x:v>
      </x:c>
      <x:c r="G114" t="str">
        <x:v>O005</x:v>
      </x:c>
      <x:c r="H114" t="n">
        <x:v>215</x:v>
      </x:c>
      <x:c r="I114" t="n">
        <x:v>225</x:v>
      </x:c>
      <x:c r="J114" t="n">
        <x:f>IF(F114="Completada",0,MAX(0,H114-I114))</x:f>
        <x:v>0</x:v>
      </x:c>
      <x:c r="K114" t="n">
        <x:v>2</x:v>
      </x:c>
      <x:c r="L114" s="18" t="n">
        <x:v>46237</x:v>
      </x:c>
      <x:c r="M114" s="18" t="n">
        <x:v>46239</x:v>
      </x:c>
      <x:c r="N114" t="str">
        <x:v>Inicio autorizado solo con kit liberado</x:v>
      </x:c>
      <x:c r="O114" t="str">
        <x:v>SIMULADO</x:v>
      </x:c>
    </x:row>
    <x:row r="115">
      <x:c r="A115" t="str">
        <x:v>BN-0029-OP02</x:v>
      </x:c>
      <x:c r="B115" t="str">
        <x:v>BN-0029</x:v>
      </x:c>
      <x:c r="C115" t="n">
        <x:v>2</x:v>
      </x:c>
      <x:c r="D115" t="str">
        <x:v>Ensamblaje</x:v>
      </x:c>
      <x:c r="E115" t="str">
        <x:v>BN-0029-OP01</x:v>
      </x:c>
      <x:c r="F115" t="str">
        <x:v>Completada</x:v>
      </x:c>
      <x:c r="G115" t="str">
        <x:v>O001</x:v>
      </x:c>
      <x:c r="H115" t="n">
        <x:v>1245</x:v>
      </x:c>
      <x:c r="I115" t="n">
        <x:v>1365</x:v>
      </x:c>
      <x:c r="J115" t="n">
        <x:f>IF(F115="Completada",0,MAX(0,H115-I115))</x:f>
        <x:v>0</x:v>
      </x:c>
      <x:c r="K115" t="n">
        <x:v>2</x:v>
      </x:c>
      <x:c r="L115" s="18" t="n">
        <x:v>46239</x:v>
      </x:c>
      <x:c r="M115" s="18" t="n">
        <x:v>46244</x:v>
      </x:c>
      <x:c r="N115" t="str">
        <x:v>Debe terminar la operación anterior antes de comenzar</x:v>
      </x:c>
      <x:c r="O115" t="str">
        <x:v>SIMULADO</x:v>
      </x:c>
    </x:row>
    <x:row r="116">
      <x:c r="A116" t="str">
        <x:v>BN-0029-OP03</x:v>
      </x:c>
      <x:c r="B116" t="str">
        <x:v>BN-0029</x:v>
      </x:c>
      <x:c r="C116" t="n">
        <x:v>3</x:v>
      </x:c>
      <x:c r="D116" t="str">
        <x:v>Acabados y detalles</x:v>
      </x:c>
      <x:c r="E116" t="str">
        <x:v>BN-0029-OP02</x:v>
      </x:c>
      <x:c r="F116" t="str">
        <x:v>Completada</x:v>
      </x:c>
      <x:c r="G116" t="str">
        <x:v>O004</x:v>
      </x:c>
      <x:c r="H116" t="n">
        <x:v>882</x:v>
      </x:c>
      <x:c r="I116" t="n">
        <x:v>828</x:v>
      </x:c>
      <x:c r="J116" t="n">
        <x:f>IF(F116="Completada",0,MAX(0,H116-I116))</x:f>
        <x:v>0</x:v>
      </x:c>
      <x:c r="K116" t="n">
        <x:v>2</x:v>
      </x:c>
      <x:c r="L116" s="18" t="n">
        <x:v>46244</x:v>
      </x:c>
      <x:c r="M116" s="18" t="n">
        <x:v>46245</x:v>
      </x:c>
      <x:c r="N116" t="str">
        <x:v>Debe terminar la operación anterior antes de comenzar</x:v>
      </x:c>
      <x:c r="O116" t="str">
        <x:v>SIMULADO</x:v>
      </x:c>
    </x:row>
    <x:row r="117">
      <x:c r="A117" t="str">
        <x:v>BN-0029-OP04</x:v>
      </x:c>
      <x:c r="B117" t="str">
        <x:v>BN-0029</x:v>
      </x:c>
      <x:c r="C117" t="n">
        <x:v>4</x:v>
      </x:c>
      <x:c r="D117" t="str">
        <x:v>Planchado</x:v>
      </x:c>
      <x:c r="E117" t="str">
        <x:v>BN-0029-OP03</x:v>
      </x:c>
      <x:c r="F117" t="str">
        <x:v>Completada</x:v>
      </x:c>
      <x:c r="G117" t="str">
        <x:v>O004</x:v>
      </x:c>
      <x:c r="H117" t="n">
        <x:v>128</x:v>
      </x:c>
      <x:c r="I117" t="n">
        <x:v>118</x:v>
      </x:c>
      <x:c r="J117" t="n">
        <x:f>IF(F117="Completada",0,MAX(0,H117-I117))</x:f>
        <x:v>0</x:v>
      </x:c>
      <x:c r="K117" t="n">
        <x:v>2</x:v>
      </x:c>
      <x:c r="L117" s="18" t="n">
        <x:v>46245</x:v>
      </x:c>
      <x:c r="M117" s="18" t="n">
        <x:v>46246</x:v>
      </x:c>
      <x:c r="N117" t="str">
        <x:v>Debe terminar la operación anterior antes de comenzar</x:v>
      </x:c>
      <x:c r="O117" t="str">
        <x:v>SIMULADO</x:v>
      </x:c>
    </x:row>
    <x:row r="118">
      <x:c r="A118" t="str">
        <x:v>BN-0030-OP01</x:v>
      </x:c>
      <x:c r="B118" t="str">
        <x:v>BN-0030</x:v>
      </x:c>
      <x:c r="C118" t="n">
        <x:v>1</x:v>
      </x:c>
      <x:c r="D118" t="str">
        <x:v>Corte</x:v>
      </x:c>
      <x:c r="E118"/>
      <x:c r="F118" t="str">
        <x:v>Completada</x:v>
      </x:c>
      <x:c r="G118" t="str">
        <x:v>O004</x:v>
      </x:c>
      <x:c r="H118" t="n">
        <x:v>263</x:v>
      </x:c>
      <x:c r="I118" t="n">
        <x:v>286</x:v>
      </x:c>
      <x:c r="J118" t="n">
        <x:f>IF(F118="Completada",0,MAX(0,H118-I118))</x:f>
        <x:v>0</x:v>
      </x:c>
      <x:c r="K118" t="n">
        <x:v>2</x:v>
      </x:c>
      <x:c r="L118" s="18" t="n">
        <x:v>46209</x:v>
      </x:c>
      <x:c r="M118" s="18" t="n">
        <x:v>46209</x:v>
      </x:c>
      <x:c r="N118" t="str">
        <x:v>Inicio autorizado solo con kit liberado</x:v>
      </x:c>
      <x:c r="O118" t="str">
        <x:v>SIMULADO</x:v>
      </x:c>
    </x:row>
    <x:row r="119">
      <x:c r="A119" t="str">
        <x:v>BN-0030-OP02</x:v>
      </x:c>
      <x:c r="B119" t="str">
        <x:v>BN-0030</x:v>
      </x:c>
      <x:c r="C119" t="n">
        <x:v>2</x:v>
      </x:c>
      <x:c r="D119" t="str">
        <x:v>Ensamblaje</x:v>
      </x:c>
      <x:c r="E119" t="str">
        <x:v>BN-0030-OP01</x:v>
      </x:c>
      <x:c r="F119" t="str">
        <x:v>Completada</x:v>
      </x:c>
      <x:c r="G119" t="str">
        <x:v>O001</x:v>
      </x:c>
      <x:c r="H119" t="n">
        <x:v>1782</x:v>
      </x:c>
      <x:c r="I119" t="n">
        <x:v>1842</x:v>
      </x:c>
      <x:c r="J119" t="n">
        <x:f>IF(F119="Completada",0,MAX(0,H119-I119))</x:f>
        <x:v>0</x:v>
      </x:c>
      <x:c r="K119" t="n">
        <x:v>2</x:v>
      </x:c>
      <x:c r="L119" s="18" t="n">
        <x:v>46209</x:v>
      </x:c>
      <x:c r="M119" s="18" t="n">
        <x:v>46213</x:v>
      </x:c>
      <x:c r="N119" t="str">
        <x:v>Debe terminar la operación anterior antes de comenzar</x:v>
      </x:c>
      <x:c r="O119" t="str">
        <x:v>SIMULADO</x:v>
      </x:c>
    </x:row>
    <x:row r="120">
      <x:c r="A120" t="str">
        <x:v>BN-0030-OP03</x:v>
      </x:c>
      <x:c r="B120" t="str">
        <x:v>BN-0030</x:v>
      </x:c>
      <x:c r="C120" t="n">
        <x:v>3</x:v>
      </x:c>
      <x:c r="D120" t="str">
        <x:v>Acabados y detalles</x:v>
      </x:c>
      <x:c r="E120" t="str">
        <x:v>BN-0030-OP02</x:v>
      </x:c>
      <x:c r="F120" t="str">
        <x:v>Completada</x:v>
      </x:c>
      <x:c r="G120" t="str">
        <x:v>O003</x:v>
      </x:c>
      <x:c r="H120" t="n">
        <x:v>1222</x:v>
      </x:c>
      <x:c r="I120" t="n">
        <x:v>1307</x:v>
      </x:c>
      <x:c r="J120" t="n">
        <x:f>IF(F120="Completada",0,MAX(0,H120-I120))</x:f>
        <x:v>0</x:v>
      </x:c>
      <x:c r="K120" t="n">
        <x:v>2</x:v>
      </x:c>
      <x:c r="L120" s="18" t="n">
        <x:v>46213</x:v>
      </x:c>
      <x:c r="M120" s="18" t="n">
        <x:v>46218</x:v>
      </x:c>
      <x:c r="N120" t="str">
        <x:v>Debe terminar la operación anterior antes de comenzar</x:v>
      </x:c>
      <x:c r="O120" t="str">
        <x:v>SIMULADO</x:v>
      </x:c>
    </x:row>
    <x:row r="121">
      <x:c r="A121" t="str">
        <x:v>BN-0030-OP04</x:v>
      </x:c>
      <x:c r="B121" t="str">
        <x:v>BN-0030</x:v>
      </x:c>
      <x:c r="C121" t="n">
        <x:v>4</x:v>
      </x:c>
      <x:c r="D121" t="str">
        <x:v>Planchado</x:v>
      </x:c>
      <x:c r="E121" t="str">
        <x:v>BN-0030-OP03</x:v>
      </x:c>
      <x:c r="F121" t="str">
        <x:v>Completada</x:v>
      </x:c>
      <x:c r="G121" t="str">
        <x:v>O004</x:v>
      </x:c>
      <x:c r="H121" t="n">
        <x:v>164</x:v>
      </x:c>
      <x:c r="I121" t="n">
        <x:v>167</x:v>
      </x:c>
      <x:c r="J121" t="n">
        <x:f>IF(F121="Completada",0,MAX(0,H121-I121))</x:f>
        <x:v>0</x:v>
      </x:c>
      <x:c r="K121" t="n">
        <x:v>2</x:v>
      </x:c>
      <x:c r="L121" s="18" t="n">
        <x:v>46218</x:v>
      </x:c>
      <x:c r="M121" s="18" t="n">
        <x:v>46219</x:v>
      </x:c>
      <x:c r="N121" t="str">
        <x:v>Debe terminar la operación anterior antes de comenzar</x:v>
      </x:c>
      <x:c r="O121" t="str">
        <x:v>SIMULADO</x:v>
      </x:c>
    </x:row>
    <x:row r="122">
      <x:c r="A122" t="str">
        <x:v>BN-0031-OP01</x:v>
      </x:c>
      <x:c r="B122" t="str">
        <x:v>BN-0031</x:v>
      </x:c>
      <x:c r="C122" t="n">
        <x:v>1</x:v>
      </x:c>
      <x:c r="D122" t="str">
        <x:v>Corte</x:v>
      </x:c>
      <x:c r="E122"/>
      <x:c r="F122" t="str">
        <x:v>Completada</x:v>
      </x:c>
      <x:c r="G122" t="str">
        <x:v>O003</x:v>
      </x:c>
      <x:c r="H122" t="n">
        <x:v>195</x:v>
      </x:c>
      <x:c r="I122" t="n">
        <x:v>190</x:v>
      </x:c>
      <x:c r="J122" t="n">
        <x:f>IF(F122="Completada",0,MAX(0,H122-I122))</x:f>
        <x:v>0</x:v>
      </x:c>
      <x:c r="K122" t="n">
        <x:v>1</x:v>
      </x:c>
      <x:c r="L122" s="18" t="n">
        <x:v>46212</x:v>
      </x:c>
      <x:c r="M122" s="18" t="n">
        <x:v>46218</x:v>
      </x:c>
      <x:c r="N122" t="str">
        <x:v>Inicio autorizado solo con kit liberado</x:v>
      </x:c>
      <x:c r="O122" t="str">
        <x:v>SIMULADO</x:v>
      </x:c>
    </x:row>
    <x:row r="123">
      <x:c r="A123" t="str">
        <x:v>BN-0031-OP02</x:v>
      </x:c>
      <x:c r="B123" t="str">
        <x:v>BN-0031</x:v>
      </x:c>
      <x:c r="C123" t="n">
        <x:v>2</x:v>
      </x:c>
      <x:c r="D123" t="str">
        <x:v>Ensamblaje</x:v>
      </x:c>
      <x:c r="E123" t="str">
        <x:v>BN-0031-OP01</x:v>
      </x:c>
      <x:c r="F123" t="str">
        <x:v>Completada</x:v>
      </x:c>
      <x:c r="G123" t="str">
        <x:v>O003</x:v>
      </x:c>
      <x:c r="H123" t="n">
        <x:v>543</x:v>
      </x:c>
      <x:c r="I123" t="n">
        <x:v>540</x:v>
      </x:c>
      <x:c r="J123" t="n">
        <x:f>IF(F123="Completada",0,MAX(0,H123-I123))</x:f>
        <x:v>0</x:v>
      </x:c>
      <x:c r="K123" t="n">
        <x:v>1</x:v>
      </x:c>
      <x:c r="L123" s="18" t="n">
        <x:v>46219</x:v>
      </x:c>
      <x:c r="M123" s="18" t="n">
        <x:v>46220</x:v>
      </x:c>
      <x:c r="N123" t="str">
        <x:v>Debe terminar la operación anterior antes de comenzar</x:v>
      </x:c>
      <x:c r="O123" t="str">
        <x:v>SIMULADO</x:v>
      </x:c>
    </x:row>
    <x:row r="124">
      <x:c r="A124" t="str">
        <x:v>BN-0031-OP03</x:v>
      </x:c>
      <x:c r="B124" t="str">
        <x:v>BN-0031</x:v>
      </x:c>
      <x:c r="C124" t="n">
        <x:v>3</x:v>
      </x:c>
      <x:c r="D124" t="str">
        <x:v>Acabados y detalles</x:v>
      </x:c>
      <x:c r="E124" t="str">
        <x:v>BN-0031-OP02</x:v>
      </x:c>
      <x:c r="F124" t="str">
        <x:v>Completada</x:v>
      </x:c>
      <x:c r="G124" t="str">
        <x:v>O003</x:v>
      </x:c>
      <x:c r="H124" t="n">
        <x:v>407</x:v>
      </x:c>
      <x:c r="I124" t="n">
        <x:v>406</x:v>
      </x:c>
      <x:c r="J124" t="n">
        <x:f>IF(F124="Completada",0,MAX(0,H124-I124))</x:f>
        <x:v>0</x:v>
      </x:c>
      <x:c r="K124" t="n">
        <x:v>1</x:v>
      </x:c>
      <x:c r="L124" s="18" t="n">
        <x:v>46220</x:v>
      </x:c>
      <x:c r="M124" s="18" t="n">
        <x:v>46223</x:v>
      </x:c>
      <x:c r="N124" t="str">
        <x:v>Debe terminar la operación anterior antes de comenzar</x:v>
      </x:c>
      <x:c r="O124" t="str">
        <x:v>SIMULADO</x:v>
      </x:c>
    </x:row>
    <x:row r="125">
      <x:c r="A125" t="str">
        <x:v>BN-0031-OP04</x:v>
      </x:c>
      <x:c r="B125" t="str">
        <x:v>BN-0031</x:v>
      </x:c>
      <x:c r="C125" t="n">
        <x:v>4</x:v>
      </x:c>
      <x:c r="D125" t="str">
        <x:v>Planchado</x:v>
      </x:c>
      <x:c r="E125" t="str">
        <x:v>BN-0031-OP03</x:v>
      </x:c>
      <x:c r="F125" t="str">
        <x:v>Completada</x:v>
      </x:c>
      <x:c r="G125" t="str">
        <x:v>O004</x:v>
      </x:c>
      <x:c r="H125" t="n">
        <x:v>77</x:v>
      </x:c>
      <x:c r="I125" t="n">
        <x:v>77</x:v>
      </x:c>
      <x:c r="J125" t="n">
        <x:f>IF(F125="Completada",0,MAX(0,H125-I125))</x:f>
        <x:v>0</x:v>
      </x:c>
      <x:c r="K125" t="n">
        <x:v>1</x:v>
      </x:c>
      <x:c r="L125" s="18" t="n">
        <x:v>46223</x:v>
      </x:c>
      <x:c r="M125" s="18" t="n">
        <x:v>46223</x:v>
      </x:c>
      <x:c r="N125" t="str">
        <x:v>Debe terminar la operación anterior antes de comenzar</x:v>
      </x:c>
      <x:c r="O125" t="str">
        <x:v>SIMULADO</x:v>
      </x:c>
    </x:row>
    <x:row r="126">
      <x:c r="A126" t="str">
        <x:v>BN-0032-OP01</x:v>
      </x:c>
      <x:c r="B126" t="str">
        <x:v>BN-0032</x:v>
      </x:c>
      <x:c r="C126" t="n">
        <x:v>1</x:v>
      </x:c>
      <x:c r="D126" t="str">
        <x:v>Corte</x:v>
      </x:c>
      <x:c r="E126"/>
      <x:c r="F126" t="str">
        <x:v>Completada</x:v>
      </x:c>
      <x:c r="G126" t="str">
        <x:v>O004</x:v>
      </x:c>
      <x:c r="H126" t="n">
        <x:v>157</x:v>
      </x:c>
      <x:c r="I126" t="n">
        <x:v>168</x:v>
      </x:c>
      <x:c r="J126" t="n">
        <x:f>IF(F126="Completada",0,MAX(0,H126-I126))</x:f>
        <x:v>0</x:v>
      </x:c>
      <x:c r="K126" t="n">
        <x:v>1</x:v>
      </x:c>
      <x:c r="L126" s="18" t="n">
        <x:v>46213</x:v>
      </x:c>
      <x:c r="M126" s="18" t="n">
        <x:v>46220</x:v>
      </x:c>
      <x:c r="N126" t="str">
        <x:v>Inicio autorizado solo con kit liberado</x:v>
      </x:c>
      <x:c r="O126" t="str">
        <x:v>SIMULADO</x:v>
      </x:c>
    </x:row>
    <x:row r="127">
      <x:c r="A127" t="str">
        <x:v>BN-0032-OP02</x:v>
      </x:c>
      <x:c r="B127" t="str">
        <x:v>BN-0032</x:v>
      </x:c>
      <x:c r="C127" t="n">
        <x:v>2</x:v>
      </x:c>
      <x:c r="D127" t="str">
        <x:v>Ensamblaje</x:v>
      </x:c>
      <x:c r="E127" t="str">
        <x:v>BN-0032-OP01</x:v>
      </x:c>
      <x:c r="F127" t="str">
        <x:v>Completada</x:v>
      </x:c>
      <x:c r="G127" t="str">
        <x:v>O002</x:v>
      </x:c>
      <x:c r="H127" t="n">
        <x:v>905</x:v>
      </x:c>
      <x:c r="I127" t="n">
        <x:v>932</x:v>
      </x:c>
      <x:c r="J127" t="n">
        <x:f>IF(F127="Completada",0,MAX(0,H127-I127))</x:f>
        <x:v>0</x:v>
      </x:c>
      <x:c r="K127" t="n">
        <x:v>1</x:v>
      </x:c>
      <x:c r="L127" s="18" t="n">
        <x:v>46220</x:v>
      </x:c>
      <x:c r="M127" s="18" t="n">
        <x:v>46224</x:v>
      </x:c>
      <x:c r="N127" t="str">
        <x:v>Debe terminar la operación anterior antes de comenzar</x:v>
      </x:c>
      <x:c r="O127" t="str">
        <x:v>SIMULADO</x:v>
      </x:c>
    </x:row>
    <x:row r="128">
      <x:c r="A128" t="str">
        <x:v>BN-0032-OP03</x:v>
      </x:c>
      <x:c r="B128" t="str">
        <x:v>BN-0032</x:v>
      </x:c>
      <x:c r="C128" t="n">
        <x:v>3</x:v>
      </x:c>
      <x:c r="D128" t="str">
        <x:v>Acabados y detalles</x:v>
      </x:c>
      <x:c r="E128" t="str">
        <x:v>BN-0032-OP02</x:v>
      </x:c>
      <x:c r="F128" t="str">
        <x:v>Completada</x:v>
      </x:c>
      <x:c r="G128" t="str">
        <x:v>O003</x:v>
      </x:c>
      <x:c r="H128" t="n">
        <x:v>681</x:v>
      </x:c>
      <x:c r="I128" t="n">
        <x:v>696</x:v>
      </x:c>
      <x:c r="J128" t="n">
        <x:f>IF(F128="Completada",0,MAX(0,H128-I128))</x:f>
        <x:v>0</x:v>
      </x:c>
      <x:c r="K128" t="n">
        <x:v>1</x:v>
      </x:c>
      <x:c r="L128" s="18" t="n">
        <x:v>46224</x:v>
      </x:c>
      <x:c r="M128" s="18" t="n">
        <x:v>46226</x:v>
      </x:c>
      <x:c r="N128" t="str">
        <x:v>Debe terminar la operación anterior antes de comenzar</x:v>
      </x:c>
      <x:c r="O128" t="str">
        <x:v>SIMULADO</x:v>
      </x:c>
    </x:row>
    <x:row r="129">
      <x:c r="A129" t="str">
        <x:v>BN-0032-OP04</x:v>
      </x:c>
      <x:c r="B129" t="str">
        <x:v>BN-0032</x:v>
      </x:c>
      <x:c r="C129" t="n">
        <x:v>4</x:v>
      </x:c>
      <x:c r="D129" t="str">
        <x:v>Planchado</x:v>
      </x:c>
      <x:c r="E129" t="str">
        <x:v>BN-0032-OP03</x:v>
      </x:c>
      <x:c r="F129" t="str">
        <x:v>Completada</x:v>
      </x:c>
      <x:c r="G129" t="str">
        <x:v>O005</x:v>
      </x:c>
      <x:c r="H129" t="n">
        <x:v>117</x:v>
      </x:c>
      <x:c r="I129" t="n">
        <x:v>106</x:v>
      </x:c>
      <x:c r="J129" t="n">
        <x:f>IF(F129="Completada",0,MAX(0,H129-I129))</x:f>
        <x:v>0</x:v>
      </x:c>
      <x:c r="K129" t="n">
        <x:v>1</x:v>
      </x:c>
      <x:c r="L129" s="18" t="n">
        <x:v>46226</x:v>
      </x:c>
      <x:c r="M129" s="18" t="n">
        <x:v>46226</x:v>
      </x:c>
      <x:c r="N129" t="str">
        <x:v>Debe terminar la operación anterior antes de comenzar</x:v>
      </x:c>
      <x:c r="O129" t="str">
        <x:v>SIMULADO</x:v>
      </x:c>
    </x:row>
    <x:row r="130">
      <x:c r="A130" t="str">
        <x:v>BN-0033-OP01</x:v>
      </x:c>
      <x:c r="B130" t="str">
        <x:v>BN-0033</x:v>
      </x:c>
      <x:c r="C130" t="n">
        <x:v>1</x:v>
      </x:c>
      <x:c r="D130" t="str">
        <x:v>Corte</x:v>
      </x:c>
      <x:c r="E130"/>
      <x:c r="F130" t="str">
        <x:v>Completada</x:v>
      </x:c>
      <x:c r="G130" t="str">
        <x:v>O003</x:v>
      </x:c>
      <x:c r="H130" t="n">
        <x:v>151</x:v>
      </x:c>
      <x:c r="I130" t="n">
        <x:v>140</x:v>
      </x:c>
      <x:c r="J130" t="n">
        <x:f>IF(F130="Completada",0,MAX(0,H130-I130))</x:f>
        <x:v>0</x:v>
      </x:c>
      <x:c r="K130" t="n">
        <x:v>1</x:v>
      </x:c>
      <x:c r="L130" s="18" t="n">
        <x:v>46230</x:v>
      </x:c>
      <x:c r="M130" s="18" t="n">
        <x:v>46230</x:v>
      </x:c>
      <x:c r="N130" t="str">
        <x:v>Inicio autorizado solo con kit liberado</x:v>
      </x:c>
      <x:c r="O130" t="str">
        <x:v>SIMULADO</x:v>
      </x:c>
    </x:row>
    <x:row r="131">
      <x:c r="A131" t="str">
        <x:v>BN-0033-OP02</x:v>
      </x:c>
      <x:c r="B131" t="str">
        <x:v>BN-0033</x:v>
      </x:c>
      <x:c r="C131" t="n">
        <x:v>2</x:v>
      </x:c>
      <x:c r="D131" t="str">
        <x:v>Ensamblaje</x:v>
      </x:c>
      <x:c r="E131" t="str">
        <x:v>BN-0033-OP01</x:v>
      </x:c>
      <x:c r="F131" t="str">
        <x:v>Completada</x:v>
      </x:c>
      <x:c r="G131" t="str">
        <x:v>O005</x:v>
      </x:c>
      <x:c r="H131" t="n">
        <x:v>571</x:v>
      </x:c>
      <x:c r="I131" t="n">
        <x:v>524</x:v>
      </x:c>
      <x:c r="J131" t="n">
        <x:f>IF(F131="Completada",0,MAX(0,H131-I131))</x:f>
        <x:v>0</x:v>
      </x:c>
      <x:c r="K131" t="n">
        <x:v>1</x:v>
      </x:c>
      <x:c r="L131" s="18" t="n">
        <x:v>46231</x:v>
      </x:c>
      <x:c r="M131" s="18" t="n">
        <x:v>46232</x:v>
      </x:c>
      <x:c r="N131" t="str">
        <x:v>Debe terminar la operación anterior antes de comenzar</x:v>
      </x:c>
      <x:c r="O131" t="str">
        <x:v>SIMULADO</x:v>
      </x:c>
    </x:row>
    <x:row r="132">
      <x:c r="A132" t="str">
        <x:v>BN-0033-OP03</x:v>
      </x:c>
      <x:c r="B132" t="str">
        <x:v>BN-0033</x:v>
      </x:c>
      <x:c r="C132" t="n">
        <x:v>3</x:v>
      </x:c>
      <x:c r="D132" t="str">
        <x:v>Acabados y detalles</x:v>
      </x:c>
      <x:c r="E132" t="str">
        <x:v>BN-0033-OP02</x:v>
      </x:c>
      <x:c r="F132" t="str">
        <x:v>Completada</x:v>
      </x:c>
      <x:c r="G132" t="str">
        <x:v>O005</x:v>
      </x:c>
      <x:c r="H132" t="n">
        <x:v>435</x:v>
      </x:c>
      <x:c r="I132" t="n">
        <x:v>395</x:v>
      </x:c>
      <x:c r="J132" t="n">
        <x:f>IF(F132="Completada",0,MAX(0,H132-I132))</x:f>
        <x:v>0</x:v>
      </x:c>
      <x:c r="K132" t="n">
        <x:v>1</x:v>
      </x:c>
      <x:c r="L132" s="18" t="n">
        <x:v>46232</x:v>
      </x:c>
      <x:c r="M132" s="18" t="n">
        <x:v>46233</x:v>
      </x:c>
      <x:c r="N132" t="str">
        <x:v>Debe terminar la operación anterior antes de comenzar</x:v>
      </x:c>
      <x:c r="O132" t="str">
        <x:v>SIMULADO</x:v>
      </x:c>
    </x:row>
    <x:row r="133">
      <x:c r="A133" t="str">
        <x:v>BN-0033-OP04</x:v>
      </x:c>
      <x:c r="B133" t="str">
        <x:v>BN-0033</x:v>
      </x:c>
      <x:c r="C133" t="n">
        <x:v>4</x:v>
      </x:c>
      <x:c r="D133" t="str">
        <x:v>Planchado</x:v>
      </x:c>
      <x:c r="E133" t="str">
        <x:v>BN-0033-OP03</x:v>
      </x:c>
      <x:c r="F133" t="str">
        <x:v>Completada</x:v>
      </x:c>
      <x:c r="G133" t="str">
        <x:v>O005</x:v>
      </x:c>
      <x:c r="H133" t="n">
        <x:v>77</x:v>
      </x:c>
      <x:c r="I133" t="n">
        <x:v>70</x:v>
      </x:c>
      <x:c r="J133" t="n">
        <x:f>IF(F133="Completada",0,MAX(0,H133-I133))</x:f>
        <x:v>0</x:v>
      </x:c>
      <x:c r="K133" t="n">
        <x:v>1</x:v>
      </x:c>
      <x:c r="L133" s="18" t="n">
        <x:v>46233</x:v>
      </x:c>
      <x:c r="M133" s="18" t="n">
        <x:v>46233</x:v>
      </x:c>
      <x:c r="N133" t="str">
        <x:v>Debe terminar la operación anterior antes de comenzar</x:v>
      </x:c>
      <x:c r="O133" t="str">
        <x:v>SIMULADO</x:v>
      </x:c>
    </x:row>
    <x:row r="134">
      <x:c r="A134" t="str">
        <x:v>BN-0034-OP01</x:v>
      </x:c>
      <x:c r="B134" t="str">
        <x:v>BN-0034</x:v>
      </x:c>
      <x:c r="C134" t="n">
        <x:v>1</x:v>
      </x:c>
      <x:c r="D134" t="str">
        <x:v>Corte</x:v>
      </x:c>
      <x:c r="E134"/>
      <x:c r="F134" t="str">
        <x:v>Completada</x:v>
      </x:c>
      <x:c r="G134" t="str">
        <x:v>O001</x:v>
      </x:c>
      <x:c r="H134" t="n">
        <x:v>126</x:v>
      </x:c>
      <x:c r="I134" t="n">
        <x:v>114</x:v>
      </x:c>
      <x:c r="J134" t="n">
        <x:f>IF(F134="Completada",0,MAX(0,H134-I134))</x:f>
        <x:v>0</x:v>
      </x:c>
      <x:c r="K134" t="n">
        <x:v>1</x:v>
      </x:c>
      <x:c r="L134" s="18" t="n">
        <x:v>46216</x:v>
      </x:c>
      <x:c r="M134" s="18" t="n">
        <x:v>46220</x:v>
      </x:c>
      <x:c r="N134" t="str">
        <x:v>Inicio autorizado solo con kit liberado</x:v>
      </x:c>
      <x:c r="O134" t="str">
        <x:v>SIMULADO</x:v>
      </x:c>
    </x:row>
    <x:row r="135">
      <x:c r="A135" t="str">
        <x:v>BN-0034-OP02</x:v>
      </x:c>
      <x:c r="B135" t="str">
        <x:v>BN-0034</x:v>
      </x:c>
      <x:c r="C135" t="n">
        <x:v>2</x:v>
      </x:c>
      <x:c r="D135" t="str">
        <x:v>Ensamblaje</x:v>
      </x:c>
      <x:c r="E135" t="str">
        <x:v>BN-0034-OP01</x:v>
      </x:c>
      <x:c r="F135" t="str">
        <x:v>Completada</x:v>
      </x:c>
      <x:c r="G135" t="str">
        <x:v>O001</x:v>
      </x:c>
      <x:c r="H135" t="n">
        <x:v>639</x:v>
      </x:c>
      <x:c r="I135" t="n">
        <x:v>624</x:v>
      </x:c>
      <x:c r="J135" t="n">
        <x:f>IF(F135="Completada",0,MAX(0,H135-I135))</x:f>
        <x:v>0</x:v>
      </x:c>
      <x:c r="K135" t="n">
        <x:v>1</x:v>
      </x:c>
      <x:c r="L135" s="18" t="n">
        <x:v>46220</x:v>
      </x:c>
      <x:c r="M135" s="18" t="n">
        <x:v>46223</x:v>
      </x:c>
      <x:c r="N135" t="str">
        <x:v>Debe terminar la operación anterior antes de comenzar</x:v>
      </x:c>
      <x:c r="O135" t="str">
        <x:v>SIMULADO</x:v>
      </x:c>
    </x:row>
    <x:row r="136">
      <x:c r="A136" t="str">
        <x:v>BN-0034-OP03</x:v>
      </x:c>
      <x:c r="B136" t="str">
        <x:v>BN-0034</x:v>
      </x:c>
      <x:c r="C136" t="n">
        <x:v>3</x:v>
      </x:c>
      <x:c r="D136" t="str">
        <x:v>Acabados y detalles</x:v>
      </x:c>
      <x:c r="E136" t="str">
        <x:v>BN-0034-OP02</x:v>
      </x:c>
      <x:c r="F136" t="str">
        <x:v>Completada</x:v>
      </x:c>
      <x:c r="G136" t="str">
        <x:v>O003</x:v>
      </x:c>
      <x:c r="H136" t="n">
        <x:v>324</x:v>
      </x:c>
      <x:c r="I136" t="n">
        <x:v>350</x:v>
      </x:c>
      <x:c r="J136" t="n">
        <x:f>IF(F136="Completada",0,MAX(0,H136-I136))</x:f>
        <x:v>0</x:v>
      </x:c>
      <x:c r="K136" t="n">
        <x:v>1</x:v>
      </x:c>
      <x:c r="L136" s="18" t="n">
        <x:v>46223</x:v>
      </x:c>
      <x:c r="M136" s="18" t="n">
        <x:v>46224</x:v>
      </x:c>
      <x:c r="N136" t="str">
        <x:v>Debe terminar la operación anterior antes de comenzar</x:v>
      </x:c>
      <x:c r="O136" t="str">
        <x:v>SIMULADO</x:v>
      </x:c>
    </x:row>
    <x:row r="137">
      <x:c r="A137" t="str">
        <x:v>BN-0034-OP04</x:v>
      </x:c>
      <x:c r="B137" t="str">
        <x:v>BN-0034</x:v>
      </x:c>
      <x:c r="C137" t="n">
        <x:v>4</x:v>
      </x:c>
      <x:c r="D137" t="str">
        <x:v>Planchado</x:v>
      </x:c>
      <x:c r="E137" t="str">
        <x:v>BN-0034-OP03</x:v>
      </x:c>
      <x:c r="F137" t="str">
        <x:v>Completada</x:v>
      </x:c>
      <x:c r="G137" t="str">
        <x:v>O004</x:v>
      </x:c>
      <x:c r="H137" t="n">
        <x:v>89</x:v>
      </x:c>
      <x:c r="I137" t="n">
        <x:v>85</x:v>
      </x:c>
      <x:c r="J137" t="n">
        <x:f>IF(F137="Completada",0,MAX(0,H137-I137))</x:f>
        <x:v>0</x:v>
      </x:c>
      <x:c r="K137" t="n">
        <x:v>1</x:v>
      </x:c>
      <x:c r="L137" s="18" t="n">
        <x:v>46224</x:v>
      </x:c>
      <x:c r="M137" s="18" t="n">
        <x:v>46224</x:v>
      </x:c>
      <x:c r="N137" t="str">
        <x:v>Debe terminar la operación anterior antes de comenzar</x:v>
      </x:c>
      <x:c r="O137" t="str">
        <x:v>SIMULADO</x:v>
      </x:c>
    </x:row>
    <x:row r="138">
      <x:c r="A138" t="str">
        <x:v>BN-0035-OP01</x:v>
      </x:c>
      <x:c r="B138" t="str">
        <x:v>BN-0035</x:v>
      </x:c>
      <x:c r="C138" t="n">
        <x:v>1</x:v>
      </x:c>
      <x:c r="D138" t="str">
        <x:v>Corte</x:v>
      </x:c>
      <x:c r="E138"/>
      <x:c r="F138" t="str">
        <x:v>Completada</x:v>
      </x:c>
      <x:c r="G138" t="str">
        <x:v>O002</x:v>
      </x:c>
      <x:c r="H138" t="n">
        <x:v>251</x:v>
      </x:c>
      <x:c r="I138" t="n">
        <x:v>257</x:v>
      </x:c>
      <x:c r="J138" t="n">
        <x:f>IF(F138="Completada",0,MAX(0,H138-I138))</x:f>
        <x:v>0</x:v>
      </x:c>
      <x:c r="K138" t="n">
        <x:v>1</x:v>
      </x:c>
      <x:c r="L138" s="18" t="n">
        <x:v>46248</x:v>
      </x:c>
      <x:c r="M138" s="18" t="n">
        <x:v>46251</x:v>
      </x:c>
      <x:c r="N138" t="str">
        <x:v>Inicio autorizado solo con kit liberado</x:v>
      </x:c>
      <x:c r="O138" t="str">
        <x:v>SIMULADO</x:v>
      </x:c>
    </x:row>
    <x:row r="139">
      <x:c r="A139" t="str">
        <x:v>BN-0035-OP02</x:v>
      </x:c>
      <x:c r="B139" t="str">
        <x:v>BN-0035</x:v>
      </x:c>
      <x:c r="C139" t="n">
        <x:v>2</x:v>
      </x:c>
      <x:c r="D139" t="str">
        <x:v>Ensamblaje</x:v>
      </x:c>
      <x:c r="E139" t="str">
        <x:v>BN-0035-OP01</x:v>
      </x:c>
      <x:c r="F139" t="str">
        <x:v>Completada</x:v>
      </x:c>
      <x:c r="G139" t="str">
        <x:v>O002</x:v>
      </x:c>
      <x:c r="H139" t="n">
        <x:v>1190</x:v>
      </x:c>
      <x:c r="I139" t="n">
        <x:v>1130</x:v>
      </x:c>
      <x:c r="J139" t="n">
        <x:f>IF(F139="Completada",0,MAX(0,H139-I139))</x:f>
        <x:v>0</x:v>
      </x:c>
      <x:c r="K139" t="n">
        <x:v>1</x:v>
      </x:c>
      <x:c r="L139" s="18" t="n">
        <x:v>46251</x:v>
      </x:c>
      <x:c r="M139" s="18" t="n">
        <x:v>46254</x:v>
      </x:c>
      <x:c r="N139" t="str">
        <x:v>Debe terminar la operación anterior antes de comenzar</x:v>
      </x:c>
      <x:c r="O139" t="str">
        <x:v>SIMULADO</x:v>
      </x:c>
    </x:row>
    <x:row r="140">
      <x:c r="A140" t="str">
        <x:v>BN-0035-OP03</x:v>
      </x:c>
      <x:c r="B140" t="str">
        <x:v>BN-0035</x:v>
      </x:c>
      <x:c r="C140" t="n">
        <x:v>3</x:v>
      </x:c>
      <x:c r="D140" t="str">
        <x:v>Acabados y detalles</x:v>
      </x:c>
      <x:c r="E140" t="str">
        <x:v>BN-0035-OP02</x:v>
      </x:c>
      <x:c r="F140" t="str">
        <x:v>Completada</x:v>
      </x:c>
      <x:c r="G140" t="str">
        <x:v>O004</x:v>
      </x:c>
      <x:c r="H140" t="n">
        <x:v>900</x:v>
      </x:c>
      <x:c r="I140" t="n">
        <x:v>950</x:v>
      </x:c>
      <x:c r="J140" t="n">
        <x:f>IF(F140="Completada",0,MAX(0,H140-I140))</x:f>
        <x:v>0</x:v>
      </x:c>
      <x:c r="K140" t="n">
        <x:v>1</x:v>
      </x:c>
      <x:c r="L140" s="18" t="n">
        <x:v>46254</x:v>
      </x:c>
      <x:c r="M140" s="18" t="n">
        <x:v>46258</x:v>
      </x:c>
      <x:c r="N140" t="str">
        <x:v>Debe terminar la operación anterior antes de comenzar</x:v>
      </x:c>
      <x:c r="O140" t="str">
        <x:v>SIMULADO</x:v>
      </x:c>
    </x:row>
    <x:row r="141">
      <x:c r="A141" t="str">
        <x:v>BN-0035-OP04</x:v>
      </x:c>
      <x:c r="B141" t="str">
        <x:v>BN-0035</x:v>
      </x:c>
      <x:c r="C141" t="n">
        <x:v>4</x:v>
      </x:c>
      <x:c r="D141" t="str">
        <x:v>Planchado</x:v>
      </x:c>
      <x:c r="E141" t="str">
        <x:v>BN-0035-OP03</x:v>
      </x:c>
      <x:c r="F141" t="str">
        <x:v>Completada</x:v>
      </x:c>
      <x:c r="G141" t="str">
        <x:v>O004</x:v>
      </x:c>
      <x:c r="H141" t="n">
        <x:v>106</x:v>
      </x:c>
      <x:c r="I141" t="n">
        <x:v>110</x:v>
      </x:c>
      <x:c r="J141" t="n">
        <x:f>IF(F141="Completada",0,MAX(0,H141-I141))</x:f>
        <x:v>0</x:v>
      </x:c>
      <x:c r="K141" t="n">
        <x:v>1</x:v>
      </x:c>
      <x:c r="L141" s="18" t="n">
        <x:v>46258</x:v>
      </x:c>
      <x:c r="M141" s="18" t="n">
        <x:v>46258</x:v>
      </x:c>
      <x:c r="N141" t="str">
        <x:v>Debe terminar la operación anterior antes de comenzar</x:v>
      </x:c>
      <x:c r="O141" t="str">
        <x:v>SIMULADO</x:v>
      </x:c>
    </x:row>
    <x:row r="142">
      <x:c r="A142" t="str">
        <x:v>BN-0036-OP01</x:v>
      </x:c>
      <x:c r="B142" t="str">
        <x:v>BN-0036</x:v>
      </x:c>
      <x:c r="C142" t="n">
        <x:v>1</x:v>
      </x:c>
      <x:c r="D142" t="str">
        <x:v>Corte</x:v>
      </x:c>
      <x:c r="E142"/>
      <x:c r="F142" t="str">
        <x:v>Completada</x:v>
      </x:c>
      <x:c r="G142" t="str">
        <x:v>O001</x:v>
      </x:c>
      <x:c r="H142" t="n">
        <x:v>209</x:v>
      </x:c>
      <x:c r="I142" t="n">
        <x:v>216</x:v>
      </x:c>
      <x:c r="J142" t="n">
        <x:f>IF(F142="Completada",0,MAX(0,H142-I142))</x:f>
        <x:v>0</x:v>
      </x:c>
      <x:c r="K142" t="n">
        <x:v>1</x:v>
      </x:c>
      <x:c r="L142" s="18" t="n">
        <x:v>46251</x:v>
      </x:c>
      <x:c r="M142" s="18" t="n">
        <x:v>46251</x:v>
      </x:c>
      <x:c r="N142" t="str">
        <x:v>Inicio autorizado solo con kit liberado</x:v>
      </x:c>
      <x:c r="O142" t="str">
        <x:v>SIMULADO</x:v>
      </x:c>
    </x:row>
    <x:row r="143">
      <x:c r="A143" t="str">
        <x:v>BN-0036-OP02</x:v>
      </x:c>
      <x:c r="B143" t="str">
        <x:v>BN-0036</x:v>
      </x:c>
      <x:c r="C143" t="n">
        <x:v>2</x:v>
      </x:c>
      <x:c r="D143" t="str">
        <x:v>Ensamblaje</x:v>
      </x:c>
      <x:c r="E143" t="str">
        <x:v>BN-0036-OP01</x:v>
      </x:c>
      <x:c r="F143" t="str">
        <x:v>Completada</x:v>
      </x:c>
      <x:c r="G143" t="str">
        <x:v>O003</x:v>
      </x:c>
      <x:c r="H143" t="n">
        <x:v>1342</x:v>
      </x:c>
      <x:c r="I143" t="n">
        <x:v>1237</x:v>
      </x:c>
      <x:c r="J143" t="n">
        <x:f>IF(F143="Completada",0,MAX(0,H143-I143))</x:f>
        <x:v>0</x:v>
      </x:c>
      <x:c r="K143" t="n">
        <x:v>1</x:v>
      </x:c>
      <x:c r="L143" s="18" t="n">
        <x:v>46252</x:v>
      </x:c>
      <x:c r="M143" s="18" t="n">
        <x:v>46254</x:v>
      </x:c>
      <x:c r="N143" t="str">
        <x:v>Debe terminar la operación anterior antes de comenzar</x:v>
      </x:c>
      <x:c r="O143" t="str">
        <x:v>SIMULADO</x:v>
      </x:c>
    </x:row>
    <x:row r="144">
      <x:c r="A144" t="str">
        <x:v>BN-0036-OP03</x:v>
      </x:c>
      <x:c r="B144" t="str">
        <x:v>BN-0036</x:v>
      </x:c>
      <x:c r="C144" t="n">
        <x:v>3</x:v>
      </x:c>
      <x:c r="D144" t="str">
        <x:v>Acabados y detalles</x:v>
      </x:c>
      <x:c r="E144" t="str">
        <x:v>BN-0036-OP02</x:v>
      </x:c>
      <x:c r="F144" t="str">
        <x:v>Completada</x:v>
      </x:c>
      <x:c r="G144" t="str">
        <x:v>O003</x:v>
      </x:c>
      <x:c r="H144" t="n">
        <x:v>1053</x:v>
      </x:c>
      <x:c r="I144" t="n">
        <x:v>1003</x:v>
      </x:c>
      <x:c r="J144" t="n">
        <x:f>IF(F144="Completada",0,MAX(0,H144-I144))</x:f>
        <x:v>0</x:v>
      </x:c>
      <x:c r="K144" t="n">
        <x:v>1</x:v>
      </x:c>
      <x:c r="L144" s="18" t="n">
        <x:v>46254</x:v>
      </x:c>
      <x:c r="M144" s="18" t="n">
        <x:v>46259</x:v>
      </x:c>
      <x:c r="N144" t="str">
        <x:v>Debe terminar la operación anterior antes de comenzar</x:v>
      </x:c>
      <x:c r="O144" t="str">
        <x:v>SIMULADO</x:v>
      </x:c>
    </x:row>
    <x:row r="145">
      <x:c r="A145" t="str">
        <x:v>BN-0036-OP04</x:v>
      </x:c>
      <x:c r="B145" t="str">
        <x:v>BN-0036</x:v>
      </x:c>
      <x:c r="C145" t="n">
        <x:v>4</x:v>
      </x:c>
      <x:c r="D145" t="str">
        <x:v>Planchado</x:v>
      </x:c>
      <x:c r="E145" t="str">
        <x:v>BN-0036-OP03</x:v>
      </x:c>
      <x:c r="F145" t="str">
        <x:v>Completada</x:v>
      </x:c>
      <x:c r="G145" t="str">
        <x:v>O005</x:v>
      </x:c>
      <x:c r="H145" t="n">
        <x:v>134</x:v>
      </x:c>
      <x:c r="I145" t="n">
        <x:v>138</x:v>
      </x:c>
      <x:c r="J145" t="n">
        <x:f>IF(F145="Completada",0,MAX(0,H145-I145))</x:f>
        <x:v>0</x:v>
      </x:c>
      <x:c r="K145" t="n">
        <x:v>1</x:v>
      </x:c>
      <x:c r="L145" s="18" t="n">
        <x:v>46259</x:v>
      </x:c>
      <x:c r="M145" s="18" t="n">
        <x:v>46259</x:v>
      </x:c>
      <x:c r="N145" t="str">
        <x:v>Debe terminar la operación anterior antes de comenzar</x:v>
      </x:c>
      <x:c r="O145" t="str">
        <x:v>SIMULADO</x:v>
      </x:c>
    </x:row>
    <x:row r="146">
      <x:c r="A146" t="str">
        <x:v>BN-0037-OP01</x:v>
      </x:c>
      <x:c r="B146" t="str">
        <x:v>BN-0037</x:v>
      </x:c>
      <x:c r="C146" t="n">
        <x:v>1</x:v>
      </x:c>
      <x:c r="D146" t="str">
        <x:v>Corte</x:v>
      </x:c>
      <x:c r="E146"/>
      <x:c r="F146" t="str">
        <x:v>Completada</x:v>
      </x:c>
      <x:c r="G146" t="str">
        <x:v>O001</x:v>
      </x:c>
      <x:c r="H146" t="n">
        <x:v>86</x:v>
      </x:c>
      <x:c r="I146" t="n">
        <x:v>89</x:v>
      </x:c>
      <x:c r="J146" t="n">
        <x:f>IF(F146="Completada",0,MAX(0,H146-I146))</x:f>
        <x:v>0</x:v>
      </x:c>
      <x:c r="K146" t="n">
        <x:v>1</x:v>
      </x:c>
      <x:c r="L146" s="18" t="n">
        <x:v>46246</x:v>
      </x:c>
      <x:c r="M146" s="18" t="n">
        <x:v>46246</x:v>
      </x:c>
      <x:c r="N146" t="str">
        <x:v>Inicio autorizado solo con kit liberado</x:v>
      </x:c>
      <x:c r="O146" t="str">
        <x:v>SIMULADO</x:v>
      </x:c>
    </x:row>
    <x:row r="147">
      <x:c r="A147" t="str">
        <x:v>BN-0037-OP02</x:v>
      </x:c>
      <x:c r="B147" t="str">
        <x:v>BN-0037</x:v>
      </x:c>
      <x:c r="C147" t="n">
        <x:v>2</x:v>
      </x:c>
      <x:c r="D147" t="str">
        <x:v>Ensamblaje</x:v>
      </x:c>
      <x:c r="E147" t="str">
        <x:v>BN-0037-OP01</x:v>
      </x:c>
      <x:c r="F147" t="str">
        <x:v>Completada</x:v>
      </x:c>
      <x:c r="G147" t="str">
        <x:v>O005</x:v>
      </x:c>
      <x:c r="H147" t="n">
        <x:v>519</x:v>
      </x:c>
      <x:c r="I147" t="n">
        <x:v>511</x:v>
      </x:c>
      <x:c r="J147" t="n">
        <x:f>IF(F147="Completada",0,MAX(0,H147-I147))</x:f>
        <x:v>0</x:v>
      </x:c>
      <x:c r="K147" t="n">
        <x:v>1</x:v>
      </x:c>
      <x:c r="L147" s="18" t="n">
        <x:v>46246</x:v>
      </x:c>
      <x:c r="M147" s="18" t="n">
        <x:v>46247</x:v>
      </x:c>
      <x:c r="N147" t="str">
        <x:v>Debe terminar la operación anterior antes de comenzar</x:v>
      </x:c>
      <x:c r="O147" t="str">
        <x:v>SIMULADO</x:v>
      </x:c>
    </x:row>
    <x:row r="148">
      <x:c r="A148" t="str">
        <x:v>BN-0037-OP03</x:v>
      </x:c>
      <x:c r="B148" t="str">
        <x:v>BN-0037</x:v>
      </x:c>
      <x:c r="C148" t="n">
        <x:v>3</x:v>
      </x:c>
      <x:c r="D148" t="str">
        <x:v>Acabados y detalles</x:v>
      </x:c>
      <x:c r="E148" t="str">
        <x:v>BN-0037-OP02</x:v>
      </x:c>
      <x:c r="F148" t="str">
        <x:v>Completada</x:v>
      </x:c>
      <x:c r="G148" t="str">
        <x:v>O003</x:v>
      </x:c>
      <x:c r="H148" t="n">
        <x:v>311</x:v>
      </x:c>
      <x:c r="I148" t="n">
        <x:v>303</x:v>
      </x:c>
      <x:c r="J148" t="n">
        <x:f>IF(F148="Completada",0,MAX(0,H148-I148))</x:f>
        <x:v>0</x:v>
      </x:c>
      <x:c r="K148" t="n">
        <x:v>1</x:v>
      </x:c>
      <x:c r="L148" s="18" t="n">
        <x:v>46248</x:v>
      </x:c>
      <x:c r="M148" s="18" t="n">
        <x:v>46248</x:v>
      </x:c>
      <x:c r="N148" t="str">
        <x:v>Debe terminar la operación anterior antes de comenzar</x:v>
      </x:c>
      <x:c r="O148" t="str">
        <x:v>SIMULADO</x:v>
      </x:c>
    </x:row>
    <x:row r="149">
      <x:c r="A149" t="str">
        <x:v>BN-0037-OP04</x:v>
      </x:c>
      <x:c r="B149" t="str">
        <x:v>BN-0037</x:v>
      </x:c>
      <x:c r="C149" t="n">
        <x:v>4</x:v>
      </x:c>
      <x:c r="D149" t="str">
        <x:v>Planchado</x:v>
      </x:c>
      <x:c r="E149" t="str">
        <x:v>BN-0037-OP03</x:v>
      </x:c>
      <x:c r="F149" t="str">
        <x:v>Completada</x:v>
      </x:c>
      <x:c r="G149" t="str">
        <x:v>O005</x:v>
      </x:c>
      <x:c r="H149" t="n">
        <x:v>81</x:v>
      </x:c>
      <x:c r="I149" t="n">
        <x:v>74</x:v>
      </x:c>
      <x:c r="J149" t="n">
        <x:f>IF(F149="Completada",0,MAX(0,H149-I149))</x:f>
        <x:v>0</x:v>
      </x:c>
      <x:c r="K149" t="n">
        <x:v>1</x:v>
      </x:c>
      <x:c r="L149" s="18" t="n">
        <x:v>46248</x:v>
      </x:c>
      <x:c r="M149" s="18" t="n">
        <x:v>46248</x:v>
      </x:c>
      <x:c r="N149" t="str">
        <x:v>Debe terminar la operación anterior antes de comenzar</x:v>
      </x:c>
      <x:c r="O149" t="str">
        <x:v>SIMULADO</x:v>
      </x:c>
    </x:row>
    <x:row r="150">
      <x:c r="A150" t="str">
        <x:v>BN-0038-OP01</x:v>
      </x:c>
      <x:c r="B150" t="str">
        <x:v>BN-0038</x:v>
      </x:c>
      <x:c r="C150" t="n">
        <x:v>1</x:v>
      </x:c>
      <x:c r="D150" t="str">
        <x:v>Corte</x:v>
      </x:c>
      <x:c r="E150"/>
      <x:c r="F150" t="str">
        <x:v>Completada</x:v>
      </x:c>
      <x:c r="G150" t="str">
        <x:v>O001</x:v>
      </x:c>
      <x:c r="H150" t="n">
        <x:v>86</x:v>
      </x:c>
      <x:c r="I150" t="n">
        <x:v>93</x:v>
      </x:c>
      <x:c r="J150" t="n">
        <x:f>IF(F150="Completada",0,MAX(0,H150-I150))</x:f>
        <x:v>0</x:v>
      </x:c>
      <x:c r="K150" t="n">
        <x:v>1</x:v>
      </x:c>
      <x:c r="L150" s="18" t="n">
        <x:v>46246</x:v>
      </x:c>
      <x:c r="M150" s="18" t="n">
        <x:v>46246</x:v>
      </x:c>
      <x:c r="N150" t="str">
        <x:v>Inicio autorizado solo con kit liberado</x:v>
      </x:c>
      <x:c r="O150" t="str">
        <x:v>SIMULADO</x:v>
      </x:c>
    </x:row>
    <x:row r="151">
      <x:c r="A151" t="str">
        <x:v>BN-0038-OP02</x:v>
      </x:c>
      <x:c r="B151" t="str">
        <x:v>BN-0038</x:v>
      </x:c>
      <x:c r="C151" t="n">
        <x:v>2</x:v>
      </x:c>
      <x:c r="D151" t="str">
        <x:v>Ensamblaje</x:v>
      </x:c>
      <x:c r="E151" t="str">
        <x:v>BN-0038-OP01</x:v>
      </x:c>
      <x:c r="F151" t="str">
        <x:v>Completada</x:v>
      </x:c>
      <x:c r="G151" t="str">
        <x:v>O001</x:v>
      </x:c>
      <x:c r="H151" t="n">
        <x:v>476</x:v>
      </x:c>
      <x:c r="I151" t="n">
        <x:v>500</x:v>
      </x:c>
      <x:c r="J151" t="n">
        <x:f>IF(F151="Completada",0,MAX(0,H151-I151))</x:f>
        <x:v>0</x:v>
      </x:c>
      <x:c r="K151" t="n">
        <x:v>1</x:v>
      </x:c>
      <x:c r="L151" s="18" t="n">
        <x:v>46246</x:v>
      </x:c>
      <x:c r="M151" s="18" t="n">
        <x:v>46248</x:v>
      </x:c>
      <x:c r="N151" t="str">
        <x:v>Debe terminar la operación anterior antes de comenzar</x:v>
      </x:c>
      <x:c r="O151" t="str">
        <x:v>SIMULADO</x:v>
      </x:c>
    </x:row>
    <x:row r="152">
      <x:c r="A152" t="str">
        <x:v>BN-0038-OP03</x:v>
      </x:c>
      <x:c r="B152" t="str">
        <x:v>BN-0038</x:v>
      </x:c>
      <x:c r="C152" t="n">
        <x:v>3</x:v>
      </x:c>
      <x:c r="D152" t="str">
        <x:v>Acabados y detalles</x:v>
      </x:c>
      <x:c r="E152" t="str">
        <x:v>BN-0038-OP02</x:v>
      </x:c>
      <x:c r="F152" t="str">
        <x:v>Completada</x:v>
      </x:c>
      <x:c r="G152" t="str">
        <x:v>O001</x:v>
      </x:c>
      <x:c r="H152" t="n">
        <x:v>337</x:v>
      </x:c>
      <x:c r="I152" t="n">
        <x:v>353</x:v>
      </x:c>
      <x:c r="J152" t="n">
        <x:f>IF(F152="Completada",0,MAX(0,H152-I152))</x:f>
        <x:v>0</x:v>
      </x:c>
      <x:c r="K152" t="n">
        <x:v>1</x:v>
      </x:c>
      <x:c r="L152" s="18" t="n">
        <x:v>46248</x:v>
      </x:c>
      <x:c r="M152" s="18" t="n">
        <x:v>46251</x:v>
      </x:c>
      <x:c r="N152" t="str">
        <x:v>Debe terminar la operación anterior antes de comenzar</x:v>
      </x:c>
      <x:c r="O152" t="str">
        <x:v>SIMULADO</x:v>
      </x:c>
    </x:row>
    <x:row r="153">
      <x:c r="A153" t="str">
        <x:v>BN-0038-OP04</x:v>
      </x:c>
      <x:c r="B153" t="str">
        <x:v>BN-0038</x:v>
      </x:c>
      <x:c r="C153" t="n">
        <x:v>4</x:v>
      </x:c>
      <x:c r="D153" t="str">
        <x:v>Planchado</x:v>
      </x:c>
      <x:c r="E153" t="str">
        <x:v>BN-0038-OP03</x:v>
      </x:c>
      <x:c r="F153" t="str">
        <x:v>Completada</x:v>
      </x:c>
      <x:c r="G153" t="str">
        <x:v>O005</x:v>
      </x:c>
      <x:c r="H153" t="n">
        <x:v>57</x:v>
      </x:c>
      <x:c r="I153" t="n">
        <x:v>58</x:v>
      </x:c>
      <x:c r="J153" t="n">
        <x:f>IF(F153="Completada",0,MAX(0,H153-I153))</x:f>
        <x:v>0</x:v>
      </x:c>
      <x:c r="K153" t="n">
        <x:v>1</x:v>
      </x:c>
      <x:c r="L153" s="18" t="n">
        <x:v>46251</x:v>
      </x:c>
      <x:c r="M153" s="18" t="n">
        <x:v>46251</x:v>
      </x:c>
      <x:c r="N153" t="str">
        <x:v>Debe terminar la operación anterior antes de comenzar</x:v>
      </x:c>
      <x:c r="O153" t="str">
        <x:v>SIMULADO</x:v>
      </x:c>
    </x:row>
    <x:row r="154">
      <x:c r="A154" t="str">
        <x:v>BN-0039-OP01</x:v>
      </x:c>
      <x:c r="B154" t="str">
        <x:v>BN-0039</x:v>
      </x:c>
      <x:c r="C154" t="n">
        <x:v>1</x:v>
      </x:c>
      <x:c r="D154" t="str">
        <x:v>Corte</x:v>
      </x:c>
      <x:c r="E154"/>
      <x:c r="F154" t="str">
        <x:v>Completada</x:v>
      </x:c>
      <x:c r="G154" t="str">
        <x:v>O003</x:v>
      </x:c>
      <x:c r="H154" t="n">
        <x:v>257</x:v>
      </x:c>
      <x:c r="I154" t="n">
        <x:v>259</x:v>
      </x:c>
      <x:c r="J154" t="n">
        <x:f>IF(F154="Completada",0,MAX(0,H154-I154))</x:f>
        <x:v>0</x:v>
      </x:c>
      <x:c r="K154" t="n">
        <x:v>1</x:v>
      </x:c>
      <x:c r="L154" s="18" t="n">
        <x:v>46234</x:v>
      </x:c>
      <x:c r="M154" s="18" t="n">
        <x:v>46237</x:v>
      </x:c>
      <x:c r="N154" t="str">
        <x:v>Inicio autorizado solo con kit liberado</x:v>
      </x:c>
      <x:c r="O154" t="str">
        <x:v>SIMULADO</x:v>
      </x:c>
    </x:row>
    <x:row r="155">
      <x:c r="A155" t="str">
        <x:v>BN-0039-OP02</x:v>
      </x:c>
      <x:c r="B155" t="str">
        <x:v>BN-0039</x:v>
      </x:c>
      <x:c r="C155" t="n">
        <x:v>2</x:v>
      </x:c>
      <x:c r="D155" t="str">
        <x:v>Ensamblaje</x:v>
      </x:c>
      <x:c r="E155" t="str">
        <x:v>BN-0039-OP01</x:v>
      </x:c>
      <x:c r="F155" t="str">
        <x:v>Completada</x:v>
      </x:c>
      <x:c r="G155" t="str">
        <x:v>O003</x:v>
      </x:c>
      <x:c r="H155" t="n">
        <x:v>972</x:v>
      </x:c>
      <x:c r="I155" t="n">
        <x:v>912</x:v>
      </x:c>
      <x:c r="J155" t="n">
        <x:f>IF(F155="Completada",0,MAX(0,H155-I155))</x:f>
        <x:v>0</x:v>
      </x:c>
      <x:c r="K155" t="n">
        <x:v>1</x:v>
      </x:c>
      <x:c r="L155" s="18" t="n">
        <x:v>46237</x:v>
      </x:c>
      <x:c r="M155" s="18" t="n">
        <x:v>46239</x:v>
      </x:c>
      <x:c r="N155" t="str">
        <x:v>Debe terminar la operación anterior antes de comenzar</x:v>
      </x:c>
      <x:c r="O155" t="str">
        <x:v>SIMULADO</x:v>
      </x:c>
    </x:row>
    <x:row r="156">
      <x:c r="A156" t="str">
        <x:v>BN-0039-OP03</x:v>
      </x:c>
      <x:c r="B156" t="str">
        <x:v>BN-0039</x:v>
      </x:c>
      <x:c r="C156" t="n">
        <x:v>3</x:v>
      </x:c>
      <x:c r="D156" t="str">
        <x:v>Acabados y detalles</x:v>
      </x:c>
      <x:c r="E156" t="str">
        <x:v>BN-0039-OP02</x:v>
      </x:c>
      <x:c r="F156" t="str">
        <x:v>Completada</x:v>
      </x:c>
      <x:c r="G156" t="str">
        <x:v>O003</x:v>
      </x:c>
      <x:c r="H156" t="n">
        <x:v>592</x:v>
      </x:c>
      <x:c r="I156" t="n">
        <x:v>611</x:v>
      </x:c>
      <x:c r="J156" t="n">
        <x:f>IF(F156="Completada",0,MAX(0,H156-I156))</x:f>
        <x:v>0</x:v>
      </x:c>
      <x:c r="K156" t="n">
        <x:v>1</x:v>
      </x:c>
      <x:c r="L156" s="18" t="n">
        <x:v>46239</x:v>
      </x:c>
      <x:c r="M156" s="18" t="n">
        <x:v>46240</x:v>
      </x:c>
      <x:c r="N156" t="str">
        <x:v>Debe terminar la operación anterior antes de comenzar</x:v>
      </x:c>
      <x:c r="O156" t="str">
        <x:v>SIMULADO</x:v>
      </x:c>
    </x:row>
    <x:row r="157">
      <x:c r="A157" t="str">
        <x:v>BN-0039-OP04</x:v>
      </x:c>
      <x:c r="B157" t="str">
        <x:v>BN-0039</x:v>
      </x:c>
      <x:c r="C157" t="n">
        <x:v>4</x:v>
      </x:c>
      <x:c r="D157" t="str">
        <x:v>Planchado</x:v>
      </x:c>
      <x:c r="E157" t="str">
        <x:v>BN-0039-OP03</x:v>
      </x:c>
      <x:c r="F157" t="str">
        <x:v>Completada</x:v>
      </x:c>
      <x:c r="G157" t="str">
        <x:v>O005</x:v>
      </x:c>
      <x:c r="H157" t="n">
        <x:v>115</x:v>
      </x:c>
      <x:c r="I157" t="n">
        <x:v>104</x:v>
      </x:c>
      <x:c r="J157" t="n">
        <x:f>IF(F157="Completada",0,MAX(0,H157-I157))</x:f>
        <x:v>0</x:v>
      </x:c>
      <x:c r="K157" t="n">
        <x:v>1</x:v>
      </x:c>
      <x:c r="L157" s="18" t="n">
        <x:v>46240</x:v>
      </x:c>
      <x:c r="M157" s="18" t="n">
        <x:v>46240</x:v>
      </x:c>
      <x:c r="N157" t="str">
        <x:v>Debe terminar la operación anterior antes de comenzar</x:v>
      </x:c>
      <x:c r="O157" t="str">
        <x:v>SIMULADO</x:v>
      </x:c>
    </x:row>
    <x:row r="158">
      <x:c r="A158" t="str">
        <x:v>BN-0040-OP01</x:v>
      </x:c>
      <x:c r="B158" t="str">
        <x:v>BN-0040</x:v>
      </x:c>
      <x:c r="C158" t="n">
        <x:v>1</x:v>
      </x:c>
      <x:c r="D158" t="str">
        <x:v>Corte</x:v>
      </x:c>
      <x:c r="E158"/>
      <x:c r="F158" t="str">
        <x:v>Completada</x:v>
      </x:c>
      <x:c r="G158" t="str">
        <x:v>O004</x:v>
      </x:c>
      <x:c r="H158" t="n">
        <x:v>164</x:v>
      </x:c>
      <x:c r="I158" t="n">
        <x:v>161</x:v>
      </x:c>
      <x:c r="J158" t="n">
        <x:f>IF(F158="Completada",0,MAX(0,H158-I158))</x:f>
        <x:v>0</x:v>
      </x:c>
      <x:c r="K158" t="n">
        <x:v>2</x:v>
      </x:c>
      <x:c r="L158" s="18" t="n">
        <x:v>46211</x:v>
      </x:c>
      <x:c r="M158" s="18" t="n">
        <x:v>46211</x:v>
      </x:c>
      <x:c r="N158" t="str">
        <x:v>Inicio autorizado solo con kit liberado</x:v>
      </x:c>
      <x:c r="O158" t="str">
        <x:v>SIMULADO</x:v>
      </x:c>
    </x:row>
    <x:row r="159">
      <x:c r="A159" t="str">
        <x:v>BN-0040-OP02</x:v>
      </x:c>
      <x:c r="B159" t="str">
        <x:v>BN-0040</x:v>
      </x:c>
      <x:c r="C159" t="n">
        <x:v>2</x:v>
      </x:c>
      <x:c r="D159" t="str">
        <x:v>Ensamblaje</x:v>
      </x:c>
      <x:c r="E159" t="str">
        <x:v>BN-0040-OP01</x:v>
      </x:c>
      <x:c r="F159" t="str">
        <x:v>Completada</x:v>
      </x:c>
      <x:c r="G159" t="str">
        <x:v>O002</x:v>
      </x:c>
      <x:c r="H159" t="n">
        <x:v>699</x:v>
      </x:c>
      <x:c r="I159" t="n">
        <x:v>710</x:v>
      </x:c>
      <x:c r="J159" t="n">
        <x:f>IF(F159="Completada",0,MAX(0,H159-I159))</x:f>
        <x:v>0</x:v>
      </x:c>
      <x:c r="K159" t="n">
        <x:v>2</x:v>
      </x:c>
      <x:c r="L159" s="18" t="n">
        <x:v>46213</x:v>
      </x:c>
      <x:c r="M159" s="18" t="n">
        <x:v>46217</x:v>
      </x:c>
      <x:c r="N159" t="str">
        <x:v>Debe terminar la operación anterior antes de comenzar</x:v>
      </x:c>
      <x:c r="O159" t="str">
        <x:v>SIMULADO</x:v>
      </x:c>
    </x:row>
    <x:row r="160">
      <x:c r="A160" t="str">
        <x:v>BN-0040-OP03</x:v>
      </x:c>
      <x:c r="B160" t="str">
        <x:v>BN-0040</x:v>
      </x:c>
      <x:c r="C160" t="n">
        <x:v>3</x:v>
      </x:c>
      <x:c r="D160" t="str">
        <x:v>Acabados y detalles</x:v>
      </x:c>
      <x:c r="E160" t="str">
        <x:v>BN-0040-OP02</x:v>
      </x:c>
      <x:c r="F160" t="str">
        <x:v>Completada</x:v>
      </x:c>
      <x:c r="G160" t="str">
        <x:v>O005</x:v>
      </x:c>
      <x:c r="H160" t="n">
        <x:v>617</x:v>
      </x:c>
      <x:c r="I160" t="n">
        <x:v>577</x:v>
      </x:c>
      <x:c r="J160" t="n">
        <x:f>IF(F160="Completada",0,MAX(0,H160-I160))</x:f>
        <x:v>0</x:v>
      </x:c>
      <x:c r="K160" t="n">
        <x:v>2</x:v>
      </x:c>
      <x:c r="L160" s="18" t="n">
        <x:v>46217</x:v>
      </x:c>
      <x:c r="M160" s="18" t="n">
        <x:v>46218</x:v>
      </x:c>
      <x:c r="N160" t="str">
        <x:v>Debe terminar la operación anterior antes de comenzar</x:v>
      </x:c>
      <x:c r="O160" t="str">
        <x:v>SIMULADO</x:v>
      </x:c>
    </x:row>
    <x:row r="161">
      <x:c r="A161" t="str">
        <x:v>BN-0040-OP04</x:v>
      </x:c>
      <x:c r="B161" t="str">
        <x:v>BN-0040</x:v>
      </x:c>
      <x:c r="C161" t="n">
        <x:v>4</x:v>
      </x:c>
      <x:c r="D161" t="str">
        <x:v>Planchado</x:v>
      </x:c>
      <x:c r="E161" t="str">
        <x:v>BN-0040-OP03</x:v>
      </x:c>
      <x:c r="F161" t="str">
        <x:v>Completada</x:v>
      </x:c>
      <x:c r="G161" t="str">
        <x:v>O005</x:v>
      </x:c>
      <x:c r="H161" t="n">
        <x:v>109</x:v>
      </x:c>
      <x:c r="I161" t="n">
        <x:v>117</x:v>
      </x:c>
      <x:c r="J161" t="n">
        <x:f>IF(F161="Completada",0,MAX(0,H161-I161))</x:f>
        <x:v>0</x:v>
      </x:c>
      <x:c r="K161" t="n">
        <x:v>2</x:v>
      </x:c>
      <x:c r="L161" s="18" t="n">
        <x:v>46218</x:v>
      </x:c>
      <x:c r="M161" s="18" t="n">
        <x:v>46218</x:v>
      </x:c>
      <x:c r="N161" t="str">
        <x:v>Debe terminar la operación anterior antes de comenzar</x:v>
      </x:c>
      <x:c r="O161" t="str">
        <x:v>SIMULADO</x:v>
      </x:c>
    </x:row>
    <x:row r="162">
      <x:c r="A162" t="str">
        <x:v>BN-0041-OP01</x:v>
      </x:c>
      <x:c r="B162" t="str">
        <x:v>BN-0041</x:v>
      </x:c>
      <x:c r="C162" t="n">
        <x:v>1</x:v>
      </x:c>
      <x:c r="D162" t="str">
        <x:v>Corte</x:v>
      </x:c>
      <x:c r="E162"/>
      <x:c r="F162" t="str">
        <x:v>Completada</x:v>
      </x:c>
      <x:c r="G162" t="str">
        <x:v>O005</x:v>
      </x:c>
      <x:c r="H162" t="n">
        <x:v>145</x:v>
      </x:c>
      <x:c r="I162" t="n">
        <x:v>140</x:v>
      </x:c>
      <x:c r="J162" t="n">
        <x:f>IF(F162="Completada",0,MAX(0,H162-I162))</x:f>
        <x:v>0</x:v>
      </x:c>
      <x:c r="K162" t="n">
        <x:v>1</x:v>
      </x:c>
      <x:c r="L162" s="18" t="n">
        <x:v>46210</x:v>
      </x:c>
      <x:c r="M162" s="18" t="n">
        <x:v>46210</x:v>
      </x:c>
      <x:c r="N162" t="str">
        <x:v>Inicio autorizado solo con kit liberado</x:v>
      </x:c>
      <x:c r="O162" t="str">
        <x:v>SIMULADO</x:v>
      </x:c>
    </x:row>
    <x:row r="163">
      <x:c r="A163" t="str">
        <x:v>BN-0041-OP02</x:v>
      </x:c>
      <x:c r="B163" t="str">
        <x:v>BN-0041</x:v>
      </x:c>
      <x:c r="C163" t="n">
        <x:v>2</x:v>
      </x:c>
      <x:c r="D163" t="str">
        <x:v>Ensamblaje</x:v>
      </x:c>
      <x:c r="E163" t="str">
        <x:v>BN-0041-OP01</x:v>
      </x:c>
      <x:c r="F163" t="str">
        <x:v>Completada</x:v>
      </x:c>
      <x:c r="G163" t="str">
        <x:v>O003</x:v>
      </x:c>
      <x:c r="H163" t="n">
        <x:v>508</x:v>
      </x:c>
      <x:c r="I163" t="n">
        <x:v>496</x:v>
      </x:c>
      <x:c r="J163" t="n">
        <x:f>IF(F163="Completada",0,MAX(0,H163-I163))</x:f>
        <x:v>0</x:v>
      </x:c>
      <x:c r="K163" t="n">
        <x:v>1</x:v>
      </x:c>
      <x:c r="L163" s="18" t="n">
        <x:v>46211</x:v>
      </x:c>
      <x:c r="M163" s="18" t="n">
        <x:v>46212</x:v>
      </x:c>
      <x:c r="N163" t="str">
        <x:v>Debe terminar la operación anterior antes de comenzar</x:v>
      </x:c>
      <x:c r="O163" t="str">
        <x:v>SIMULADO</x:v>
      </x:c>
    </x:row>
    <x:row r="164">
      <x:c r="A164" t="str">
        <x:v>BN-0041-OP03</x:v>
      </x:c>
      <x:c r="B164" t="str">
        <x:v>BN-0041</x:v>
      </x:c>
      <x:c r="C164" t="n">
        <x:v>3</x:v>
      </x:c>
      <x:c r="D164" t="str">
        <x:v>Acabados y detalles</x:v>
      </x:c>
      <x:c r="E164" t="str">
        <x:v>BN-0041-OP02</x:v>
      </x:c>
      <x:c r="F164" t="str">
        <x:v>Completada</x:v>
      </x:c>
      <x:c r="G164" t="str">
        <x:v>O002</x:v>
      </x:c>
      <x:c r="H164" t="n">
        <x:v>483</x:v>
      </x:c>
      <x:c r="I164" t="n">
        <x:v>473</x:v>
      </x:c>
      <x:c r="J164" t="n">
        <x:f>IF(F164="Completada",0,MAX(0,H164-I164))</x:f>
        <x:v>0</x:v>
      </x:c>
      <x:c r="K164" t="n">
        <x:v>1</x:v>
      </x:c>
      <x:c r="L164" s="18" t="n">
        <x:v>46212</x:v>
      </x:c>
      <x:c r="M164" s="18" t="n">
        <x:v>46213</x:v>
      </x:c>
      <x:c r="N164" t="str">
        <x:v>Debe terminar la operación anterior antes de comenzar</x:v>
      </x:c>
      <x:c r="O164" t="str">
        <x:v>SIMULADO</x:v>
      </x:c>
    </x:row>
    <x:row r="165">
      <x:c r="A165" t="str">
        <x:v>BN-0041-OP04</x:v>
      </x:c>
      <x:c r="B165" t="str">
        <x:v>BN-0041</x:v>
      </x:c>
      <x:c r="C165" t="n">
        <x:v>4</x:v>
      </x:c>
      <x:c r="D165" t="str">
        <x:v>Planchado</x:v>
      </x:c>
      <x:c r="E165" t="str">
        <x:v>BN-0041-OP03</x:v>
      </x:c>
      <x:c r="F165" t="str">
        <x:v>Completada</x:v>
      </x:c>
      <x:c r="G165" t="str">
        <x:v>O004</x:v>
      </x:c>
      <x:c r="H165" t="n">
        <x:v>84</x:v>
      </x:c>
      <x:c r="I165" t="n">
        <x:v>77</x:v>
      </x:c>
      <x:c r="J165" t="n">
        <x:f>IF(F165="Completada",0,MAX(0,H165-I165))</x:f>
        <x:v>0</x:v>
      </x:c>
      <x:c r="K165" t="n">
        <x:v>1</x:v>
      </x:c>
      <x:c r="L165" s="18" t="n">
        <x:v>46213</x:v>
      </x:c>
      <x:c r="M165" s="18" t="n">
        <x:v>46213</x:v>
      </x:c>
      <x:c r="N165" t="str">
        <x:v>Debe terminar la operación anterior antes de comenzar</x:v>
      </x:c>
      <x:c r="O165" t="str">
        <x:v>SIMULADO</x:v>
      </x:c>
    </x:row>
    <x:row r="166">
      <x:c r="A166" t="str">
        <x:v>BN-0042-OP01</x:v>
      </x:c>
      <x:c r="B166" t="str">
        <x:v>BN-0042</x:v>
      </x:c>
      <x:c r="C166" t="n">
        <x:v>1</x:v>
      </x:c>
      <x:c r="D166" t="str">
        <x:v>Corte</x:v>
      </x:c>
      <x:c r="E166"/>
      <x:c r="F166" t="str">
        <x:v>Completada</x:v>
      </x:c>
      <x:c r="G166" t="str">
        <x:v>O004</x:v>
      </x:c>
      <x:c r="H166" t="n">
        <x:v>249</x:v>
      </x:c>
      <x:c r="I166" t="n">
        <x:v>239</x:v>
      </x:c>
      <x:c r="J166" t="n">
        <x:f>IF(F166="Completada",0,MAX(0,H166-I166))</x:f>
        <x:v>0</x:v>
      </x:c>
      <x:c r="K166" t="n">
        <x:v>1</x:v>
      </x:c>
      <x:c r="L166" s="18" t="n">
        <x:v>46220</x:v>
      </x:c>
      <x:c r="M166" s="18" t="n">
        <x:v>46223</x:v>
      </x:c>
      <x:c r="N166" t="str">
        <x:v>Inicio autorizado solo con kit liberado</x:v>
      </x:c>
      <x:c r="O166" t="str">
        <x:v>SIMULADO</x:v>
      </x:c>
    </x:row>
    <x:row r="167">
      <x:c r="A167" t="str">
        <x:v>BN-0042-OP02</x:v>
      </x:c>
      <x:c r="B167" t="str">
        <x:v>BN-0042</x:v>
      </x:c>
      <x:c r="C167" t="n">
        <x:v>2</x:v>
      </x:c>
      <x:c r="D167" t="str">
        <x:v>Ensamblaje</x:v>
      </x:c>
      <x:c r="E167" t="str">
        <x:v>BN-0042-OP01</x:v>
      </x:c>
      <x:c r="F167" t="str">
        <x:v>Completada</x:v>
      </x:c>
      <x:c r="G167" t="str">
        <x:v>O001</x:v>
      </x:c>
      <x:c r="H167" t="n">
        <x:v>1380</x:v>
      </x:c>
      <x:c r="I167" t="n">
        <x:v>1421</x:v>
      </x:c>
      <x:c r="J167" t="n">
        <x:f>IF(F167="Completada",0,MAX(0,H167-I167))</x:f>
        <x:v>0</x:v>
      </x:c>
      <x:c r="K167" t="n">
        <x:v>1</x:v>
      </x:c>
      <x:c r="L167" s="18" t="n">
        <x:v>46223</x:v>
      </x:c>
      <x:c r="M167" s="18" t="n">
        <x:v>46226</x:v>
      </x:c>
      <x:c r="N167" t="str">
        <x:v>Debe terminar la operación anterior antes de comenzar</x:v>
      </x:c>
      <x:c r="O167" t="str">
        <x:v>SIMULADO</x:v>
      </x:c>
    </x:row>
    <x:row r="168">
      <x:c r="A168" t="str">
        <x:v>BN-0042-OP03</x:v>
      </x:c>
      <x:c r="B168" t="str">
        <x:v>BN-0042</x:v>
      </x:c>
      <x:c r="C168" t="n">
        <x:v>3</x:v>
      </x:c>
      <x:c r="D168" t="str">
        <x:v>Acabados y detalles</x:v>
      </x:c>
      <x:c r="E168" t="str">
        <x:v>BN-0042-OP02</x:v>
      </x:c>
      <x:c r="F168" t="str">
        <x:v>Completada</x:v>
      </x:c>
      <x:c r="G168" t="str">
        <x:v>O004</x:v>
      </x:c>
      <x:c r="H168" t="n">
        <x:v>965</x:v>
      </x:c>
      <x:c r="I168" t="n">
        <x:v>1005</x:v>
      </x:c>
      <x:c r="J168" t="n">
        <x:f>IF(F168="Completada",0,MAX(0,H168-I168))</x:f>
        <x:v>0</x:v>
      </x:c>
      <x:c r="K168" t="n">
        <x:v>1</x:v>
      </x:c>
      <x:c r="L168" s="18" t="n">
        <x:v>46226</x:v>
      </x:c>
      <x:c r="M168" s="18" t="n">
        <x:v>46231</x:v>
      </x:c>
      <x:c r="N168" t="str">
        <x:v>Debe terminar la operación anterior antes de comenzar</x:v>
      </x:c>
      <x:c r="O168" t="str">
        <x:v>SIMULADO</x:v>
      </x:c>
    </x:row>
    <x:row r="169">
      <x:c r="A169" t="str">
        <x:v>BN-0042-OP04</x:v>
      </x:c>
      <x:c r="B169" t="str">
        <x:v>BN-0042</x:v>
      </x:c>
      <x:c r="C169" t="n">
        <x:v>4</x:v>
      </x:c>
      <x:c r="D169" t="str">
        <x:v>Planchado</x:v>
      </x:c>
      <x:c r="E169" t="str">
        <x:v>BN-0042-OP03</x:v>
      </x:c>
      <x:c r="F169" t="str">
        <x:v>Completada</x:v>
      </x:c>
      <x:c r="G169" t="str">
        <x:v>O004</x:v>
      </x:c>
      <x:c r="H169" t="n">
        <x:v>114</x:v>
      </x:c>
      <x:c r="I169" t="n">
        <x:v>115</x:v>
      </x:c>
      <x:c r="J169" t="n">
        <x:f>IF(F169="Completada",0,MAX(0,H169-I169))</x:f>
        <x:v>0</x:v>
      </x:c>
      <x:c r="K169" t="n">
        <x:v>1</x:v>
      </x:c>
      <x:c r="L169" s="18" t="n">
        <x:v>46231</x:v>
      </x:c>
      <x:c r="M169" s="18" t="n">
        <x:v>46231</x:v>
      </x:c>
      <x:c r="N169" t="str">
        <x:v>Debe terminar la operación anterior antes de comenzar</x:v>
      </x:c>
      <x:c r="O169" t="str">
        <x:v>SIMULADO</x:v>
      </x:c>
    </x:row>
    <x:row r="170">
      <x:c r="A170" t="str">
        <x:v>BN-0043-OP01</x:v>
      </x:c>
      <x:c r="B170" t="str">
        <x:v>BN-0043</x:v>
      </x:c>
      <x:c r="C170" t="n">
        <x:v>1</x:v>
      </x:c>
      <x:c r="D170" t="str">
        <x:v>Corte</x:v>
      </x:c>
      <x:c r="E170"/>
      <x:c r="F170" t="str">
        <x:v>Completada</x:v>
      </x:c>
      <x:c r="G170" t="str">
        <x:v>O002</x:v>
      </x:c>
      <x:c r="H170" t="n">
        <x:v>253</x:v>
      </x:c>
      <x:c r="I170" t="n">
        <x:v>260</x:v>
      </x:c>
      <x:c r="J170" t="n">
        <x:f>IF(F170="Completada",0,MAX(0,H170-I170))</x:f>
        <x:v>0</x:v>
      </x:c>
      <x:c r="K170" t="n">
        <x:v>1</x:v>
      </x:c>
      <x:c r="L170" s="18" t="n">
        <x:v>46275</x:v>
      </x:c>
      <x:c r="M170" s="18" t="n">
        <x:v>46276</x:v>
      </x:c>
      <x:c r="N170" t="str">
        <x:v>Inicio autorizado solo con kit liberado</x:v>
      </x:c>
      <x:c r="O170" t="str">
        <x:v>SIMULADO</x:v>
      </x:c>
    </x:row>
    <x:row r="171">
      <x:c r="A171" t="str">
        <x:v>BN-0043-OP02</x:v>
      </x:c>
      <x:c r="B171" t="str">
        <x:v>BN-0043</x:v>
      </x:c>
      <x:c r="C171" t="n">
        <x:v>2</x:v>
      </x:c>
      <x:c r="D171" t="str">
        <x:v>Ensamblaje</x:v>
      </x:c>
      <x:c r="E171" t="str">
        <x:v>BN-0043-OP01</x:v>
      </x:c>
      <x:c r="F171" t="str">
        <x:v>Completada</x:v>
      </x:c>
      <x:c r="G171" t="str">
        <x:v>O002</x:v>
      </x:c>
      <x:c r="H171" t="n">
        <x:v>1229</x:v>
      </x:c>
      <x:c r="I171" t="n">
        <x:v>1273</x:v>
      </x:c>
      <x:c r="J171" t="n">
        <x:f>IF(F171="Completada",0,MAX(0,H171-I171))</x:f>
        <x:v>0</x:v>
      </x:c>
      <x:c r="K171" t="n">
        <x:v>1</x:v>
      </x:c>
      <x:c r="L171" s="18" t="n">
        <x:v>46276</x:v>
      </x:c>
      <x:c r="M171" s="18" t="n">
        <x:v>46281</x:v>
      </x:c>
      <x:c r="N171" t="str">
        <x:v>Debe terminar la operación anterior antes de comenzar</x:v>
      </x:c>
      <x:c r="O171" t="str">
        <x:v>SIMULADO</x:v>
      </x:c>
    </x:row>
    <x:row r="172">
      <x:c r="A172" t="str">
        <x:v>BN-0043-OP03</x:v>
      </x:c>
      <x:c r="B172" t="str">
        <x:v>BN-0043</x:v>
      </x:c>
      <x:c r="C172" t="n">
        <x:v>3</x:v>
      </x:c>
      <x:c r="D172" t="str">
        <x:v>Acabados y detalles</x:v>
      </x:c>
      <x:c r="E172" t="str">
        <x:v>BN-0043-OP02</x:v>
      </x:c>
      <x:c r="F172" t="str">
        <x:v>En proceso</x:v>
      </x:c>
      <x:c r="G172" t="str">
        <x:v>O005</x:v>
      </x:c>
      <x:c r="H172" t="n">
        <x:v>1143</x:v>
      </x:c>
      <x:c r="I172" t="n">
        <x:v>440</x:v>
      </x:c>
      <x:c r="J172" t="n">
        <x:f>IF(F172="Completada",0,MAX(0,H172-I172))</x:f>
        <x:v>703</x:v>
      </x:c>
      <x:c r="K172" t="n">
        <x:v>1</x:v>
      </x:c>
      <x:c r="L172" s="18" t="n">
        <x:v>46281</x:v>
      </x:c>
      <x:c r="M172" s="18"/>
      <x:c r="N172" t="str">
        <x:v>Debe terminar la operación anterior antes de comenzar</x:v>
      </x:c>
      <x:c r="O172" t="str">
        <x:v>SIMULADO</x:v>
      </x:c>
    </x:row>
    <x:row r="173">
      <x:c r="A173" t="str">
        <x:v>BN-0043-OP04</x:v>
      </x:c>
      <x:c r="B173" t="str">
        <x:v>BN-0043</x:v>
      </x:c>
      <x:c r="C173" t="n">
        <x:v>4</x:v>
      </x:c>
      <x:c r="D173" t="str">
        <x:v>Planchado</x:v>
      </x:c>
      <x:c r="E173" t="str">
        <x:v>BN-0043-OP03</x:v>
      </x:c>
      <x:c r="F173" t="str">
        <x:v>Pendiente</x:v>
      </x:c>
      <x:c r="G173"/>
      <x:c r="H173" t="n">
        <x:v>111</x:v>
      </x:c>
      <x:c r="I173" t="n">
        <x:v>0</x:v>
      </x:c>
      <x:c r="J173" t="n">
        <x:f>IF(F173="Completada",0,MAX(0,H173-I173))</x:f>
        <x:v>111</x:v>
      </x:c>
      <x:c r="K173" t="n">
        <x:v>1</x:v>
      </x:c>
      <x:c r="L173" s="18"/>
      <x:c r="M173" s="18"/>
      <x:c r="N173" t="str">
        <x:v>Debe terminar la operación anterior antes de comenzar</x:v>
      </x:c>
      <x:c r="O173" t="str">
        <x:v>SIMULADO</x:v>
      </x:c>
    </x:row>
    <x:row r="174">
      <x:c r="A174" t="str">
        <x:v>BN-0044-OP01</x:v>
      </x:c>
      <x:c r="B174" t="str">
        <x:v>BN-0044</x:v>
      </x:c>
      <x:c r="C174" t="n">
        <x:v>1</x:v>
      </x:c>
      <x:c r="D174" t="str">
        <x:v>Corte</x:v>
      </x:c>
      <x:c r="E174"/>
      <x:c r="F174" t="str">
        <x:v>Completada</x:v>
      </x:c>
      <x:c r="G174" t="str">
        <x:v>O001</x:v>
      </x:c>
      <x:c r="H174" t="n">
        <x:v>158</x:v>
      </x:c>
      <x:c r="I174" t="n">
        <x:v>156</x:v>
      </x:c>
      <x:c r="J174" t="n">
        <x:f>IF(F174="Completada",0,MAX(0,H174-I174))</x:f>
        <x:v>0</x:v>
      </x:c>
      <x:c r="K174" t="n">
        <x:v>1</x:v>
      </x:c>
      <x:c r="L174" s="18" t="n">
        <x:v>46267</x:v>
      </x:c>
      <x:c r="M174" s="18" t="n">
        <x:v>46267</x:v>
      </x:c>
      <x:c r="N174" t="str">
        <x:v>Inicio autorizado solo con kit liberado</x:v>
      </x:c>
      <x:c r="O174" t="str">
        <x:v>SIMULADO</x:v>
      </x:c>
    </x:row>
    <x:row r="175">
      <x:c r="A175" t="str">
        <x:v>BN-0044-OP02</x:v>
      </x:c>
      <x:c r="B175" t="str">
        <x:v>BN-0044</x:v>
      </x:c>
      <x:c r="C175" t="n">
        <x:v>2</x:v>
      </x:c>
      <x:c r="D175" t="str">
        <x:v>Ensamblaje</x:v>
      </x:c>
      <x:c r="E175" t="str">
        <x:v>BN-0044-OP01</x:v>
      </x:c>
      <x:c r="F175" t="str">
        <x:v>Completada</x:v>
      </x:c>
      <x:c r="G175" t="str">
        <x:v>O001</x:v>
      </x:c>
      <x:c r="H175" t="n">
        <x:v>1036</x:v>
      </x:c>
      <x:c r="I175" t="n">
        <x:v>1019</x:v>
      </x:c>
      <x:c r="J175" t="n">
        <x:f>IF(F175="Completada",0,MAX(0,H175-I175))</x:f>
        <x:v>0</x:v>
      </x:c>
      <x:c r="K175" t="n">
        <x:v>1</x:v>
      </x:c>
      <x:c r="L175" s="18" t="n">
        <x:v>46267</x:v>
      </x:c>
      <x:c r="M175" s="18" t="n">
        <x:v>46272</x:v>
      </x:c>
      <x:c r="N175" t="str">
        <x:v>Debe terminar la operación anterior antes de comenzar</x:v>
      </x:c>
      <x:c r="O175" t="str">
        <x:v>SIMULADO</x:v>
      </x:c>
    </x:row>
    <x:row r="176">
      <x:c r="A176" t="str">
        <x:v>BN-0044-OP03</x:v>
      </x:c>
      <x:c r="B176" t="str">
        <x:v>BN-0044</x:v>
      </x:c>
      <x:c r="C176" t="n">
        <x:v>3</x:v>
      </x:c>
      <x:c r="D176" t="str">
        <x:v>Acabados y detalles</x:v>
      </x:c>
      <x:c r="E176" t="str">
        <x:v>BN-0044-OP02</x:v>
      </x:c>
      <x:c r="F176" t="str">
        <x:v>Completada</x:v>
      </x:c>
      <x:c r="G176" t="str">
        <x:v>O002</x:v>
      </x:c>
      <x:c r="H176" t="n">
        <x:v>789</x:v>
      </x:c>
      <x:c r="I176" t="n">
        <x:v>840</x:v>
      </x:c>
      <x:c r="J176" t="n">
        <x:f>IF(F176="Completada",0,MAX(0,H176-I176))</x:f>
        <x:v>0</x:v>
      </x:c>
      <x:c r="K176" t="n">
        <x:v>1</x:v>
      </x:c>
      <x:c r="L176" s="18" t="n">
        <x:v>46272</x:v>
      </x:c>
      <x:c r="M176" s="18" t="n">
        <x:v>46273</x:v>
      </x:c>
      <x:c r="N176" t="str">
        <x:v>Debe terminar la operación anterior antes de comenzar</x:v>
      </x:c>
      <x:c r="O176" t="str">
        <x:v>SIMULADO</x:v>
      </x:c>
    </x:row>
    <x:row r="177">
      <x:c r="A177" t="str">
        <x:v>BN-0044-OP04</x:v>
      </x:c>
      <x:c r="B177" t="str">
        <x:v>BN-0044</x:v>
      </x:c>
      <x:c r="C177" t="n">
        <x:v>4</x:v>
      </x:c>
      <x:c r="D177" t="str">
        <x:v>Planchado</x:v>
      </x:c>
      <x:c r="E177" t="str">
        <x:v>BN-0044-OP03</x:v>
      </x:c>
      <x:c r="F177" t="str">
        <x:v>Completada</x:v>
      </x:c>
      <x:c r="G177" t="str">
        <x:v>O004</x:v>
      </x:c>
      <x:c r="H177" t="n">
        <x:v>103</x:v>
      </x:c>
      <x:c r="I177" t="n">
        <x:v>99</x:v>
      </x:c>
      <x:c r="J177" t="n">
        <x:f>IF(F177="Completada",0,MAX(0,H177-I177))</x:f>
        <x:v>0</x:v>
      </x:c>
      <x:c r="K177" t="n">
        <x:v>1</x:v>
      </x:c>
      <x:c r="L177" s="18" t="n">
        <x:v>46273</x:v>
      </x:c>
      <x:c r="M177" s="18" t="n">
        <x:v>46274</x:v>
      </x:c>
      <x:c r="N177" t="str">
        <x:v>Debe terminar la operación anterior antes de comenzar</x:v>
      </x:c>
      <x:c r="O177" t="str">
        <x:v>SIMULADO</x:v>
      </x:c>
    </x:row>
    <x:row r="178">
      <x:c r="A178" t="str">
        <x:v>BN-0045-OP01</x:v>
      </x:c>
      <x:c r="B178" t="str">
        <x:v>BN-0045</x:v>
      </x:c>
      <x:c r="C178" t="n">
        <x:v>1</x:v>
      </x:c>
      <x:c r="D178" t="str">
        <x:v>Corte</x:v>
      </x:c>
      <x:c r="E178"/>
      <x:c r="F178" t="str">
        <x:v>Completada</x:v>
      </x:c>
      <x:c r="G178" t="str">
        <x:v>O004</x:v>
      </x:c>
      <x:c r="H178" t="n">
        <x:v>161</x:v>
      </x:c>
      <x:c r="I178" t="n">
        <x:v>158</x:v>
      </x:c>
      <x:c r="J178" t="n">
        <x:f>IF(F178="Completada",0,MAX(0,H178-I178))</x:f>
        <x:v>0</x:v>
      </x:c>
      <x:c r="K178" t="n">
        <x:v>2</x:v>
      </x:c>
      <x:c r="L178" s="18" t="n">
        <x:v>46279</x:v>
      </x:c>
      <x:c r="M178" s="18" t="n">
        <x:v>46279</x:v>
      </x:c>
      <x:c r="N178" t="str">
        <x:v>Inicio autorizado solo con kit liberado</x:v>
      </x:c>
      <x:c r="O178" t="str">
        <x:v>SIMULADO</x:v>
      </x:c>
    </x:row>
    <x:row r="179">
      <x:c r="A179" t="str">
        <x:v>BN-0045-OP02</x:v>
      </x:c>
      <x:c r="B179" t="str">
        <x:v>BN-0045</x:v>
      </x:c>
      <x:c r="C179" t="n">
        <x:v>2</x:v>
      </x:c>
      <x:c r="D179" t="str">
        <x:v>Ensamblaje</x:v>
      </x:c>
      <x:c r="E179" t="str">
        <x:v>BN-0045-OP01</x:v>
      </x:c>
      <x:c r="F179" t="str">
        <x:v>Completada</x:v>
      </x:c>
      <x:c r="G179" t="str">
        <x:v>O001</x:v>
      </x:c>
      <x:c r="H179" t="n">
        <x:v>772</x:v>
      </x:c>
      <x:c r="I179" t="n">
        <x:v>707</x:v>
      </x:c>
      <x:c r="J179" t="n">
        <x:f>IF(F179="Completada",0,MAX(0,H179-I179))</x:f>
        <x:v>0</x:v>
      </x:c>
      <x:c r="K179" t="n">
        <x:v>2</x:v>
      </x:c>
      <x:c r="L179" s="18" t="n">
        <x:v>46279</x:v>
      </x:c>
      <x:c r="M179" s="18" t="n">
        <x:v>46281</x:v>
      </x:c>
      <x:c r="N179" t="str">
        <x:v>Debe terminar la operación anterior antes de comenzar</x:v>
      </x:c>
      <x:c r="O179" t="str">
        <x:v>SIMULADO</x:v>
      </x:c>
    </x:row>
    <x:row r="180">
      <x:c r="A180" t="str">
        <x:v>BN-0045-OP03</x:v>
      </x:c>
      <x:c r="B180" t="str">
        <x:v>BN-0045</x:v>
      </x:c>
      <x:c r="C180" t="n">
        <x:v>3</x:v>
      </x:c>
      <x:c r="D180" t="str">
        <x:v>Acabados y detalles</x:v>
      </x:c>
      <x:c r="E180" t="str">
        <x:v>BN-0045-OP02</x:v>
      </x:c>
      <x:c r="F180" t="str">
        <x:v>En proceso</x:v>
      </x:c>
      <x:c r="G180" t="str">
        <x:v>O002</x:v>
      </x:c>
      <x:c r="H180" t="n">
        <x:v>577</x:v>
      </x:c>
      <x:c r="I180" t="n">
        <x:v>242</x:v>
      </x:c>
      <x:c r="J180" t="n">
        <x:f>IF(F180="Completada",0,MAX(0,H180-I180))</x:f>
        <x:v>335</x:v>
      </x:c>
      <x:c r="K180" t="n">
        <x:v>2</x:v>
      </x:c>
      <x:c r="L180" s="18" t="n">
        <x:v>46281</x:v>
      </x:c>
      <x:c r="M180" s="18"/>
      <x:c r="N180" t="str">
        <x:v>Debe terminar la operación anterior antes de comenzar</x:v>
      </x:c>
      <x:c r="O180" t="str">
        <x:v>SIMULADO</x:v>
      </x:c>
    </x:row>
    <x:row r="181">
      <x:c r="A181" t="str">
        <x:v>BN-0045-OP04</x:v>
      </x:c>
      <x:c r="B181" t="str">
        <x:v>BN-0045</x:v>
      </x:c>
      <x:c r="C181" t="n">
        <x:v>4</x:v>
      </x:c>
      <x:c r="D181" t="str">
        <x:v>Planchado</x:v>
      </x:c>
      <x:c r="E181" t="str">
        <x:v>BN-0045-OP03</x:v>
      </x:c>
      <x:c r="F181" t="str">
        <x:v>Pendiente</x:v>
      </x:c>
      <x:c r="G181"/>
      <x:c r="H181" t="n">
        <x:v>100</x:v>
      </x:c>
      <x:c r="I181" t="n">
        <x:v>0</x:v>
      </x:c>
      <x:c r="J181" t="n">
        <x:f>IF(F181="Completada",0,MAX(0,H181-I181))</x:f>
        <x:v>100</x:v>
      </x:c>
      <x:c r="K181" t="n">
        <x:v>2</x:v>
      </x:c>
      <x:c r="L181" s="18"/>
      <x:c r="M181" s="18"/>
      <x:c r="N181" t="str">
        <x:v>Debe terminar la operación anterior antes de comenzar</x:v>
      </x:c>
      <x:c r="O181" t="str">
        <x:v>SIMULADO</x:v>
      </x:c>
    </x:row>
    <x:row r="182">
      <x:c r="A182" t="str">
        <x:v>BN-0046-OP01</x:v>
      </x:c>
      <x:c r="B182" t="str">
        <x:v>BN-0046</x:v>
      </x:c>
      <x:c r="C182" t="n">
        <x:v>1</x:v>
      </x:c>
      <x:c r="D182" t="str">
        <x:v>Corte</x:v>
      </x:c>
      <x:c r="E182"/>
      <x:c r="F182" t="str">
        <x:v>Completada</x:v>
      </x:c>
      <x:c r="G182" t="str">
        <x:v>O005</x:v>
      </x:c>
      <x:c r="H182" t="n">
        <x:v>113</x:v>
      </x:c>
      <x:c r="I182" t="n">
        <x:v>110</x:v>
      </x:c>
      <x:c r="J182" t="n">
        <x:f>IF(F182="Completada",0,MAX(0,H182-I182))</x:f>
        <x:v>0</x:v>
      </x:c>
      <x:c r="K182" t="n">
        <x:v>1</x:v>
      </x:c>
      <x:c r="L182" s="18" t="n">
        <x:v>46266</x:v>
      </x:c>
      <x:c r="M182" s="18" t="n">
        <x:v>46266</x:v>
      </x:c>
      <x:c r="N182" t="str">
        <x:v>Inicio autorizado solo con kit liberado</x:v>
      </x:c>
      <x:c r="O182" t="str">
        <x:v>SIMULADO</x:v>
      </x:c>
    </x:row>
    <x:row r="183">
      <x:c r="A183" t="str">
        <x:v>BN-0046-OP02</x:v>
      </x:c>
      <x:c r="B183" t="str">
        <x:v>BN-0046</x:v>
      </x:c>
      <x:c r="C183" t="n">
        <x:v>2</x:v>
      </x:c>
      <x:c r="D183" t="str">
        <x:v>Ensamblaje</x:v>
      </x:c>
      <x:c r="E183" t="str">
        <x:v>BN-0046-OP01</x:v>
      </x:c>
      <x:c r="F183" t="str">
        <x:v>Completada</x:v>
      </x:c>
      <x:c r="G183" t="str">
        <x:v>O002</x:v>
      </x:c>
      <x:c r="H183" t="n">
        <x:v>585</x:v>
      </x:c>
      <x:c r="I183" t="n">
        <x:v>576</x:v>
      </x:c>
      <x:c r="J183" t="n">
        <x:f>IF(F183="Completada",0,MAX(0,H183-I183))</x:f>
        <x:v>0</x:v>
      </x:c>
      <x:c r="K183" t="n">
        <x:v>1</x:v>
      </x:c>
      <x:c r="L183" s="18" t="n">
        <x:v>46266</x:v>
      </x:c>
      <x:c r="M183" s="18" t="n">
        <x:v>46267</x:v>
      </x:c>
      <x:c r="N183" t="str">
        <x:v>Debe terminar la operación anterior antes de comenzar</x:v>
      </x:c>
      <x:c r="O183" t="str">
        <x:v>SIMULADO</x:v>
      </x:c>
    </x:row>
    <x:row r="184">
      <x:c r="A184" t="str">
        <x:v>BN-0046-OP03</x:v>
      </x:c>
      <x:c r="B184" t="str">
        <x:v>BN-0046</x:v>
      </x:c>
      <x:c r="C184" t="n">
        <x:v>3</x:v>
      </x:c>
      <x:c r="D184" t="str">
        <x:v>Acabados y detalles</x:v>
      </x:c>
      <x:c r="E184" t="str">
        <x:v>BN-0046-OP02</x:v>
      </x:c>
      <x:c r="F184" t="str">
        <x:v>Completada</x:v>
      </x:c>
      <x:c r="G184" t="str">
        <x:v>O003</x:v>
      </x:c>
      <x:c r="H184" t="n">
        <x:v>365</x:v>
      </x:c>
      <x:c r="I184" t="n">
        <x:v>384</x:v>
      </x:c>
      <x:c r="J184" t="n">
        <x:f>IF(F184="Completada",0,MAX(0,H184-I184))</x:f>
        <x:v>0</x:v>
      </x:c>
      <x:c r="K184" t="n">
        <x:v>1</x:v>
      </x:c>
      <x:c r="L184" s="18" t="n">
        <x:v>46267</x:v>
      </x:c>
      <x:c r="M184" s="18" t="n">
        <x:v>46268</x:v>
      </x:c>
      <x:c r="N184" t="str">
        <x:v>Debe terminar la operación anterior antes de comenzar</x:v>
      </x:c>
      <x:c r="O184" t="str">
        <x:v>SIMULADO</x:v>
      </x:c>
    </x:row>
    <x:row r="185">
      <x:c r="A185" t="str">
        <x:v>BN-0046-OP04</x:v>
      </x:c>
      <x:c r="B185" t="str">
        <x:v>BN-0046</x:v>
      </x:c>
      <x:c r="C185" t="n">
        <x:v>4</x:v>
      </x:c>
      <x:c r="D185" t="str">
        <x:v>Planchado</x:v>
      </x:c>
      <x:c r="E185" t="str">
        <x:v>BN-0046-OP03</x:v>
      </x:c>
      <x:c r="F185" t="str">
        <x:v>Completada</x:v>
      </x:c>
      <x:c r="G185" t="str">
        <x:v>O004</x:v>
      </x:c>
      <x:c r="H185" t="n">
        <x:v>78</x:v>
      </x:c>
      <x:c r="I185" t="n">
        <x:v>81</x:v>
      </x:c>
      <x:c r="J185" t="n">
        <x:f>IF(F185="Completada",0,MAX(0,H185-I185))</x:f>
        <x:v>0</x:v>
      </x:c>
      <x:c r="K185" t="n">
        <x:v>1</x:v>
      </x:c>
      <x:c r="L185" s="18" t="n">
        <x:v>46268</x:v>
      </x:c>
      <x:c r="M185" s="18" t="n">
        <x:v>46268</x:v>
      </x:c>
      <x:c r="N185" t="str">
        <x:v>Debe terminar la operación anterior antes de comenzar</x:v>
      </x:c>
      <x:c r="O185" t="str">
        <x:v>SIMULADO</x:v>
      </x:c>
    </x:row>
    <x:row r="186">
      <x:c r="A186" t="str">
        <x:v>BN-0047-OP01</x:v>
      </x:c>
      <x:c r="B186" t="str">
        <x:v>BN-0047</x:v>
      </x:c>
      <x:c r="C186" t="n">
        <x:v>1</x:v>
      </x:c>
      <x:c r="D186" t="str">
        <x:v>Corte</x:v>
      </x:c>
      <x:c r="E186"/>
      <x:c r="F186" t="str">
        <x:v>Completada</x:v>
      </x:c>
      <x:c r="G186" t="str">
        <x:v>O005</x:v>
      </x:c>
      <x:c r="H186" t="n">
        <x:v>134</x:v>
      </x:c>
      <x:c r="I186" t="n">
        <x:v>144</x:v>
      </x:c>
      <x:c r="J186" t="n">
        <x:f>IF(F186="Completada",0,MAX(0,H186-I186))</x:f>
        <x:v>0</x:v>
      </x:c>
      <x:c r="K186" t="n">
        <x:v>2</x:v>
      </x:c>
      <x:c r="L186" s="18" t="n">
        <x:v>46279</x:v>
      </x:c>
      <x:c r="M186" s="18" t="n">
        <x:v>46280</x:v>
      </x:c>
      <x:c r="N186" t="str">
        <x:v>Inicio autorizado solo con kit liberado</x:v>
      </x:c>
      <x:c r="O186" t="str">
        <x:v>SIMULADO</x:v>
      </x:c>
    </x:row>
    <x:row r="187">
      <x:c r="A187" t="str">
        <x:v>BN-0047-OP02</x:v>
      </x:c>
      <x:c r="B187" t="str">
        <x:v>BN-0047</x:v>
      </x:c>
      <x:c r="C187" t="n">
        <x:v>2</x:v>
      </x:c>
      <x:c r="D187" t="str">
        <x:v>Ensamblaje</x:v>
      </x:c>
      <x:c r="E187" t="str">
        <x:v>BN-0047-OP01</x:v>
      </x:c>
      <x:c r="F187" t="str">
        <x:v>Completada</x:v>
      </x:c>
      <x:c r="G187" t="str">
        <x:v>O004</x:v>
      </x:c>
      <x:c r="H187" t="n">
        <x:v>843</x:v>
      </x:c>
      <x:c r="I187" t="n">
        <x:v>800</x:v>
      </x:c>
      <x:c r="J187" t="n">
        <x:f>IF(F187="Completada",0,MAX(0,H187-I187))</x:f>
        <x:v>0</x:v>
      </x:c>
      <x:c r="K187" t="n">
        <x:v>2</x:v>
      </x:c>
      <x:c r="L187" s="18" t="n">
        <x:v>46280</x:v>
      </x:c>
      <x:c r="M187" s="18" t="n">
        <x:v>46281</x:v>
      </x:c>
      <x:c r="N187" t="str">
        <x:v>Debe terminar la operación anterior antes de comenzar</x:v>
      </x:c>
      <x:c r="O187" t="str">
        <x:v>SIMULADO</x:v>
      </x:c>
    </x:row>
    <x:row r="188">
      <x:c r="A188" t="str">
        <x:v>BN-0047-OP03</x:v>
      </x:c>
      <x:c r="B188" t="str">
        <x:v>BN-0047</x:v>
      </x:c>
      <x:c r="C188" t="n">
        <x:v>3</x:v>
      </x:c>
      <x:c r="D188" t="str">
        <x:v>Acabados y detalles</x:v>
      </x:c>
      <x:c r="E188" t="str">
        <x:v>BN-0047-OP02</x:v>
      </x:c>
      <x:c r="F188" t="str">
        <x:v>En proceso</x:v>
      </x:c>
      <x:c r="G188" t="str">
        <x:v>O001</x:v>
      </x:c>
      <x:c r="H188" t="n">
        <x:v>633</x:v>
      </x:c>
      <x:c r="I188" t="n">
        <x:v>85</x:v>
      </x:c>
      <x:c r="J188" t="n">
        <x:f>IF(F188="Completada",0,MAX(0,H188-I188))</x:f>
        <x:v>548</x:v>
      </x:c>
      <x:c r="K188" t="n">
        <x:v>2</x:v>
      </x:c>
      <x:c r="L188" s="18" t="n">
        <x:v>46281</x:v>
      </x:c>
      <x:c r="M188" s="18"/>
      <x:c r="N188" t="str">
        <x:v>Debe terminar la operación anterior antes de comenzar</x:v>
      </x:c>
      <x:c r="O188" t="str">
        <x:v>SIMULADO</x:v>
      </x:c>
    </x:row>
    <x:row r="189">
      <x:c r="A189" t="str">
        <x:v>BN-0047-OP04</x:v>
      </x:c>
      <x:c r="B189" t="str">
        <x:v>BN-0047</x:v>
      </x:c>
      <x:c r="C189" t="n">
        <x:v>4</x:v>
      </x:c>
      <x:c r="D189" t="str">
        <x:v>Planchado</x:v>
      </x:c>
      <x:c r="E189" t="str">
        <x:v>BN-0047-OP03</x:v>
      </x:c>
      <x:c r="F189" t="str">
        <x:v>Pendiente</x:v>
      </x:c>
      <x:c r="G189"/>
      <x:c r="H189" t="n">
        <x:v>119</x:v>
      </x:c>
      <x:c r="I189" t="n">
        <x:v>0</x:v>
      </x:c>
      <x:c r="J189" t="n">
        <x:f>IF(F189="Completada",0,MAX(0,H189-I189))</x:f>
        <x:v>119</x:v>
      </x:c>
      <x:c r="K189" t="n">
        <x:v>2</x:v>
      </x:c>
      <x:c r="L189" s="18"/>
      <x:c r="M189" s="18"/>
      <x:c r="N189" t="str">
        <x:v>Debe terminar la operación anterior antes de comenzar</x:v>
      </x:c>
      <x:c r="O189" t="str">
        <x:v>SIMULADO</x:v>
      </x:c>
    </x:row>
    <x:row r="190">
      <x:c r="A190" t="str">
        <x:v>BN-0048-OP01</x:v>
      </x:c>
      <x:c r="B190" t="str">
        <x:v>BN-0048</x:v>
      </x:c>
      <x:c r="C190" t="n">
        <x:v>1</x:v>
      </x:c>
      <x:c r="D190" t="str">
        <x:v>Corte</x:v>
      </x:c>
      <x:c r="E190"/>
      <x:c r="F190" t="str">
        <x:v>Completada</x:v>
      </x:c>
      <x:c r="G190" t="str">
        <x:v>O005</x:v>
      </x:c>
      <x:c r="H190" t="n">
        <x:v>124</x:v>
      </x:c>
      <x:c r="I190" t="n">
        <x:v>124</x:v>
      </x:c>
      <x:c r="J190" t="n">
        <x:f>IF(F190="Completada",0,MAX(0,H190-I190))</x:f>
        <x:v>0</x:v>
      </x:c>
      <x:c r="K190" t="n">
        <x:v>1</x:v>
      </x:c>
      <x:c r="L190" s="18" t="n">
        <x:v>46274</x:v>
      </x:c>
      <x:c r="M190" s="18" t="n">
        <x:v>46274</x:v>
      </x:c>
      <x:c r="N190" t="str">
        <x:v>Inicio autorizado solo con kit liberado</x:v>
      </x:c>
      <x:c r="O190" t="str">
        <x:v>SIMULADO</x:v>
      </x:c>
    </x:row>
    <x:row r="191">
      <x:c r="A191" t="str">
        <x:v>BN-0048-OP02</x:v>
      </x:c>
      <x:c r="B191" t="str">
        <x:v>BN-0048</x:v>
      </x:c>
      <x:c r="C191" t="n">
        <x:v>2</x:v>
      </x:c>
      <x:c r="D191" t="str">
        <x:v>Ensamblaje</x:v>
      </x:c>
      <x:c r="E191" t="str">
        <x:v>BN-0048-OP01</x:v>
      </x:c>
      <x:c r="F191" t="str">
        <x:v>Completada</x:v>
      </x:c>
      <x:c r="G191" t="str">
        <x:v>O002</x:v>
      </x:c>
      <x:c r="H191" t="n">
        <x:v>610</x:v>
      </x:c>
      <x:c r="I191" t="n">
        <x:v>603</x:v>
      </x:c>
      <x:c r="J191" t="n">
        <x:f>IF(F191="Completada",0,MAX(0,H191-I191))</x:f>
        <x:v>0</x:v>
      </x:c>
      <x:c r="K191" t="n">
        <x:v>1</x:v>
      </x:c>
      <x:c r="L191" s="18" t="n">
        <x:v>46274</x:v>
      </x:c>
      <x:c r="M191" s="18" t="n">
        <x:v>46275</x:v>
      </x:c>
      <x:c r="N191" t="str">
        <x:v>Debe terminar la operación anterior antes de comenzar</x:v>
      </x:c>
      <x:c r="O191" t="str">
        <x:v>SIMULADO</x:v>
      </x:c>
    </x:row>
    <x:row r="192">
      <x:c r="A192" t="str">
        <x:v>BN-0048-OP03</x:v>
      </x:c>
      <x:c r="B192" t="str">
        <x:v>BN-0048</x:v>
      </x:c>
      <x:c r="C192" t="n">
        <x:v>3</x:v>
      </x:c>
      <x:c r="D192" t="str">
        <x:v>Acabados y detalles</x:v>
      </x:c>
      <x:c r="E192" t="str">
        <x:v>BN-0048-OP02</x:v>
      </x:c>
      <x:c r="F192" t="str">
        <x:v>Completada</x:v>
      </x:c>
      <x:c r="G192" t="str">
        <x:v>O004</x:v>
      </x:c>
      <x:c r="H192" t="n">
        <x:v>406</x:v>
      </x:c>
      <x:c r="I192" t="n">
        <x:v>446</x:v>
      </x:c>
      <x:c r="J192" t="n">
        <x:f>IF(F192="Completada",0,MAX(0,H192-I192))</x:f>
        <x:v>0</x:v>
      </x:c>
      <x:c r="K192" t="n">
        <x:v>1</x:v>
      </x:c>
      <x:c r="L192" s="18" t="n">
        <x:v>46275</x:v>
      </x:c>
      <x:c r="M192" s="18" t="n">
        <x:v>46276</x:v>
      </x:c>
      <x:c r="N192" t="str">
        <x:v>Debe terminar la operación anterior antes de comenzar</x:v>
      </x:c>
      <x:c r="O192" t="str">
        <x:v>SIMULADO</x:v>
      </x:c>
    </x:row>
    <x:row r="193">
      <x:c r="A193" t="str">
        <x:v>BN-0048-OP04</x:v>
      </x:c>
      <x:c r="B193" t="str">
        <x:v>BN-0048</x:v>
      </x:c>
      <x:c r="C193" t="n">
        <x:v>4</x:v>
      </x:c>
      <x:c r="D193" t="str">
        <x:v>Planchado</x:v>
      </x:c>
      <x:c r="E193" t="str">
        <x:v>BN-0048-OP03</x:v>
      </x:c>
      <x:c r="F193" t="str">
        <x:v>Completada</x:v>
      </x:c>
      <x:c r="G193" t="str">
        <x:v>O005</x:v>
      </x:c>
      <x:c r="H193" t="n">
        <x:v>88</x:v>
      </x:c>
      <x:c r="I193" t="n">
        <x:v>82</x:v>
      </x:c>
      <x:c r="J193" t="n">
        <x:f>IF(F193="Completada",0,MAX(0,H193-I193))</x:f>
        <x:v>0</x:v>
      </x:c>
      <x:c r="K193" t="n">
        <x:v>1</x:v>
      </x:c>
      <x:c r="L193" s="18" t="n">
        <x:v>46276</x:v>
      </x:c>
      <x:c r="M193" s="18" t="n">
        <x:v>46276</x:v>
      </x:c>
      <x:c r="N193" t="str">
        <x:v>Debe terminar la operación anterior antes de comenzar</x:v>
      </x:c>
      <x:c r="O193" t="str">
        <x:v>SIMULADO</x:v>
      </x:c>
    </x:row>
    <x:row r="194">
      <x:c r="A194" t="str">
        <x:v>BN-0049-OP01</x:v>
      </x:c>
      <x:c r="B194" t="str">
        <x:v>BN-0049</x:v>
      </x:c>
      <x:c r="C194" t="n">
        <x:v>1</x:v>
      </x:c>
      <x:c r="D194" t="str">
        <x:v>Corte</x:v>
      </x:c>
      <x:c r="E194"/>
      <x:c r="F194" t="str">
        <x:v>Completada</x:v>
      </x:c>
      <x:c r="G194" t="str">
        <x:v>O004</x:v>
      </x:c>
      <x:c r="H194" t="n">
        <x:v>166</x:v>
      </x:c>
      <x:c r="I194" t="n">
        <x:v>153</x:v>
      </x:c>
      <x:c r="J194" t="n">
        <x:f>IF(F194="Completada",0,MAX(0,H194-I194))</x:f>
        <x:v>0</x:v>
      </x:c>
      <x:c r="K194" t="n">
        <x:v>1</x:v>
      </x:c>
      <x:c r="L194" s="18" t="n">
        <x:v>46274</x:v>
      </x:c>
      <x:c r="M194" s="18" t="n">
        <x:v>46274</x:v>
      </x:c>
      <x:c r="N194" t="str">
        <x:v>Inicio autorizado solo con kit liberado</x:v>
      </x:c>
      <x:c r="O194" t="str">
        <x:v>SIMULADO</x:v>
      </x:c>
    </x:row>
    <x:row r="195">
      <x:c r="A195" t="str">
        <x:v>BN-0049-OP02</x:v>
      </x:c>
      <x:c r="B195" t="str">
        <x:v>BN-0049</x:v>
      </x:c>
      <x:c r="C195" t="n">
        <x:v>2</x:v>
      </x:c>
      <x:c r="D195" t="str">
        <x:v>Ensamblaje</x:v>
      </x:c>
      <x:c r="E195" t="str">
        <x:v>BN-0049-OP01</x:v>
      </x:c>
      <x:c r="F195" t="str">
        <x:v>Completada</x:v>
      </x:c>
      <x:c r="G195" t="str">
        <x:v>O003</x:v>
      </x:c>
      <x:c r="H195" t="n">
        <x:v>466</x:v>
      </x:c>
      <x:c r="I195" t="n">
        <x:v>478</x:v>
      </x:c>
      <x:c r="J195" t="n">
        <x:f>IF(F195="Completada",0,MAX(0,H195-I195))</x:f>
        <x:v>0</x:v>
      </x:c>
      <x:c r="K195" t="n">
        <x:v>1</x:v>
      </x:c>
      <x:c r="L195" s="18" t="n">
        <x:v>46275</x:v>
      </x:c>
      <x:c r="M195" s="18" t="n">
        <x:v>46276</x:v>
      </x:c>
      <x:c r="N195" t="str">
        <x:v>Debe terminar la operación anterior antes de comenzar</x:v>
      </x:c>
      <x:c r="O195" t="str">
        <x:v>SIMULADO</x:v>
      </x:c>
    </x:row>
    <x:row r="196">
      <x:c r="A196" t="str">
        <x:v>BN-0049-OP03</x:v>
      </x:c>
      <x:c r="B196" t="str">
        <x:v>BN-0049</x:v>
      </x:c>
      <x:c r="C196" t="n">
        <x:v>3</x:v>
      </x:c>
      <x:c r="D196" t="str">
        <x:v>Acabados y detalles</x:v>
      </x:c>
      <x:c r="E196" t="str">
        <x:v>BN-0049-OP02</x:v>
      </x:c>
      <x:c r="F196" t="str">
        <x:v>Completada</x:v>
      </x:c>
      <x:c r="G196" t="str">
        <x:v>O004</x:v>
      </x:c>
      <x:c r="H196" t="n">
        <x:v>447</x:v>
      </x:c>
      <x:c r="I196" t="n">
        <x:v>406</x:v>
      </x:c>
      <x:c r="J196" t="n">
        <x:f>IF(F196="Completada",0,MAX(0,H196-I196))</x:f>
        <x:v>0</x:v>
      </x:c>
      <x:c r="K196" t="n">
        <x:v>1</x:v>
      </x:c>
      <x:c r="L196" s="18" t="n">
        <x:v>46276</x:v>
      </x:c>
      <x:c r="M196" s="18" t="n">
        <x:v>46279</x:v>
      </x:c>
      <x:c r="N196" t="str">
        <x:v>Debe terminar la operación anterior antes de comenzar</x:v>
      </x:c>
      <x:c r="O196" t="str">
        <x:v>SIMULADO</x:v>
      </x:c>
    </x:row>
    <x:row r="197">
      <x:c r="A197" t="str">
        <x:v>BN-0049-OP04</x:v>
      </x:c>
      <x:c r="B197" t="str">
        <x:v>BN-0049</x:v>
      </x:c>
      <x:c r="C197" t="n">
        <x:v>4</x:v>
      </x:c>
      <x:c r="D197" t="str">
        <x:v>Planchado</x:v>
      </x:c>
      <x:c r="E197" t="str">
        <x:v>BN-0049-OP03</x:v>
      </x:c>
      <x:c r="F197" t="str">
        <x:v>Completada</x:v>
      </x:c>
      <x:c r="G197" t="str">
        <x:v>O005</x:v>
      </x:c>
      <x:c r="H197" t="n">
        <x:v>96</x:v>
      </x:c>
      <x:c r="I197" t="n">
        <x:v>92</x:v>
      </x:c>
      <x:c r="J197" t="n">
        <x:f>IF(F197="Completada",0,MAX(0,H197-I197))</x:f>
        <x:v>0</x:v>
      </x:c>
      <x:c r="K197" t="n">
        <x:v>1</x:v>
      </x:c>
      <x:c r="L197" s="18" t="n">
        <x:v>46279</x:v>
      </x:c>
      <x:c r="M197" s="18" t="n">
        <x:v>46279</x:v>
      </x:c>
      <x:c r="N197" t="str">
        <x:v>Debe terminar la operación anterior antes de comenzar</x:v>
      </x:c>
      <x:c r="O197" t="str">
        <x:v>SIMULADO</x:v>
      </x:c>
    </x:row>
    <x:row r="198">
      <x:c r="A198" t="str">
        <x:v>BN-0050-OP01</x:v>
      </x:c>
      <x:c r="B198" t="str">
        <x:v>BN-0050</x:v>
      </x:c>
      <x:c r="C198" t="n">
        <x:v>1</x:v>
      </x:c>
      <x:c r="D198" t="str">
        <x:v>Corte</x:v>
      </x:c>
      <x:c r="E198"/>
      <x:c r="F198" t="str">
        <x:v>Completada</x:v>
      </x:c>
      <x:c r="G198" t="str">
        <x:v>O001</x:v>
      </x:c>
      <x:c r="H198" t="n">
        <x:v>120</x:v>
      </x:c>
      <x:c r="I198" t="n">
        <x:v>111</x:v>
      </x:c>
      <x:c r="J198" t="n">
        <x:f>IF(F198="Completada",0,MAX(0,H198-I198))</x:f>
        <x:v>0</x:v>
      </x:c>
      <x:c r="K198" t="n">
        <x:v>1</x:v>
      </x:c>
      <x:c r="L198" s="18" t="n">
        <x:v>46273</x:v>
      </x:c>
      <x:c r="M198" s="18" t="n">
        <x:v>46273</x:v>
      </x:c>
      <x:c r="N198" t="str">
        <x:v>Inicio autorizado solo con kit liberado</x:v>
      </x:c>
      <x:c r="O198" t="str">
        <x:v>SIMULADO</x:v>
      </x:c>
    </x:row>
    <x:row r="199">
      <x:c r="A199" t="str">
        <x:v>BN-0050-OP02</x:v>
      </x:c>
      <x:c r="B199" t="str">
        <x:v>BN-0050</x:v>
      </x:c>
      <x:c r="C199" t="n">
        <x:v>2</x:v>
      </x:c>
      <x:c r="D199" t="str">
        <x:v>Ensamblaje</x:v>
      </x:c>
      <x:c r="E199" t="str">
        <x:v>BN-0050-OP01</x:v>
      </x:c>
      <x:c r="F199" t="str">
        <x:v>Completada</x:v>
      </x:c>
      <x:c r="G199" t="str">
        <x:v>O003</x:v>
      </x:c>
      <x:c r="H199" t="n">
        <x:v>652</x:v>
      </x:c>
      <x:c r="I199" t="n">
        <x:v>592</x:v>
      </x:c>
      <x:c r="J199" t="n">
        <x:f>IF(F199="Completada",0,MAX(0,H199-I199))</x:f>
        <x:v>0</x:v>
      </x:c>
      <x:c r="K199" t="n">
        <x:v>1</x:v>
      </x:c>
      <x:c r="L199" s="18" t="n">
        <x:v>46273</x:v>
      </x:c>
      <x:c r="M199" s="18" t="n">
        <x:v>46274</x:v>
      </x:c>
      <x:c r="N199" t="str">
        <x:v>Debe terminar la operación anterior antes de comenzar</x:v>
      </x:c>
      <x:c r="O199" t="str">
        <x:v>SIMULADO</x:v>
      </x:c>
    </x:row>
    <x:row r="200">
      <x:c r="A200" t="str">
        <x:v>BN-0050-OP03</x:v>
      </x:c>
      <x:c r="B200" t="str">
        <x:v>BN-0050</x:v>
      </x:c>
      <x:c r="C200" t="n">
        <x:v>3</x:v>
      </x:c>
      <x:c r="D200" t="str">
        <x:v>Acabados y detalles</x:v>
      </x:c>
      <x:c r="E200" t="str">
        <x:v>BN-0050-OP02</x:v>
      </x:c>
      <x:c r="F200" t="str">
        <x:v>Completada</x:v>
      </x:c>
      <x:c r="G200" t="str">
        <x:v>O003</x:v>
      </x:c>
      <x:c r="H200" t="n">
        <x:v>354</x:v>
      </x:c>
      <x:c r="I200" t="n">
        <x:v>382</x:v>
      </x:c>
      <x:c r="J200" t="n">
        <x:f>IF(F200="Completada",0,MAX(0,H200-I200))</x:f>
        <x:v>0</x:v>
      </x:c>
      <x:c r="K200" t="n">
        <x:v>1</x:v>
      </x:c>
      <x:c r="L200" s="18" t="n">
        <x:v>46274</x:v>
      </x:c>
      <x:c r="M200" s="18" t="n">
        <x:v>46275</x:v>
      </x:c>
      <x:c r="N200" t="str">
        <x:v>Debe terminar la operación anterior antes de comenzar</x:v>
      </x:c>
      <x:c r="O200" t="str">
        <x:v>SIMULADO</x:v>
      </x:c>
    </x:row>
    <x:row r="201">
      <x:c r="A201" t="str">
        <x:v>BN-0050-OP04</x:v>
      </x:c>
      <x:c r="B201" t="str">
        <x:v>BN-0050</x:v>
      </x:c>
      <x:c r="C201" t="n">
        <x:v>4</x:v>
      </x:c>
      <x:c r="D201" t="str">
        <x:v>Planchado</x:v>
      </x:c>
      <x:c r="E201" t="str">
        <x:v>BN-0050-OP03</x:v>
      </x:c>
      <x:c r="F201" t="str">
        <x:v>Completada</x:v>
      </x:c>
      <x:c r="G201" t="str">
        <x:v>O005</x:v>
      </x:c>
      <x:c r="H201" t="n">
        <x:v>95</x:v>
      </x:c>
      <x:c r="I201" t="n">
        <x:v>88</x:v>
      </x:c>
      <x:c r="J201" t="n">
        <x:f>IF(F201="Completada",0,MAX(0,H201-I201))</x:f>
        <x:v>0</x:v>
      </x:c>
      <x:c r="K201" t="n">
        <x:v>1</x:v>
      </x:c>
      <x:c r="L201" s="18" t="n">
        <x:v>46275</x:v>
      </x:c>
      <x:c r="M201" s="18" t="n">
        <x:v>46275</x:v>
      </x:c>
      <x:c r="N201" t="str">
        <x:v>Debe terminar la operación anterior antes de comenzar</x:v>
      </x:c>
      <x:c r="O201" t="str">
        <x:v>SIMULADO</x:v>
      </x:c>
    </x:row>
    <x:row r="202">
      <x:c r="A202" t="str">
        <x:v>BN-0051-OP01</x:v>
      </x:c>
      <x:c r="B202" t="str">
        <x:v>BN-0051</x:v>
      </x:c>
      <x:c r="C202" t="n">
        <x:v>1</x:v>
      </x:c>
      <x:c r="D202" t="str">
        <x:v>Corte</x:v>
      </x:c>
      <x:c r="E202"/>
      <x:c r="F202" t="str">
        <x:v>Completada</x:v>
      </x:c>
      <x:c r="G202" t="str">
        <x:v>O001</x:v>
      </x:c>
      <x:c r="H202" t="n">
        <x:v>183</x:v>
      </x:c>
      <x:c r="I202" t="n">
        <x:v>187</x:v>
      </x:c>
      <x:c r="J202" t="n">
        <x:f>IF(F202="Completada",0,MAX(0,H202-I202))</x:f>
        <x:v>0</x:v>
      </x:c>
      <x:c r="K202" t="n">
        <x:v>1</x:v>
      </x:c>
      <x:c r="L202" s="18" t="n">
        <x:v>46267</x:v>
      </x:c>
      <x:c r="M202" s="18" t="n">
        <x:v>46267</x:v>
      </x:c>
      <x:c r="N202" t="str">
        <x:v>Inicio autorizado solo con kit liberado</x:v>
      </x:c>
      <x:c r="O202" t="str">
        <x:v>SIMULADO</x:v>
      </x:c>
    </x:row>
    <x:row r="203">
      <x:c r="A203" t="str">
        <x:v>BN-0051-OP02</x:v>
      </x:c>
      <x:c r="B203" t="str">
        <x:v>BN-0051</x:v>
      </x:c>
      <x:c r="C203" t="n">
        <x:v>2</x:v>
      </x:c>
      <x:c r="D203" t="str">
        <x:v>Ensamblaje</x:v>
      </x:c>
      <x:c r="E203" t="str">
        <x:v>BN-0051-OP01</x:v>
      </x:c>
      <x:c r="F203" t="str">
        <x:v>Completada</x:v>
      </x:c>
      <x:c r="G203" t="str">
        <x:v>O002</x:v>
      </x:c>
      <x:c r="H203" t="n">
        <x:v>901</x:v>
      </x:c>
      <x:c r="I203" t="n">
        <x:v>842</x:v>
      </x:c>
      <x:c r="J203" t="n">
        <x:f>IF(F203="Completada",0,MAX(0,H203-I203))</x:f>
        <x:v>0</x:v>
      </x:c>
      <x:c r="K203" t="n">
        <x:v>1</x:v>
      </x:c>
      <x:c r="L203" s="18" t="n">
        <x:v>46267</x:v>
      </x:c>
      <x:c r="M203" s="18" t="n">
        <x:v>46269</x:v>
      </x:c>
      <x:c r="N203" t="str">
        <x:v>Debe terminar la operación anterior antes de comenzar</x:v>
      </x:c>
      <x:c r="O203" t="str">
        <x:v>SIMULADO</x:v>
      </x:c>
    </x:row>
    <x:row r="204">
      <x:c r="A204" t="str">
        <x:v>BN-0051-OP03</x:v>
      </x:c>
      <x:c r="B204" t="str">
        <x:v>BN-0051</x:v>
      </x:c>
      <x:c r="C204" t="n">
        <x:v>3</x:v>
      </x:c>
      <x:c r="D204" t="str">
        <x:v>Acabados y detalles</x:v>
      </x:c>
      <x:c r="E204" t="str">
        <x:v>BN-0051-OP02</x:v>
      </x:c>
      <x:c r="F204" t="str">
        <x:v>Completada</x:v>
      </x:c>
      <x:c r="G204" t="str">
        <x:v>O003</x:v>
      </x:c>
      <x:c r="H204" t="n">
        <x:v>715</x:v>
      </x:c>
      <x:c r="I204" t="n">
        <x:v>676</x:v>
      </x:c>
      <x:c r="J204" t="n">
        <x:f>IF(F204="Completada",0,MAX(0,H204-I204))</x:f>
        <x:v>0</x:v>
      </x:c>
      <x:c r="K204" t="n">
        <x:v>1</x:v>
      </x:c>
      <x:c r="L204" s="18" t="n">
        <x:v>46269</x:v>
      </x:c>
      <x:c r="M204" s="18" t="n">
        <x:v>46272</x:v>
      </x:c>
      <x:c r="N204" t="str">
        <x:v>Debe terminar la operación anterior antes de comenzar</x:v>
      </x:c>
      <x:c r="O204" t="str">
        <x:v>SIMULADO</x:v>
      </x:c>
    </x:row>
    <x:row r="205">
      <x:c r="A205" t="str">
        <x:v>BN-0051-OP04</x:v>
      </x:c>
      <x:c r="B205" t="str">
        <x:v>BN-0051</x:v>
      </x:c>
      <x:c r="C205" t="n">
        <x:v>4</x:v>
      </x:c>
      <x:c r="D205" t="str">
        <x:v>Planchado</x:v>
      </x:c>
      <x:c r="E205" t="str">
        <x:v>BN-0051-OP03</x:v>
      </x:c>
      <x:c r="F205" t="str">
        <x:v>Completada</x:v>
      </x:c>
      <x:c r="G205" t="str">
        <x:v>O004</x:v>
      </x:c>
      <x:c r="H205" t="n">
        <x:v>85</x:v>
      </x:c>
      <x:c r="I205" t="n">
        <x:v>92</x:v>
      </x:c>
      <x:c r="J205" t="n">
        <x:f>IF(F205="Completada",0,MAX(0,H205-I205))</x:f>
        <x:v>0</x:v>
      </x:c>
      <x:c r="K205" t="n">
        <x:v>1</x:v>
      </x:c>
      <x:c r="L205" s="18" t="n">
        <x:v>46272</x:v>
      </x:c>
      <x:c r="M205" s="18" t="n">
        <x:v>46273</x:v>
      </x:c>
      <x:c r="N205" t="str">
        <x:v>Debe terminar la operación anterior antes de comenzar</x:v>
      </x:c>
      <x:c r="O205" t="str">
        <x:v>SIMULADO</x:v>
      </x:c>
    </x:row>
    <x:row r="206">
      <x:c r="A206" t="str">
        <x:v>BN-0052-OP01</x:v>
      </x:c>
      <x:c r="B206" t="str">
        <x:v>BN-0052</x:v>
      </x:c>
      <x:c r="C206" t="n">
        <x:v>1</x:v>
      </x:c>
      <x:c r="D206" t="str">
        <x:v>Corte</x:v>
      </x:c>
      <x:c r="E206"/>
      <x:c r="F206" t="str">
        <x:v>Completada</x:v>
      </x:c>
      <x:c r="G206" t="str">
        <x:v>O005</x:v>
      </x:c>
      <x:c r="H206" t="n">
        <x:v>137</x:v>
      </x:c>
      <x:c r="I206" t="n">
        <x:v>128</x:v>
      </x:c>
      <x:c r="J206" t="n">
        <x:f>IF(F206="Completada",0,MAX(0,H206-I206))</x:f>
        <x:v>0</x:v>
      </x:c>
      <x:c r="K206" t="n">
        <x:v>1</x:v>
      </x:c>
      <x:c r="L206" s="18" t="n">
        <x:v>46268</x:v>
      </x:c>
      <x:c r="M206" s="18" t="n">
        <x:v>46268</x:v>
      </x:c>
      <x:c r="N206" t="str">
        <x:v>Inicio autorizado solo con kit liberado</x:v>
      </x:c>
      <x:c r="O206" t="str">
        <x:v>SIMULADO</x:v>
      </x:c>
    </x:row>
    <x:row r="207">
      <x:c r="A207" t="str">
        <x:v>BN-0052-OP02</x:v>
      </x:c>
      <x:c r="B207" t="str">
        <x:v>BN-0052</x:v>
      </x:c>
      <x:c r="C207" t="n">
        <x:v>2</x:v>
      </x:c>
      <x:c r="D207" t="str">
        <x:v>Ensamblaje</x:v>
      </x:c>
      <x:c r="E207" t="str">
        <x:v>BN-0052-OP01</x:v>
      </x:c>
      <x:c r="F207" t="str">
        <x:v>Completada</x:v>
      </x:c>
      <x:c r="G207" t="str">
        <x:v>O005</x:v>
      </x:c>
      <x:c r="H207" t="n">
        <x:v>601</x:v>
      </x:c>
      <x:c r="I207" t="n">
        <x:v>575</x:v>
      </x:c>
      <x:c r="J207" t="n">
        <x:f>IF(F207="Completada",0,MAX(0,H207-I207))</x:f>
        <x:v>0</x:v>
      </x:c>
      <x:c r="K207" t="n">
        <x:v>1</x:v>
      </x:c>
      <x:c r="L207" s="18" t="n">
        <x:v>46268</x:v>
      </x:c>
      <x:c r="M207" s="18" t="n">
        <x:v>46269</x:v>
      </x:c>
      <x:c r="N207" t="str">
        <x:v>Debe terminar la operación anterior antes de comenzar</x:v>
      </x:c>
      <x:c r="O207" t="str">
        <x:v>SIMULADO</x:v>
      </x:c>
    </x:row>
    <x:row r="208">
      <x:c r="A208" t="str">
        <x:v>BN-0052-OP03</x:v>
      </x:c>
      <x:c r="B208" t="str">
        <x:v>BN-0052</x:v>
      </x:c>
      <x:c r="C208" t="n">
        <x:v>3</x:v>
      </x:c>
      <x:c r="D208" t="str">
        <x:v>Acabados y detalles</x:v>
      </x:c>
      <x:c r="E208" t="str">
        <x:v>BN-0052-OP02</x:v>
      </x:c>
      <x:c r="F208" t="str">
        <x:v>Completada</x:v>
      </x:c>
      <x:c r="G208" t="str">
        <x:v>O005</x:v>
      </x:c>
      <x:c r="H208" t="n">
        <x:v>500</x:v>
      </x:c>
      <x:c r="I208" t="n">
        <x:v>501</x:v>
      </x:c>
      <x:c r="J208" t="n">
        <x:f>IF(F208="Completada",0,MAX(0,H208-I208))</x:f>
        <x:v>0</x:v>
      </x:c>
      <x:c r="K208" t="n">
        <x:v>1</x:v>
      </x:c>
      <x:c r="L208" s="18" t="n">
        <x:v>46269</x:v>
      </x:c>
      <x:c r="M208" s="18" t="n">
        <x:v>46272</x:v>
      </x:c>
      <x:c r="N208" t="str">
        <x:v>Debe terminar la operación anterior antes de comenzar</x:v>
      </x:c>
      <x:c r="O208" t="str">
        <x:v>SIMULADO</x:v>
      </x:c>
    </x:row>
    <x:row r="209">
      <x:c r="A209" t="str">
        <x:v>BN-0052-OP04</x:v>
      </x:c>
      <x:c r="B209" t="str">
        <x:v>BN-0052</x:v>
      </x:c>
      <x:c r="C209" t="n">
        <x:v>4</x:v>
      </x:c>
      <x:c r="D209" t="str">
        <x:v>Planchado</x:v>
      </x:c>
      <x:c r="E209" t="str">
        <x:v>BN-0052-OP03</x:v>
      </x:c>
      <x:c r="F209" t="str">
        <x:v>Completada</x:v>
      </x:c>
      <x:c r="G209" t="str">
        <x:v>O005</x:v>
      </x:c>
      <x:c r="H209" t="n">
        <x:v>76</x:v>
      </x:c>
      <x:c r="I209" t="n">
        <x:v>83</x:v>
      </x:c>
      <x:c r="J209" t="n">
        <x:f>IF(F209="Completada",0,MAX(0,H209-I209))</x:f>
        <x:v>0</x:v>
      </x:c>
      <x:c r="K209" t="n">
        <x:v>1</x:v>
      </x:c>
      <x:c r="L209" s="18" t="n">
        <x:v>46272</x:v>
      </x:c>
      <x:c r="M209" s="18" t="n">
        <x:v>46273</x:v>
      </x:c>
      <x:c r="N209" t="str">
        <x:v>Debe terminar la operación anterior antes de comenzar</x:v>
      </x:c>
      <x:c r="O209" t="str">
        <x:v>SIMULADO</x:v>
      </x:c>
    </x:row>
    <x:row r="210">
      <x:c r="A210" t="str">
        <x:v>BN-0053-OP01</x:v>
      </x:c>
      <x:c r="B210" t="str">
        <x:v>BN-0053</x:v>
      </x:c>
      <x:c r="C210" t="n">
        <x:v>1</x:v>
      </x:c>
      <x:c r="D210" t="str">
        <x:v>Corte</x:v>
      </x:c>
      <x:c r="E210"/>
      <x:c r="F210" t="str">
        <x:v>Completada</x:v>
      </x:c>
      <x:c r="G210" t="str">
        <x:v>O001</x:v>
      </x:c>
      <x:c r="H210" t="n">
        <x:v>201</x:v>
      </x:c>
      <x:c r="I210" t="n">
        <x:v>198</x:v>
      </x:c>
      <x:c r="J210" t="n">
        <x:f>IF(F210="Completada",0,MAX(0,H210-I210))</x:f>
        <x:v>0</x:v>
      </x:c>
      <x:c r="K210" t="n">
        <x:v>1</x:v>
      </x:c>
      <x:c r="L210" s="18" t="n">
        <x:v>46274</x:v>
      </x:c>
      <x:c r="M210" s="18" t="n">
        <x:v>46274</x:v>
      </x:c>
      <x:c r="N210" t="str">
        <x:v>Inicio autorizado solo con kit liberado</x:v>
      </x:c>
      <x:c r="O210" t="str">
        <x:v>SIMULADO</x:v>
      </x:c>
    </x:row>
    <x:row r="211">
      <x:c r="A211" t="str">
        <x:v>BN-0053-OP02</x:v>
      </x:c>
      <x:c r="B211" t="str">
        <x:v>BN-0053</x:v>
      </x:c>
      <x:c r="C211" t="n">
        <x:v>2</x:v>
      </x:c>
      <x:c r="D211" t="str">
        <x:v>Ensamblaje</x:v>
      </x:c>
      <x:c r="E211" t="str">
        <x:v>BN-0053-OP01</x:v>
      </x:c>
      <x:c r="F211" t="str">
        <x:v>Completada</x:v>
      </x:c>
      <x:c r="G211" t="str">
        <x:v>O001</x:v>
      </x:c>
      <x:c r="H211" t="n">
        <x:v>1449</x:v>
      </x:c>
      <x:c r="I211" t="n">
        <x:v>1553</x:v>
      </x:c>
      <x:c r="J211" t="n">
        <x:f>IF(F211="Completada",0,MAX(0,H211-I211))</x:f>
        <x:v>0</x:v>
      </x:c>
      <x:c r="K211" t="n">
        <x:v>1</x:v>
      </x:c>
      <x:c r="L211" s="18" t="n">
        <x:v>46274</x:v>
      </x:c>
      <x:c r="M211" s="18" t="n">
        <x:v>46279</x:v>
      </x:c>
      <x:c r="N211" t="str">
        <x:v>Debe terminar la operación anterior antes de comenzar</x:v>
      </x:c>
      <x:c r="O211" t="str">
        <x:v>SIMULADO</x:v>
      </x:c>
    </x:row>
    <x:row r="212">
      <x:c r="A212" t="str">
        <x:v>BN-0053-OP03</x:v>
      </x:c>
      <x:c r="B212" t="str">
        <x:v>BN-0053</x:v>
      </x:c>
      <x:c r="C212" t="n">
        <x:v>3</x:v>
      </x:c>
      <x:c r="D212" t="str">
        <x:v>Acabados y detalles</x:v>
      </x:c>
      <x:c r="E212" t="str">
        <x:v>BN-0053-OP02</x:v>
      </x:c>
      <x:c r="F212" t="str">
        <x:v>En proceso</x:v>
      </x:c>
      <x:c r="G212" t="str">
        <x:v>O003</x:v>
      </x:c>
      <x:c r="H212" t="n">
        <x:v>1087</x:v>
      </x:c>
      <x:c r="I212" t="n">
        <x:v>949</x:v>
      </x:c>
      <x:c r="J212" t="n">
        <x:f>IF(F212="Completada",0,MAX(0,H212-I212))</x:f>
        <x:v>138</x:v>
      </x:c>
      <x:c r="K212" t="n">
        <x:v>1</x:v>
      </x:c>
      <x:c r="L212" s="18" t="n">
        <x:v>46279</x:v>
      </x:c>
      <x:c r="M212" s="18"/>
      <x:c r="N212" t="str">
        <x:v>Debe terminar la operación anterior antes de comenzar</x:v>
      </x:c>
      <x:c r="O212" t="str">
        <x:v>SIMULADO</x:v>
      </x:c>
    </x:row>
    <x:row r="213">
      <x:c r="A213" t="str">
        <x:v>BN-0053-OP04</x:v>
      </x:c>
      <x:c r="B213" t="str">
        <x:v>BN-0053</x:v>
      </x:c>
      <x:c r="C213" t="n">
        <x:v>4</x:v>
      </x:c>
      <x:c r="D213" t="str">
        <x:v>Planchado</x:v>
      </x:c>
      <x:c r="E213" t="str">
        <x:v>BN-0053-OP03</x:v>
      </x:c>
      <x:c r="F213" t="str">
        <x:v>Pendiente</x:v>
      </x:c>
      <x:c r="G213"/>
      <x:c r="H213" t="n">
        <x:v>120</x:v>
      </x:c>
      <x:c r="I213" t="n">
        <x:v>0</x:v>
      </x:c>
      <x:c r="J213" t="n">
        <x:f>IF(F213="Completada",0,MAX(0,H213-I213))</x:f>
        <x:v>120</x:v>
      </x:c>
      <x:c r="K213" t="n">
        <x:v>1</x:v>
      </x:c>
      <x:c r="L213" s="18"/>
      <x:c r="M213" s="18"/>
      <x:c r="N213" t="str">
        <x:v>Debe terminar la operación anterior antes de comenzar</x:v>
      </x:c>
      <x:c r="O213" t="str">
        <x:v>SIMULADO</x:v>
      </x:c>
    </x:row>
    <x:row r="214">
      <x:c r="A214" t="str">
        <x:v>BN-0054-OP01</x:v>
      </x:c>
      <x:c r="B214" t="str">
        <x:v>BN-0054</x:v>
      </x:c>
      <x:c r="C214" t="n">
        <x:v>1</x:v>
      </x:c>
      <x:c r="D214" t="str">
        <x:v>Corte</x:v>
      </x:c>
      <x:c r="E214"/>
      <x:c r="F214" t="str">
        <x:v>Bloqueada por kit</x:v>
      </x:c>
      <x:c r="G214"/>
      <x:c r="H214" t="n">
        <x:v>285</x:v>
      </x:c>
      <x:c r="I214" t="n">
        <x:v>0</x:v>
      </x:c>
      <x:c r="J214" t="n">
        <x:f>IF(F214="Completada",0,MAX(0,H214-I214))</x:f>
        <x:v>285</x:v>
      </x:c>
      <x:c r="K214" t="n">
        <x:v>2</x:v>
      </x:c>
      <x:c r="L214" s="18"/>
      <x:c r="M214" s="18"/>
      <x:c r="N214" t="str">
        <x:v>Inicio autorizado solo con kit liberado</x:v>
      </x:c>
      <x:c r="O214" t="str">
        <x:v>SIMULADO</x:v>
      </x:c>
    </x:row>
    <x:row r="215">
      <x:c r="A215" t="str">
        <x:v>BN-0054-OP02</x:v>
      </x:c>
      <x:c r="B215" t="str">
        <x:v>BN-0054</x:v>
      </x:c>
      <x:c r="C215" t="n">
        <x:v>2</x:v>
      </x:c>
      <x:c r="D215" t="str">
        <x:v>Ensamblaje</x:v>
      </x:c>
      <x:c r="E215" t="str">
        <x:v>BN-0054-OP01</x:v>
      </x:c>
      <x:c r="F215" t="str">
        <x:v>Bloqueada por kit</x:v>
      </x:c>
      <x:c r="G215"/>
      <x:c r="H215" t="n">
        <x:v>1686</x:v>
      </x:c>
      <x:c r="I215" t="n">
        <x:v>0</x:v>
      </x:c>
      <x:c r="J215" t="n">
        <x:f>IF(F215="Completada",0,MAX(0,H215-I215))</x:f>
        <x:v>1686</x:v>
      </x:c>
      <x:c r="K215" t="n">
        <x:v>2</x:v>
      </x:c>
      <x:c r="L215" s="18"/>
      <x:c r="M215" s="18"/>
      <x:c r="N215" t="str">
        <x:v>Debe terminar la operación anterior antes de comenzar</x:v>
      </x:c>
      <x:c r="O215" t="str">
        <x:v>SIMULADO</x:v>
      </x:c>
    </x:row>
    <x:row r="216">
      <x:c r="A216" t="str">
        <x:v>BN-0054-OP03</x:v>
      </x:c>
      <x:c r="B216" t="str">
        <x:v>BN-0054</x:v>
      </x:c>
      <x:c r="C216" t="n">
        <x:v>3</x:v>
      </x:c>
      <x:c r="D216" t="str">
        <x:v>Acabados y detalles</x:v>
      </x:c>
      <x:c r="E216" t="str">
        <x:v>BN-0054-OP02</x:v>
      </x:c>
      <x:c r="F216" t="str">
        <x:v>Bloqueada por kit</x:v>
      </x:c>
      <x:c r="G216"/>
      <x:c r="H216" t="n">
        <x:v>1463</x:v>
      </x:c>
      <x:c r="I216" t="n">
        <x:v>0</x:v>
      </x:c>
      <x:c r="J216" t="n">
        <x:f>IF(F216="Completada",0,MAX(0,H216-I216))</x:f>
        <x:v>1463</x:v>
      </x:c>
      <x:c r="K216" t="n">
        <x:v>2</x:v>
      </x:c>
      <x:c r="L216" s="18"/>
      <x:c r="M216" s="18"/>
      <x:c r="N216" t="str">
        <x:v>Debe terminar la operación anterior antes de comenzar</x:v>
      </x:c>
      <x:c r="O216" t="str">
        <x:v>SIMULADO</x:v>
      </x:c>
    </x:row>
    <x:row r="217">
      <x:c r="A217" t="str">
        <x:v>BN-0054-OP04</x:v>
      </x:c>
      <x:c r="B217" t="str">
        <x:v>BN-0054</x:v>
      </x:c>
      <x:c r="C217" t="n">
        <x:v>4</x:v>
      </x:c>
      <x:c r="D217" t="str">
        <x:v>Planchado</x:v>
      </x:c>
      <x:c r="E217" t="str">
        <x:v>BN-0054-OP03</x:v>
      </x:c>
      <x:c r="F217" t="str">
        <x:v>Bloqueada por kit</x:v>
      </x:c>
      <x:c r="G217"/>
      <x:c r="H217" t="n">
        <x:v>180</x:v>
      </x:c>
      <x:c r="I217" t="n">
        <x:v>0</x:v>
      </x:c>
      <x:c r="J217" t="n">
        <x:f>IF(F217="Completada",0,MAX(0,H217-I217))</x:f>
        <x:v>180</x:v>
      </x:c>
      <x:c r="K217" t="n">
        <x:v>2</x:v>
      </x:c>
      <x:c r="L217" s="18"/>
      <x:c r="M217" s="18"/>
      <x:c r="N217" t="str">
        <x:v>Debe terminar la operación anterior antes de comenzar</x:v>
      </x:c>
      <x:c r="O217" t="str">
        <x:v>SIMULADO</x:v>
      </x:c>
    </x:row>
    <x:row r="218">
      <x:c r="A218" t="str">
        <x:v>BN-0055-OP01</x:v>
      </x:c>
      <x:c r="B218" t="str">
        <x:v>BN-0055</x:v>
      </x:c>
      <x:c r="C218" t="n">
        <x:v>1</x:v>
      </x:c>
      <x:c r="D218" t="str">
        <x:v>Corte</x:v>
      </x:c>
      <x:c r="E218"/>
      <x:c r="F218" t="str">
        <x:v>Bloqueada por kit</x:v>
      </x:c>
      <x:c r="G218"/>
      <x:c r="H218" t="n">
        <x:v>140</x:v>
      </x:c>
      <x:c r="I218" t="n">
        <x:v>0</x:v>
      </x:c>
      <x:c r="J218" t="n">
        <x:f>IF(F218="Completada",0,MAX(0,H218-I218))</x:f>
        <x:v>140</x:v>
      </x:c>
      <x:c r="K218" t="n">
        <x:v>1</x:v>
      </x:c>
      <x:c r="L218" s="18"/>
      <x:c r="M218" s="18"/>
      <x:c r="N218" t="str">
        <x:v>Inicio autorizado solo con kit liberado</x:v>
      </x:c>
      <x:c r="O218" t="str">
        <x:v>SIMULADO</x:v>
      </x:c>
    </x:row>
    <x:row r="219">
      <x:c r="A219" t="str">
        <x:v>BN-0055-OP02</x:v>
      </x:c>
      <x:c r="B219" t="str">
        <x:v>BN-0055</x:v>
      </x:c>
      <x:c r="C219" t="n">
        <x:v>2</x:v>
      </x:c>
      <x:c r="D219" t="str">
        <x:v>Ensamblaje</x:v>
      </x:c>
      <x:c r="E219" t="str">
        <x:v>BN-0055-OP01</x:v>
      </x:c>
      <x:c r="F219" t="str">
        <x:v>Bloqueada por kit</x:v>
      </x:c>
      <x:c r="G219"/>
      <x:c r="H219" t="n">
        <x:v>620</x:v>
      </x:c>
      <x:c r="I219" t="n">
        <x:v>0</x:v>
      </x:c>
      <x:c r="J219" t="n">
        <x:f>IF(F219="Completada",0,MAX(0,H219-I219))</x:f>
        <x:v>620</x:v>
      </x:c>
      <x:c r="K219" t="n">
        <x:v>1</x:v>
      </x:c>
      <x:c r="L219" s="18"/>
      <x:c r="M219" s="18"/>
      <x:c r="N219" t="str">
        <x:v>Debe terminar la operación anterior antes de comenzar</x:v>
      </x:c>
      <x:c r="O219" t="str">
        <x:v>SIMULADO</x:v>
      </x:c>
    </x:row>
    <x:row r="220">
      <x:c r="A220" t="str">
        <x:v>BN-0055-OP03</x:v>
      </x:c>
      <x:c r="B220" t="str">
        <x:v>BN-0055</x:v>
      </x:c>
      <x:c r="C220" t="n">
        <x:v>3</x:v>
      </x:c>
      <x:c r="D220" t="str">
        <x:v>Acabados y detalles</x:v>
      </x:c>
      <x:c r="E220" t="str">
        <x:v>BN-0055-OP02</x:v>
      </x:c>
      <x:c r="F220" t="str">
        <x:v>Bloqueada por kit</x:v>
      </x:c>
      <x:c r="G220"/>
      <x:c r="H220" t="n">
        <x:v>470</x:v>
      </x:c>
      <x:c r="I220" t="n">
        <x:v>0</x:v>
      </x:c>
      <x:c r="J220" t="n">
        <x:f>IF(F220="Completada",0,MAX(0,H220-I220))</x:f>
        <x:v>470</x:v>
      </x:c>
      <x:c r="K220" t="n">
        <x:v>1</x:v>
      </x:c>
      <x:c r="L220" s="18"/>
      <x:c r="M220" s="18"/>
      <x:c r="N220" t="str">
        <x:v>Debe terminar la operación anterior antes de comenzar</x:v>
      </x:c>
      <x:c r="O220" t="str">
        <x:v>SIMULADO</x:v>
      </x:c>
    </x:row>
    <x:row r="221">
      <x:c r="A221" t="str">
        <x:v>BN-0055-OP04</x:v>
      </x:c>
      <x:c r="B221" t="str">
        <x:v>BN-0055</x:v>
      </x:c>
      <x:c r="C221" t="n">
        <x:v>4</x:v>
      </x:c>
      <x:c r="D221" t="str">
        <x:v>Planchado</x:v>
      </x:c>
      <x:c r="E221" t="str">
        <x:v>BN-0055-OP03</x:v>
      </x:c>
      <x:c r="F221" t="str">
        <x:v>Bloqueada por kit</x:v>
      </x:c>
      <x:c r="G221"/>
      <x:c r="H221" t="n">
        <x:v>95</x:v>
      </x:c>
      <x:c r="I221" t="n">
        <x:v>0</x:v>
      </x:c>
      <x:c r="J221" t="n">
        <x:f>IF(F221="Completada",0,MAX(0,H221-I221))</x:f>
        <x:v>95</x:v>
      </x:c>
      <x:c r="K221" t="n">
        <x:v>1</x:v>
      </x:c>
      <x:c r="L221" s="18"/>
      <x:c r="M221" s="18"/>
      <x:c r="N221" t="str">
        <x:v>Debe terminar la operación anterior antes de comenzar</x:v>
      </x:c>
      <x:c r="O221" t="str">
        <x:v>SIMULADO</x:v>
      </x:c>
    </x:row>
    <x:row r="222">
      <x:c r="A222" t="str">
        <x:v>BN-0056-OP01</x:v>
      </x:c>
      <x:c r="B222" t="str">
        <x:v>BN-0056</x:v>
      </x:c>
      <x:c r="C222" t="n">
        <x:v>1</x:v>
      </x:c>
      <x:c r="D222" t="str">
        <x:v>Corte</x:v>
      </x:c>
      <x:c r="E222"/>
      <x:c r="F222" t="str">
        <x:v>Bloqueada por kit</x:v>
      </x:c>
      <x:c r="G222"/>
      <x:c r="H222" t="n">
        <x:v>140</x:v>
      </x:c>
      <x:c r="I222" t="n">
        <x:v>0</x:v>
      </x:c>
      <x:c r="J222" t="n">
        <x:f>IF(F222="Completada",0,MAX(0,H222-I222))</x:f>
        <x:v>140</x:v>
      </x:c>
      <x:c r="K222" t="n">
        <x:v>1</x:v>
      </x:c>
      <x:c r="L222" s="18"/>
      <x:c r="M222" s="18"/>
      <x:c r="N222" t="str">
        <x:v>Inicio autorizado solo con kit liberado</x:v>
      </x:c>
      <x:c r="O222" t="str">
        <x:v>SIMULADO</x:v>
      </x:c>
    </x:row>
    <x:row r="223">
      <x:c r="A223" t="str">
        <x:v>BN-0056-OP02</x:v>
      </x:c>
      <x:c r="B223" t="str">
        <x:v>BN-0056</x:v>
      </x:c>
      <x:c r="C223" t="n">
        <x:v>2</x:v>
      </x:c>
      <x:c r="D223" t="str">
        <x:v>Ensamblaje</x:v>
      </x:c>
      <x:c r="E223" t="str">
        <x:v>BN-0056-OP01</x:v>
      </x:c>
      <x:c r="F223" t="str">
        <x:v>Bloqueada por kit</x:v>
      </x:c>
      <x:c r="G223"/>
      <x:c r="H223" t="n">
        <x:v>620</x:v>
      </x:c>
      <x:c r="I223" t="n">
        <x:v>0</x:v>
      </x:c>
      <x:c r="J223" t="n">
        <x:f>IF(F223="Completada",0,MAX(0,H223-I223))</x:f>
        <x:v>620</x:v>
      </x:c>
      <x:c r="K223" t="n">
        <x:v>1</x:v>
      </x:c>
      <x:c r="L223" s="18"/>
      <x:c r="M223" s="18"/>
      <x:c r="N223" t="str">
        <x:v>Debe terminar la operación anterior antes de comenzar</x:v>
      </x:c>
      <x:c r="O223" t="str">
        <x:v>SIMULADO</x:v>
      </x:c>
    </x:row>
    <x:row r="224">
      <x:c r="A224" t="str">
        <x:v>BN-0056-OP03</x:v>
      </x:c>
      <x:c r="B224" t="str">
        <x:v>BN-0056</x:v>
      </x:c>
      <x:c r="C224" t="n">
        <x:v>3</x:v>
      </x:c>
      <x:c r="D224" t="str">
        <x:v>Acabados y detalles</x:v>
      </x:c>
      <x:c r="E224" t="str">
        <x:v>BN-0056-OP02</x:v>
      </x:c>
      <x:c r="F224" t="str">
        <x:v>Bloqueada por kit</x:v>
      </x:c>
      <x:c r="G224"/>
      <x:c r="H224" t="n">
        <x:v>470</x:v>
      </x:c>
      <x:c r="I224" t="n">
        <x:v>0</x:v>
      </x:c>
      <x:c r="J224" t="n">
        <x:f>IF(F224="Completada",0,MAX(0,H224-I224))</x:f>
        <x:v>470</x:v>
      </x:c>
      <x:c r="K224" t="n">
        <x:v>1</x:v>
      </x:c>
      <x:c r="L224" s="18"/>
      <x:c r="M224" s="18"/>
      <x:c r="N224" t="str">
        <x:v>Debe terminar la operación anterior antes de comenzar</x:v>
      </x:c>
      <x:c r="O224" t="str">
        <x:v>SIMULADO</x:v>
      </x:c>
    </x:row>
    <x:row r="225">
      <x:c r="A225" t="str">
        <x:v>BN-0056-OP04</x:v>
      </x:c>
      <x:c r="B225" t="str">
        <x:v>BN-0056</x:v>
      </x:c>
      <x:c r="C225" t="n">
        <x:v>4</x:v>
      </x:c>
      <x:c r="D225" t="str">
        <x:v>Planchado</x:v>
      </x:c>
      <x:c r="E225" t="str">
        <x:v>BN-0056-OP03</x:v>
      </x:c>
      <x:c r="F225" t="str">
        <x:v>Bloqueada por kit</x:v>
      </x:c>
      <x:c r="G225"/>
      <x:c r="H225" t="n">
        <x:v>95</x:v>
      </x:c>
      <x:c r="I225" t="n">
        <x:v>0</x:v>
      </x:c>
      <x:c r="J225" t="n">
        <x:f>IF(F225="Completada",0,MAX(0,H225-I225))</x:f>
        <x:v>95</x:v>
      </x:c>
      <x:c r="K225" t="n">
        <x:v>1</x:v>
      </x:c>
      <x:c r="L225" s="18"/>
      <x:c r="M225" s="18"/>
      <x:c r="N225" t="str">
        <x:v>Debe terminar la operación anterior antes de comenzar</x:v>
      </x:c>
      <x:c r="O225" t="str">
        <x:v>SIMULADO</x:v>
      </x:c>
    </x:row>
  </x:sheetData>
  <x:conditionalFormatting sqref="F2:F225">
    <x:cfRule type="expression" dxfId="0" priority="1">
      <x:formula>$F2="En proceso"</x:formula>
    </x:cfRule>
    <x:cfRule type="expression" dxfId="1" priority="2">
      <x:formula>$F2="Bloqueada por kit"</x:formula>
    </x:cfRule>
  </x:conditionalFormatting>
  <x:dataValidations count="3">
    <x:dataValidation type="list" sqref="D2:D249">
      <x:formula1>"Corte,Ensamblaje,Acabados y detalles,Planchado"</x:formula1>
    </x:dataValidation>
    <x:dataValidation type="list" sqref="F2:F249">
      <x:formula1>"Completada,En proceso,Pendiente,Bloqueada por kit"</x:formula1>
    </x:dataValidation>
    <x:dataValidation type="list" sqref="K2:K249">
      <x:formula1>"1,2"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130976ecac4f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7" hidden="0" customWidth="1"/>
    <x:col min="4" max="4" width="13" hidden="0" customWidth="1"/>
    <x:col min="5" max="5" width="38" hidden="0" customWidth="1"/>
    <x:col min="6" max="6" width="68" hidden="0" customWidth="1"/>
    <x:col min="7" max="7" width="13" hidden="0" customWidth="1"/>
  </x:cols>
  <x:sheetData>
    <x:row r="1" ht="37" customHeight="1">
      <x:c r="A1" s="23" t="str">
        <x:v>Secuencia</x:v>
      </x:c>
      <x:c r="B1" s="23" t="str">
        <x:v>Operacion</x:v>
      </x:c>
      <x:c r="C1" s="23" t="str">
        <x:v>Operacion_Previa</x:v>
      </x:c>
      <x:c r="D1" s="23" t="str">
        <x:v>Obligatoria</x:v>
      </x:c>
      <x:c r="E1" s="23" t="str">
        <x:v>Regla_Habilidad</x:v>
      </x:c>
      <x:c r="F1" s="23" t="str">
        <x:v>Continuidad_Entre_Turnos</x:v>
      </x:c>
      <x:c r="G1" s="23" t="str">
        <x:v>Origen_Dato</x:v>
      </x:c>
    </x:row>
    <x:row r="2">
      <x:c r="A2" t="n">
        <x:v>1</x:v>
      </x:c>
      <x:c r="B2" t="str">
        <x:v>Corte</x:v>
      </x:c>
      <x:c r="C2" t="str">
        <x:v>Sin previa</x:v>
      </x:c>
      <x:c r="D2" t="str">
        <x:v>Sí</x:v>
      </x:c>
      <x:c r="E2" t="str">
        <x:v>Nivel &gt;=2 si Alta; &gt;=1 si Baja/Media</x:v>
      </x:c>
      <x:c r="F2" t="str">
        <x:v>Operación puede seguir en otro día sin cambiar de operaria.</x:v>
      </x:c>
      <x:c r="G2" t="str">
        <x:v>SIMULADO</x:v>
      </x:c>
    </x:row>
    <x:row r="3">
      <x:c r="A3" t="n">
        <x:v>2</x:v>
      </x:c>
      <x:c r="B3" t="str">
        <x:v>Ensamblaje</x:v>
      </x:c>
      <x:c r="C3" t="str">
        <x:v>Corte</x:v>
      </x:c>
      <x:c r="D3" t="str">
        <x:v>Sí</x:v>
      </x:c>
      <x:c r="E3" t="str">
        <x:v>Nivel &gt;=2 si Alta; &gt;=1 si Baja/Media</x:v>
      </x:c>
      <x:c r="F3" t="str">
        <x:v>Operación puede seguir en otro día sin cambiar de operaria.</x:v>
      </x:c>
      <x:c r="G3" t="str">
        <x:v>SIMULADO</x:v>
      </x:c>
    </x:row>
    <x:row r="4">
      <x:c r="A4" t="n">
        <x:v>3</x:v>
      </x:c>
      <x:c r="B4" t="str">
        <x:v>Acabados y detalles</x:v>
      </x:c>
      <x:c r="C4" t="str">
        <x:v>Ensamblaje</x:v>
      </x:c>
      <x:c r="D4" t="str">
        <x:v>Sí</x:v>
      </x:c>
      <x:c r="E4" t="str">
        <x:v>Nivel &gt;=2 si Alta; &gt;=1 si Baja/Media</x:v>
      </x:c>
      <x:c r="F4" t="str">
        <x:v>Operación puede seguir en otro día sin cambiar de operaria.</x:v>
      </x:c>
      <x:c r="G4" t="str">
        <x:v>SIMULADO</x:v>
      </x:c>
    </x:row>
    <x:row r="5">
      <x:c r="A5" t="n">
        <x:v>4</x:v>
      </x:c>
      <x:c r="B5" t="str">
        <x:v>Planchado</x:v>
      </x:c>
      <x:c r="C5" t="str">
        <x:v>Acabados y detalles</x:v>
      </x:c>
      <x:c r="D5" t="str">
        <x:v>Sí</x:v>
      </x:c>
      <x:c r="E5" t="str">
        <x:v>Nivel &gt;=2 si Alta; &gt;=1 si Baja/Media</x:v>
      </x:c>
      <x:c r="F5" t="str">
        <x:v>Operación puede seguir en otro día sin cambiar de operaria.</x:v>
      </x:c>
      <x:c r="G5" t="str">
        <x:v>SIMULADO</x:v>
      </x:c>
    </x:row>
  </x:sheetData>
  <x:pageMargins left="0.7" right="0.7" top="0.75" bottom="0.75" header="0.3" footer="0.3"/>
  <x:tableParts count="1">
    <x:tablePart xmlns:r="http://schemas.openxmlformats.org/officeDocument/2006/relationships" r:id="R13226bb5b14f46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74" hidden="0" customWidth="1"/>
    <x:col min="4" max="4" width="35" hidden="0" customWidth="1"/>
  </x:cols>
  <x:sheetData>
    <x:row r="1" ht="37" customHeight="1">
      <x:c r="A1" s="23" t="str">
        <x:v>HOJA</x:v>
      </x:c>
      <x:c r="B1" s="23" t="str">
        <x:v>CAMPO / REGLA</x:v>
      </x:c>
      <x:c r="C1" s="23" t="str">
        <x:v>SIGNIFICADO / USO</x:v>
      </x:c>
      <x:c r="D1" s="23" t="str">
        <x:v>UNIDAD / NOTA</x:v>
      </x:c>
    </x:row>
    <x:row r="2" ht="31" customHeight="1">
      <x:c r="A2" s="16" t="str">
        <x:v>Operaciones_Pedido</x:v>
      </x:c>
      <x:c r="B2" s="16" t="str">
        <x:v>ID_Operacion_Pedido</x:v>
      </x:c>
      <x:c r="C2" s="16" t="str">
        <x:v>Clave única estable por pedido y secuencia.</x:v>
      </x:c>
      <x:c r="D2" s="16" t="str">
        <x:v>BN-0001-OP01</x:v>
      </x:c>
    </x:row>
    <x:row r="3" ht="31" customHeight="1">
      <x:c r="A3" s="16" t="str">
        <x:v>Operaciones_Pedido</x:v>
      </x:c>
      <x:c r="B3" s="16" t="str">
        <x:v>ID_Operacion_Previa</x:v>
      </x:c>
      <x:c r="C3" s="16" t="str">
        <x:v>Operación que debe terminar antes de la presente.</x:v>
      </x:c>
      <x:c r="D3" s="16" t="str">
        <x:v>Vacío únicamente para Corte</x:v>
      </x:c>
    </x:row>
    <x:row r="4" ht="31" customHeight="1">
      <x:c r="A4" s="16" t="str">
        <x:v>Operaciones_Pedido</x:v>
      </x:c>
      <x:c r="B4" s="16" t="str">
        <x:v>Estado_Operacion</x:v>
      </x:c>
      <x:c r="C4" s="16" t="str">
        <x:v>Completada / En proceso / Pendiente / Bloqueada por kit.</x:v>
      </x:c>
      <x:c r="D4" s="16" t="str">
        <x:v>Categoría</x:v>
      </x:c>
    </x:row>
    <x:row r="5" ht="31" customHeight="1">
      <x:c r="A5" s="16" t="str">
        <x:v>Operaciones_Pedido</x:v>
      </x:c>
      <x:c r="B5" s="16" t="str">
        <x:v>ID_Operaria_Asignada</x:v>
      </x:c>
      <x:c r="C5" s="16" t="str">
        <x:v>Responsable histórico o en ejecución; en pendiente queda vacío.</x:v>
      </x:c>
      <x:c r="D5" s="16" t="str">
        <x:v>ID_Operaria</x:v>
      </x:c>
    </x:row>
    <x:row r="6" ht="31" customHeight="1">
      <x:c r="A6" s="16" t="str">
        <x:v>Operaciones_Pedido</x:v>
      </x:c>
      <x:c r="B6" s="16" t="str">
        <x:v>Tiempo_Estimado_Min</x:v>
      </x:c>
      <x:c r="C6" s="16" t="str">
        <x:v>Estimación para planificar, no duración observada.</x:v>
      </x:c>
      <x:c r="D6" s="16" t="str">
        <x:v>Minutos efectivos</x:v>
      </x:c>
    </x:row>
    <x:row r="7" ht="31" customHeight="1">
      <x:c r="A7" s="16" t="str">
        <x:v>Operaciones_Pedido</x:v>
      </x:c>
      <x:c r="B7" s="16" t="str">
        <x:v>Tiempo_Ejecutado_Min</x:v>
      </x:c>
      <x:c r="C7" s="16" t="str">
        <x:v>Suma del tiempo efectivo registrado hasta la fecha de corte.</x:v>
      </x:c>
      <x:c r="D7" s="16" t="str">
        <x:v>Minutos efectivos</x:v>
      </x:c>
    </x:row>
    <x:row r="8" ht="31" customHeight="1">
      <x:c r="A8" s="16" t="str">
        <x:v>Operaciones_Pedido</x:v>
      </x:c>
      <x:c r="B8" s="16" t="str">
        <x:v>Tiempo_Pendiente_Min</x:v>
      </x:c>
      <x:c r="C8" s="16" t="str">
        <x:v>Fórmula: si Completada 0; de lo contrario MAX(0, estimado − ejecutado).</x:v>
      </x:c>
      <x:c r="D8" s="16" t="str">
        <x:v>Minutos</x:v>
      </x:c>
    </x:row>
    <x:row r="9" ht="31" customHeight="1">
      <x:c r="A9" s="16" t="str">
        <x:v>Operaciones_Pedido</x:v>
      </x:c>
      <x:c r="B9" s="16" t="str">
        <x:v>Nivel_Requerido</x:v>
      </x:c>
      <x:c r="C9" s="16" t="str">
        <x:v>Alta = 2; Baja/Media = 1. Regla de prototipo, debe validarse.</x:v>
      </x:c>
      <x:c r="D9" s="16" t="str">
        <x:v>Nivel 1–3</x:v>
      </x:c>
    </x:row>
    <x:row r="10" ht="31" customHeight="1">
      <x:c r="A10" s="16" t="str">
        <x:v>Ruta_Proceso</x:v>
      </x:c>
      <x:c r="B10" s="16" t="str">
        <x:v>Continuidad_Entre_Turnos</x:v>
      </x:c>
      <x:c r="C10" s="16" t="str">
        <x:v>Se permiten segmentos de la MISMA operación en días siguientes.</x:v>
      </x:c>
      <x:c r="D10" s="16" t="str">
        <x:v>Sí, preemptivo diario</x:v>
      </x:c>
    </x:row>
  </x:sheetData>
  <x:pageMargins left="0.7" right="0.7" top="0.75" bottom="0.75" header="0.3" footer="0.3"/>
  <x:tableParts count="1">
    <x:tablePart xmlns:r="http://schemas.openxmlformats.org/officeDocument/2006/relationships" r:id="R5ce981ea6ab1408c"/>
  </x:tableParts>
</x:worksheet>
</file>