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CUIMATO, BRISEÑAS/SUCIAS/"/>
    </mc:Choice>
  </mc:AlternateContent>
  <xr:revisionPtr revIDLastSave="0" documentId="13_ncr:1_{80D3A4EE-69C0-5E45-BB78-C7CCCE77594A}" xr6:coauthVersionLast="47" xr6:coauthVersionMax="47" xr10:uidLastSave="{00000000-0000-0000-0000-000000000000}"/>
  <bookViews>
    <workbookView xWindow="4320" yWindow="1600" windowWidth="24480" windowHeight="14860" xr2:uid="{0E55ABFF-23CA-9147-BCE5-69F53DF48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R4" i="1"/>
  <c r="R3" i="1"/>
</calcChain>
</file>

<file path=xl/sharedStrings.xml><?xml version="1.0" encoding="utf-8"?>
<sst xmlns="http://schemas.openxmlformats.org/spreadsheetml/2006/main" count="16" uniqueCount="16">
  <si>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</si>
  <si>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</si>
  <si>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</si>
  <si>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</si>
  <si>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</si>
  <si>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</si>
  <si>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</si>
  <si>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</si>
  <si>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</si>
  <si>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</si>
  <si>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</si>
  <si>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</si>
  <si>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</si>
  <si>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Valores Faltantes</t>
  </si>
  <si>
    <t>Celdas totales</t>
  </si>
  <si>
    <t xml:space="preserve">Porcentaje de imputacion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</si>
</sst>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167" fontId="0" fillId="2" borderId="9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A2D89F-D9E0-F844-A4E7-D9DC92A59FFD}" name="Table1" displayName="Table1" ref="A1:M40" totalsRowShown="0">
  <autoFilter ref="A1:M40" xr:uid="{9BA2D89F-D9E0-F844-A4E7-D9DC92A59FFD}"/>
  <tableColumns count="13">
    <tableColumn id="1" xr3:uid="{E618A513-28E5-6541-8928-C892D8D93878}" name="AÑO"/>
    <tableColumn id="2" xr3:uid="{8A21B32E-8C09-414A-BF35-12A852E0E8B2}" name="ENE"/>
    <tableColumn id="3" xr3:uid="{2F7DD0F8-C63D-0F4C-B3A0-CC358E7A2B85}" name="FEB"/>
    <tableColumn id="4" xr3:uid="{01CEA187-78F7-9743-B6FF-EE668737A1D3}" name="MAR"/>
    <tableColumn id="5" xr3:uid="{95DCD6B4-1432-BD4C-A7BF-0D48426DD0A6}" name="ABR"/>
    <tableColumn id="6" xr3:uid="{93A30814-DB82-9942-AF4B-BE9AEC891305}" name="MAY"/>
    <tableColumn id="7" xr3:uid="{64971BC6-938D-0343-B0DA-009B2DFE1E34}" name="JUN"/>
    <tableColumn id="8" xr3:uid="{CF8EC003-C9DC-BA42-9271-E6A8895E0053}" name="JUL"/>
    <tableColumn id="9" xr3:uid="{45AF1838-B5DF-064A-8D77-4A70F2229E5D}" name="AGO"/>
    <tableColumn id="10" xr3:uid="{5B15150C-2D8E-B946-A305-DFF523144C36}" name="SEP"/>
    <tableColumn id="11" xr3:uid="{2C92089E-0379-D24D-8962-FC266DC16F50}" name="OCT"/>
    <tableColumn id="12" xr3:uid="{77C7B84F-479E-744B-9975-1CA12F60EABA}" name="NOV"/>
    <tableColumn id="13" xr3:uid="{3824F8AF-0932-D147-863C-CBEEF400EB85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CEA6-35C3-2047-9660-FD777F5CCB85}">
  <dimension ref="A1:R40"/>
  <sheetViews>
    <sheetView tabSelected="1" workbookViewId="0">
      <selection activeCell="O12" sqref="O12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8" x14ac:dyDescent="0.2">
      <c r="A2">
        <v>1981</v>
      </c>
      <c r="B2">
        <v>117.4</v>
      </c>
      <c r="C2">
        <v>159.4</v>
      </c>
      <c r="D2">
        <v>229.3</v>
      </c>
      <c r="E2">
        <v>257.39999999999998</v>
      </c>
      <c r="F2">
        <v>303.7</v>
      </c>
      <c r="G2">
        <v>228</v>
      </c>
      <c r="H2">
        <v>179.65</v>
      </c>
      <c r="I2">
        <v>193.7</v>
      </c>
      <c r="J2">
        <v>191</v>
      </c>
      <c r="K2">
        <v>172.4</v>
      </c>
      <c r="L2">
        <v>158.80000000000001</v>
      </c>
      <c r="M2">
        <v>145.4</v>
      </c>
    </row>
    <row r="3" spans="1:18" x14ac:dyDescent="0.2">
      <c r="A3">
        <v>1982</v>
      </c>
      <c r="B3">
        <v>160.19999999999999</v>
      </c>
      <c r="C3">
        <v>184.1</v>
      </c>
      <c r="D3">
        <v>262.5</v>
      </c>
      <c r="E3">
        <v>291.5</v>
      </c>
      <c r="F3">
        <v>274.2</v>
      </c>
      <c r="G3">
        <v>236.4</v>
      </c>
      <c r="H3">
        <v>185.84</v>
      </c>
      <c r="I3">
        <v>213.5</v>
      </c>
      <c r="J3">
        <v>207.5</v>
      </c>
      <c r="K3">
        <v>173.48</v>
      </c>
      <c r="L3">
        <v>159.9</v>
      </c>
      <c r="M3">
        <v>117.7</v>
      </c>
      <c r="P3" s="1" t="s">
        <v>13</v>
      </c>
      <c r="Q3" s="2"/>
      <c r="R3" s="3">
        <f>COUNTBLANK(Table1[])</f>
        <v>44</v>
      </c>
    </row>
    <row r="4" spans="1:18" x14ac:dyDescent="0.2">
      <c r="A4">
        <v>1983</v>
      </c>
      <c r="B4">
        <v>130.6</v>
      </c>
      <c r="C4">
        <v>182.8</v>
      </c>
      <c r="D4">
        <v>280.89999999999998</v>
      </c>
      <c r="E4">
        <v>322.2</v>
      </c>
      <c r="F4">
        <v>288.8</v>
      </c>
      <c r="G4">
        <v>269.7</v>
      </c>
      <c r="H4">
        <v>213.6</v>
      </c>
      <c r="I4">
        <v>191.6</v>
      </c>
      <c r="J4">
        <v>149.9</v>
      </c>
      <c r="K4">
        <v>167.5</v>
      </c>
      <c r="L4">
        <v>136.80000000000001</v>
      </c>
      <c r="M4">
        <v>130.9</v>
      </c>
      <c r="P4" s="4" t="s">
        <v>14</v>
      </c>
      <c r="Q4" s="5"/>
      <c r="R4" s="6">
        <f>COUNT(B2:M2)*COUNT(Table1[DIC])</f>
        <v>420</v>
      </c>
    </row>
    <row r="5" spans="1:18" x14ac:dyDescent="0.2">
      <c r="A5">
        <v>1984</v>
      </c>
      <c r="B5">
        <v>147</v>
      </c>
      <c r="C5">
        <v>170.3</v>
      </c>
      <c r="D5">
        <v>252.2</v>
      </c>
      <c r="E5">
        <v>297.8</v>
      </c>
      <c r="F5">
        <v>291.2</v>
      </c>
      <c r="G5">
        <v>236.4</v>
      </c>
      <c r="H5">
        <v>167.46</v>
      </c>
      <c r="I5">
        <v>172.3</v>
      </c>
      <c r="J5">
        <v>171.3</v>
      </c>
      <c r="K5">
        <v>162.1</v>
      </c>
      <c r="L5">
        <v>147.6</v>
      </c>
      <c r="M5">
        <v>131.30000000000001</v>
      </c>
    </row>
    <row r="6" spans="1:18" x14ac:dyDescent="0.2">
      <c r="A6">
        <v>1985</v>
      </c>
      <c r="B6">
        <v>140</v>
      </c>
      <c r="C6">
        <v>169.5</v>
      </c>
      <c r="D6">
        <v>237.7</v>
      </c>
      <c r="E6">
        <v>261.5</v>
      </c>
      <c r="F6">
        <v>303.2</v>
      </c>
      <c r="G6">
        <v>216.7</v>
      </c>
      <c r="H6">
        <v>184.6</v>
      </c>
      <c r="I6">
        <v>197.1</v>
      </c>
      <c r="J6">
        <v>182.8</v>
      </c>
      <c r="K6">
        <v>158.01</v>
      </c>
      <c r="L6">
        <v>145.19999999999999</v>
      </c>
      <c r="M6">
        <v>122.6</v>
      </c>
      <c r="P6" s="7" t="s">
        <v>15</v>
      </c>
      <c r="Q6" s="8"/>
      <c r="R6" s="9">
        <f>R3/R4</f>
        <v>0.10476190476190476</v>
      </c>
    </row>
    <row r="7" spans="1:18" x14ac:dyDescent="0.2">
      <c r="A7">
        <v>1986</v>
      </c>
      <c r="B7">
        <v>157</v>
      </c>
      <c r="C7">
        <v>125.5</v>
      </c>
    </row>
    <row r="8" spans="1:18" x14ac:dyDescent="0.2">
      <c r="A8">
        <v>1991</v>
      </c>
      <c r="I8">
        <v>157.66999999999999</v>
      </c>
      <c r="J8">
        <v>131.22</v>
      </c>
      <c r="K8">
        <v>122.25</v>
      </c>
      <c r="L8">
        <v>102.3</v>
      </c>
      <c r="M8">
        <v>85.8</v>
      </c>
    </row>
    <row r="9" spans="1:18" x14ac:dyDescent="0.2">
      <c r="A9">
        <v>1992</v>
      </c>
      <c r="B9">
        <v>82.95</v>
      </c>
      <c r="C9">
        <v>115.3</v>
      </c>
      <c r="D9">
        <v>144.80000000000001</v>
      </c>
      <c r="E9">
        <v>190</v>
      </c>
      <c r="F9">
        <v>199</v>
      </c>
      <c r="G9">
        <v>202.93</v>
      </c>
      <c r="H9">
        <v>165</v>
      </c>
      <c r="I9">
        <v>152.80000000000001</v>
      </c>
      <c r="J9">
        <v>122.5</v>
      </c>
      <c r="K9">
        <v>102.4</v>
      </c>
      <c r="L9">
        <v>107.6</v>
      </c>
      <c r="M9">
        <v>102.7</v>
      </c>
    </row>
    <row r="10" spans="1:18" x14ac:dyDescent="0.2">
      <c r="A10">
        <v>1993</v>
      </c>
      <c r="B10">
        <v>100.2</v>
      </c>
      <c r="C10">
        <v>167.8</v>
      </c>
      <c r="D10">
        <v>208.9</v>
      </c>
      <c r="E10">
        <v>246.1</v>
      </c>
      <c r="F10">
        <v>284.7</v>
      </c>
      <c r="G10">
        <v>111.9</v>
      </c>
      <c r="H10">
        <v>174.58</v>
      </c>
      <c r="I10">
        <v>155.24</v>
      </c>
      <c r="J10">
        <v>153.9</v>
      </c>
      <c r="K10">
        <v>152.5</v>
      </c>
      <c r="L10">
        <v>132.9</v>
      </c>
      <c r="M10">
        <v>97.8</v>
      </c>
    </row>
    <row r="11" spans="1:18" x14ac:dyDescent="0.2">
      <c r="A11">
        <v>1994</v>
      </c>
      <c r="B11">
        <v>95.9</v>
      </c>
      <c r="C11">
        <v>126.9</v>
      </c>
      <c r="D11">
        <v>203.9</v>
      </c>
      <c r="E11">
        <v>252.7</v>
      </c>
      <c r="F11">
        <v>297.89999999999998</v>
      </c>
      <c r="G11">
        <v>199.9</v>
      </c>
      <c r="H11">
        <v>205.2</v>
      </c>
      <c r="I11">
        <v>153.19999999999999</v>
      </c>
      <c r="J11">
        <v>138.69999999999999</v>
      </c>
      <c r="K11">
        <v>117.8</v>
      </c>
      <c r="L11">
        <v>116.1</v>
      </c>
      <c r="M11">
        <v>95.2</v>
      </c>
    </row>
    <row r="12" spans="1:18" x14ac:dyDescent="0.2">
      <c r="A12">
        <v>1995</v>
      </c>
      <c r="B12">
        <v>52.9</v>
      </c>
      <c r="C12">
        <v>136.56</v>
      </c>
      <c r="D12">
        <v>207.9</v>
      </c>
      <c r="E12">
        <v>246.9</v>
      </c>
      <c r="F12">
        <v>228.6</v>
      </c>
      <c r="G12">
        <v>209.61</v>
      </c>
      <c r="H12">
        <v>163.30000000000001</v>
      </c>
      <c r="I12">
        <v>112.51</v>
      </c>
      <c r="J12">
        <v>154.62</v>
      </c>
      <c r="K12">
        <v>156.9</v>
      </c>
      <c r="L12">
        <v>114.9</v>
      </c>
      <c r="M12">
        <v>106.68</v>
      </c>
    </row>
    <row r="13" spans="1:18" x14ac:dyDescent="0.2">
      <c r="A13">
        <v>1996</v>
      </c>
      <c r="B13">
        <v>123.9</v>
      </c>
      <c r="C13">
        <v>146.9</v>
      </c>
      <c r="D13">
        <v>207</v>
      </c>
      <c r="E13">
        <v>241</v>
      </c>
      <c r="F13">
        <v>255.9</v>
      </c>
      <c r="G13">
        <v>203</v>
      </c>
      <c r="H13">
        <v>174.6</v>
      </c>
      <c r="I13">
        <v>147.9</v>
      </c>
      <c r="J13">
        <v>138</v>
      </c>
      <c r="K13">
        <v>114.5</v>
      </c>
      <c r="L13">
        <v>104.18</v>
      </c>
      <c r="M13">
        <v>105</v>
      </c>
    </row>
    <row r="14" spans="1:18" x14ac:dyDescent="0.2">
      <c r="A14">
        <v>1997</v>
      </c>
      <c r="B14">
        <v>114.1</v>
      </c>
      <c r="C14">
        <v>143.80000000000001</v>
      </c>
      <c r="D14">
        <v>182.5</v>
      </c>
      <c r="E14">
        <v>195.5</v>
      </c>
      <c r="F14">
        <v>243.2</v>
      </c>
      <c r="G14">
        <v>176.55</v>
      </c>
      <c r="H14">
        <v>152.80000000000001</v>
      </c>
      <c r="I14">
        <v>159.9</v>
      </c>
      <c r="J14">
        <v>149.30000000000001</v>
      </c>
      <c r="K14">
        <v>133.19999999999999</v>
      </c>
      <c r="L14">
        <v>108.7</v>
      </c>
      <c r="M14">
        <v>101.4</v>
      </c>
    </row>
    <row r="15" spans="1:18" x14ac:dyDescent="0.2">
      <c r="A15">
        <v>1998</v>
      </c>
      <c r="B15">
        <v>120.3</v>
      </c>
      <c r="C15">
        <v>141.9</v>
      </c>
      <c r="D15">
        <v>231.5</v>
      </c>
      <c r="E15">
        <v>276.5</v>
      </c>
      <c r="F15">
        <v>299.3</v>
      </c>
      <c r="G15">
        <v>224.29</v>
      </c>
      <c r="H15">
        <v>158.33000000000001</v>
      </c>
      <c r="I15">
        <v>127.31</v>
      </c>
      <c r="J15">
        <v>126.3</v>
      </c>
      <c r="K15">
        <v>123.9</v>
      </c>
      <c r="L15">
        <v>116.1</v>
      </c>
      <c r="M15">
        <v>108.7</v>
      </c>
    </row>
    <row r="16" spans="1:18" x14ac:dyDescent="0.2">
      <c r="A16">
        <v>1999</v>
      </c>
      <c r="B16">
        <v>125.77</v>
      </c>
      <c r="C16">
        <v>148.25</v>
      </c>
      <c r="D16">
        <v>224.25</v>
      </c>
      <c r="E16">
        <v>240.36</v>
      </c>
      <c r="F16">
        <v>277.95999999999998</v>
      </c>
      <c r="G16">
        <v>194.9</v>
      </c>
      <c r="H16">
        <v>147.30000000000001</v>
      </c>
      <c r="I16">
        <v>144.02000000000001</v>
      </c>
    </row>
    <row r="17" spans="1:13" x14ac:dyDescent="0.2">
      <c r="A17">
        <v>2000</v>
      </c>
      <c r="B17">
        <v>118.97</v>
      </c>
      <c r="C17">
        <v>144.85</v>
      </c>
      <c r="D17">
        <v>211.71</v>
      </c>
      <c r="E17">
        <v>256.37</v>
      </c>
      <c r="F17">
        <v>247.36</v>
      </c>
      <c r="G17">
        <v>151.21</v>
      </c>
      <c r="H17">
        <v>167.28</v>
      </c>
      <c r="I17">
        <v>143.13999999999999</v>
      </c>
      <c r="J17">
        <v>142.65</v>
      </c>
      <c r="K17">
        <v>128.27000000000001</v>
      </c>
      <c r="L17">
        <v>123.13</v>
      </c>
      <c r="M17">
        <v>88.3</v>
      </c>
    </row>
    <row r="18" spans="1:13" x14ac:dyDescent="0.2">
      <c r="A18">
        <v>2001</v>
      </c>
      <c r="B18">
        <v>104.93</v>
      </c>
      <c r="C18">
        <v>134.55000000000001</v>
      </c>
      <c r="D18">
        <v>177.9</v>
      </c>
      <c r="E18">
        <v>248.88</v>
      </c>
      <c r="F18">
        <v>245.54</v>
      </c>
      <c r="G18">
        <v>202.68</v>
      </c>
      <c r="H18">
        <v>163.41</v>
      </c>
      <c r="I18">
        <v>142.1</v>
      </c>
      <c r="J18">
        <v>133.44999999999999</v>
      </c>
      <c r="K18">
        <v>133.1</v>
      </c>
      <c r="L18">
        <v>117.67</v>
      </c>
      <c r="M18">
        <v>93.22</v>
      </c>
    </row>
    <row r="19" spans="1:13" x14ac:dyDescent="0.2">
      <c r="A19">
        <v>2002</v>
      </c>
      <c r="B19">
        <v>106.9</v>
      </c>
      <c r="C19">
        <v>119.62</v>
      </c>
      <c r="D19">
        <v>218.95</v>
      </c>
      <c r="E19">
        <v>231.16</v>
      </c>
      <c r="F19">
        <v>237.29</v>
      </c>
      <c r="G19">
        <v>181.4</v>
      </c>
      <c r="H19">
        <v>146.74</v>
      </c>
      <c r="I19">
        <v>165.25</v>
      </c>
      <c r="J19">
        <v>112.8</v>
      </c>
      <c r="K19">
        <v>117.3</v>
      </c>
      <c r="L19">
        <v>81.3</v>
      </c>
      <c r="M19">
        <v>83.9</v>
      </c>
    </row>
    <row r="20" spans="1:13" x14ac:dyDescent="0.2">
      <c r="A20">
        <v>2003</v>
      </c>
      <c r="B20">
        <v>86.4</v>
      </c>
    </row>
    <row r="21" spans="1:13" x14ac:dyDescent="0.2">
      <c r="A21">
        <v>2005</v>
      </c>
      <c r="B21">
        <v>129.24</v>
      </c>
      <c r="C21">
        <v>128.07</v>
      </c>
      <c r="D21">
        <v>207.18</v>
      </c>
      <c r="E21">
        <v>258.60000000000002</v>
      </c>
      <c r="F21">
        <v>286.52999999999997</v>
      </c>
      <c r="H21">
        <v>178.64</v>
      </c>
      <c r="I21">
        <v>166.2</v>
      </c>
      <c r="J21">
        <v>136.69</v>
      </c>
      <c r="K21">
        <v>149.58000000000001</v>
      </c>
      <c r="L21">
        <v>128.30000000000001</v>
      </c>
      <c r="M21">
        <v>107.82</v>
      </c>
    </row>
    <row r="22" spans="1:13" x14ac:dyDescent="0.2">
      <c r="A22">
        <v>2006</v>
      </c>
      <c r="B22">
        <v>121.35</v>
      </c>
      <c r="C22">
        <v>152.15</v>
      </c>
      <c r="D22">
        <v>213.16</v>
      </c>
      <c r="E22">
        <v>253.41</v>
      </c>
      <c r="F22">
        <v>264.31</v>
      </c>
      <c r="G22">
        <v>211.55</v>
      </c>
      <c r="H22">
        <v>174.7</v>
      </c>
      <c r="I22">
        <v>118.77</v>
      </c>
      <c r="J22">
        <v>131.32</v>
      </c>
      <c r="K22">
        <v>143.38</v>
      </c>
      <c r="L22">
        <v>120.74</v>
      </c>
      <c r="M22">
        <v>105.99</v>
      </c>
    </row>
    <row r="23" spans="1:13" x14ac:dyDescent="0.2">
      <c r="A23">
        <v>2007</v>
      </c>
      <c r="B23">
        <v>105.06</v>
      </c>
      <c r="E23">
        <v>228.25</v>
      </c>
      <c r="F23">
        <v>279.89</v>
      </c>
    </row>
    <row r="24" spans="1:13" x14ac:dyDescent="0.2">
      <c r="A24">
        <v>2008</v>
      </c>
      <c r="B24">
        <v>123.79</v>
      </c>
      <c r="C24">
        <v>159.97999999999999</v>
      </c>
      <c r="D24">
        <v>218.72</v>
      </c>
      <c r="E24">
        <v>251.18</v>
      </c>
      <c r="F24">
        <v>291.97000000000003</v>
      </c>
      <c r="G24">
        <v>262.61</v>
      </c>
      <c r="H24">
        <v>194.09</v>
      </c>
      <c r="I24">
        <v>186.99</v>
      </c>
      <c r="J24">
        <v>200.17</v>
      </c>
      <c r="K24">
        <v>176.33</v>
      </c>
      <c r="L24">
        <v>133.97</v>
      </c>
      <c r="M24">
        <v>109.4</v>
      </c>
    </row>
    <row r="25" spans="1:13" x14ac:dyDescent="0.2">
      <c r="A25">
        <v>2009</v>
      </c>
      <c r="B25">
        <v>117.38</v>
      </c>
      <c r="C25">
        <v>146.35</v>
      </c>
      <c r="D25">
        <v>207.64</v>
      </c>
      <c r="E25">
        <v>272.72000000000003</v>
      </c>
      <c r="F25">
        <v>271.08</v>
      </c>
      <c r="G25">
        <v>188.38</v>
      </c>
      <c r="H25">
        <v>150.94</v>
      </c>
      <c r="I25">
        <v>194.78</v>
      </c>
      <c r="J25">
        <v>143.61000000000001</v>
      </c>
      <c r="K25">
        <v>119.36</v>
      </c>
      <c r="L25">
        <v>116.93</v>
      </c>
      <c r="M25">
        <v>103.07</v>
      </c>
    </row>
    <row r="26" spans="1:13" x14ac:dyDescent="0.2">
      <c r="A26">
        <v>2010</v>
      </c>
      <c r="B26">
        <v>107.57</v>
      </c>
      <c r="C26">
        <v>104.07</v>
      </c>
      <c r="D26">
        <v>183.27</v>
      </c>
      <c r="E26">
        <v>221.67</v>
      </c>
      <c r="F26">
        <v>248.44</v>
      </c>
      <c r="G26">
        <v>229.11</v>
      </c>
      <c r="H26">
        <v>192.91</v>
      </c>
      <c r="I26">
        <v>182.97</v>
      </c>
      <c r="J26">
        <v>141.18</v>
      </c>
      <c r="K26">
        <v>152.94999999999999</v>
      </c>
      <c r="L26">
        <v>133.91</v>
      </c>
      <c r="M26">
        <v>119.65</v>
      </c>
    </row>
    <row r="27" spans="1:13" x14ac:dyDescent="0.2">
      <c r="A27">
        <v>2011</v>
      </c>
      <c r="B27">
        <v>135.19999999999999</v>
      </c>
      <c r="C27">
        <v>152.87</v>
      </c>
      <c r="D27">
        <v>204.16</v>
      </c>
      <c r="E27">
        <v>244.64</v>
      </c>
      <c r="F27">
        <v>283.67</v>
      </c>
      <c r="G27">
        <v>194.38</v>
      </c>
      <c r="H27">
        <v>128.21</v>
      </c>
      <c r="I27">
        <v>148.69</v>
      </c>
      <c r="J27">
        <v>136.53</v>
      </c>
      <c r="K27">
        <v>138.19</v>
      </c>
      <c r="L27">
        <v>132.74</v>
      </c>
      <c r="M27">
        <v>126.68</v>
      </c>
    </row>
    <row r="28" spans="1:13" x14ac:dyDescent="0.2">
      <c r="A28">
        <v>2012</v>
      </c>
      <c r="B28">
        <v>126.5</v>
      </c>
      <c r="C28">
        <v>98.66</v>
      </c>
      <c r="D28">
        <v>182.29</v>
      </c>
      <c r="E28">
        <v>222.29</v>
      </c>
      <c r="F28">
        <v>249.26</v>
      </c>
      <c r="G28">
        <v>188.6</v>
      </c>
      <c r="H28">
        <v>138.04</v>
      </c>
      <c r="I28">
        <v>130.05000000000001</v>
      </c>
      <c r="J28">
        <v>120.58</v>
      </c>
      <c r="K28">
        <v>141.94999999999999</v>
      </c>
      <c r="L28">
        <v>113.73</v>
      </c>
      <c r="M28">
        <v>115.16</v>
      </c>
    </row>
    <row r="29" spans="1:13" x14ac:dyDescent="0.2">
      <c r="A29">
        <v>2014</v>
      </c>
      <c r="B29">
        <v>113.99</v>
      </c>
      <c r="C29">
        <v>148.65</v>
      </c>
      <c r="D29">
        <v>204.31</v>
      </c>
      <c r="E29">
        <v>233.13</v>
      </c>
      <c r="F29">
        <v>200.36</v>
      </c>
      <c r="G29">
        <v>160.79</v>
      </c>
      <c r="H29">
        <v>144.47</v>
      </c>
      <c r="I29">
        <v>158.54</v>
      </c>
      <c r="J29">
        <v>113.66</v>
      </c>
      <c r="K29">
        <v>127.8</v>
      </c>
      <c r="L29">
        <v>106.9</v>
      </c>
      <c r="M29">
        <v>105.39</v>
      </c>
    </row>
    <row r="30" spans="1:13" x14ac:dyDescent="0.2">
      <c r="A30">
        <v>2015</v>
      </c>
      <c r="B30">
        <v>121.23</v>
      </c>
      <c r="C30">
        <v>128.27000000000001</v>
      </c>
      <c r="D30">
        <v>157.33000000000001</v>
      </c>
      <c r="E30">
        <v>204.57</v>
      </c>
      <c r="F30">
        <v>224.91</v>
      </c>
      <c r="G30">
        <v>159.46</v>
      </c>
      <c r="H30">
        <v>156.58000000000001</v>
      </c>
      <c r="I30">
        <v>163.06</v>
      </c>
      <c r="J30">
        <v>141.25</v>
      </c>
      <c r="K30">
        <v>115.16</v>
      </c>
      <c r="L30">
        <v>102.76</v>
      </c>
      <c r="M30">
        <v>92.46</v>
      </c>
    </row>
    <row r="31" spans="1:13" x14ac:dyDescent="0.2">
      <c r="A31">
        <v>2016</v>
      </c>
      <c r="B31">
        <v>111.17</v>
      </c>
      <c r="C31">
        <v>133.34</v>
      </c>
      <c r="D31">
        <v>170.34</v>
      </c>
      <c r="E31">
        <v>221.52</v>
      </c>
      <c r="F31">
        <v>249.32</v>
      </c>
      <c r="G31">
        <v>195.25</v>
      </c>
      <c r="H31">
        <v>150.62</v>
      </c>
      <c r="I31">
        <v>134.91999999999999</v>
      </c>
      <c r="J31">
        <v>127.59</v>
      </c>
      <c r="K31">
        <v>116.94</v>
      </c>
      <c r="L31">
        <v>98.36</v>
      </c>
      <c r="M31">
        <v>87.73</v>
      </c>
    </row>
    <row r="32" spans="1:13" x14ac:dyDescent="0.2">
      <c r="A32">
        <v>2017</v>
      </c>
      <c r="B32">
        <v>94.43</v>
      </c>
      <c r="C32">
        <v>118.39</v>
      </c>
      <c r="D32">
        <v>163.95</v>
      </c>
      <c r="E32">
        <v>205.34</v>
      </c>
      <c r="F32">
        <v>245.76</v>
      </c>
      <c r="G32">
        <v>217.94</v>
      </c>
      <c r="H32">
        <v>190.62</v>
      </c>
      <c r="I32">
        <v>191.41</v>
      </c>
      <c r="J32">
        <v>144.11000000000001</v>
      </c>
      <c r="K32">
        <v>139.80000000000001</v>
      </c>
      <c r="L32">
        <v>125.7</v>
      </c>
      <c r="M32">
        <v>113.68</v>
      </c>
    </row>
    <row r="33" spans="1:13" x14ac:dyDescent="0.2">
      <c r="A33">
        <v>2018</v>
      </c>
      <c r="B33">
        <v>119.61</v>
      </c>
      <c r="C33">
        <v>125.54</v>
      </c>
      <c r="D33">
        <v>211.16</v>
      </c>
      <c r="E33">
        <v>259.49</v>
      </c>
      <c r="F33">
        <v>245.31</v>
      </c>
      <c r="G33">
        <v>193.3</v>
      </c>
      <c r="H33">
        <v>173.42</v>
      </c>
      <c r="I33">
        <v>157.27000000000001</v>
      </c>
      <c r="J33">
        <v>143.43</v>
      </c>
      <c r="K33">
        <v>132.6</v>
      </c>
      <c r="L33">
        <v>99.45</v>
      </c>
      <c r="M33">
        <v>96.22</v>
      </c>
    </row>
    <row r="34" spans="1:13" x14ac:dyDescent="0.2">
      <c r="A34">
        <v>2019</v>
      </c>
      <c r="B34">
        <v>109.22</v>
      </c>
      <c r="C34">
        <v>138.18</v>
      </c>
      <c r="D34">
        <v>204</v>
      </c>
      <c r="E34">
        <v>248.67</v>
      </c>
      <c r="F34">
        <v>299.57</v>
      </c>
      <c r="G34">
        <v>199.97</v>
      </c>
      <c r="H34">
        <v>161.97</v>
      </c>
      <c r="I34">
        <v>167.45</v>
      </c>
      <c r="J34">
        <v>141.86000000000001</v>
      </c>
      <c r="K34">
        <v>124.76</v>
      </c>
      <c r="L34">
        <v>113.43</v>
      </c>
      <c r="M34">
        <v>115.6</v>
      </c>
    </row>
    <row r="35" spans="1:13" x14ac:dyDescent="0.2">
      <c r="A35">
        <v>2020</v>
      </c>
      <c r="B35">
        <v>114.81</v>
      </c>
      <c r="C35">
        <v>132.22</v>
      </c>
      <c r="D35">
        <v>193.23</v>
      </c>
      <c r="E35">
        <v>254.25</v>
      </c>
      <c r="F35">
        <v>243.01</v>
      </c>
      <c r="G35">
        <v>187.79</v>
      </c>
      <c r="H35">
        <v>177.42</v>
      </c>
      <c r="I35">
        <v>146.19</v>
      </c>
      <c r="J35">
        <v>145.01</v>
      </c>
      <c r="K35">
        <v>149.97</v>
      </c>
      <c r="L35">
        <v>123.08</v>
      </c>
      <c r="M35">
        <v>78.5</v>
      </c>
    </row>
    <row r="36" spans="1:13" x14ac:dyDescent="0.2">
      <c r="A36">
        <v>2021</v>
      </c>
      <c r="B36">
        <v>79.239999999999995</v>
      </c>
      <c r="C36">
        <v>96.88</v>
      </c>
      <c r="D36">
        <v>143.4</v>
      </c>
      <c r="F36">
        <v>222.1</v>
      </c>
      <c r="G36">
        <v>145.99</v>
      </c>
      <c r="H36">
        <v>151.93</v>
      </c>
      <c r="I36">
        <v>108.34</v>
      </c>
      <c r="J36">
        <v>116.49</v>
      </c>
      <c r="K36">
        <v>116.18</v>
      </c>
      <c r="L36">
        <v>123.06</v>
      </c>
      <c r="M36">
        <v>103.14</v>
      </c>
    </row>
    <row r="37" spans="1:13" x14ac:dyDescent="0.2">
      <c r="A37">
        <v>2022</v>
      </c>
      <c r="B37">
        <v>104.71</v>
      </c>
      <c r="C37">
        <v>144.91999999999999</v>
      </c>
      <c r="D37">
        <v>203</v>
      </c>
      <c r="E37">
        <v>218.11</v>
      </c>
      <c r="F37">
        <v>191.65</v>
      </c>
      <c r="G37">
        <v>168.79</v>
      </c>
      <c r="H37">
        <v>139.91</v>
      </c>
      <c r="I37">
        <v>133.56</v>
      </c>
      <c r="J37">
        <v>127.4</v>
      </c>
      <c r="K37">
        <v>133.75</v>
      </c>
      <c r="L37">
        <v>136.18</v>
      </c>
      <c r="M37">
        <v>117.16</v>
      </c>
    </row>
    <row r="38" spans="1:13" x14ac:dyDescent="0.2">
      <c r="A38">
        <v>2023</v>
      </c>
      <c r="B38">
        <v>121.93</v>
      </c>
      <c r="C38">
        <v>144.26</v>
      </c>
      <c r="E38">
        <v>224.47</v>
      </c>
      <c r="F38">
        <v>252.48</v>
      </c>
      <c r="G38">
        <v>270.36</v>
      </c>
      <c r="H38">
        <v>178.74</v>
      </c>
      <c r="I38">
        <v>148.57</v>
      </c>
      <c r="J38">
        <v>140.44</v>
      </c>
      <c r="K38">
        <v>144.21</v>
      </c>
      <c r="L38">
        <v>114.86</v>
      </c>
      <c r="M38">
        <v>74.930000000000007</v>
      </c>
    </row>
    <row r="39" spans="1:13" x14ac:dyDescent="0.2">
      <c r="A39">
        <v>2024</v>
      </c>
      <c r="B39">
        <v>112.07</v>
      </c>
      <c r="C39">
        <v>123.55</v>
      </c>
      <c r="D39">
        <v>199.98</v>
      </c>
      <c r="E39">
        <v>226.34</v>
      </c>
      <c r="F39">
        <v>282.36</v>
      </c>
      <c r="G39">
        <v>234.64</v>
      </c>
      <c r="H39">
        <v>199.01</v>
      </c>
      <c r="I39">
        <v>164.58</v>
      </c>
      <c r="J39">
        <v>164.66</v>
      </c>
      <c r="K39">
        <v>148.55000000000001</v>
      </c>
      <c r="L39">
        <v>132.34</v>
      </c>
      <c r="M39">
        <v>114.62</v>
      </c>
    </row>
    <row r="40" spans="1:13" x14ac:dyDescent="0.2">
      <c r="A40">
        <v>2025</v>
      </c>
      <c r="B40">
        <v>96.6</v>
      </c>
      <c r="C40">
        <v>132.9</v>
      </c>
      <c r="D40">
        <v>181.9</v>
      </c>
      <c r="E40">
        <v>166.99</v>
      </c>
      <c r="F40">
        <v>186.55</v>
      </c>
      <c r="G40">
        <v>168.45</v>
      </c>
      <c r="H40">
        <v>166.34</v>
      </c>
      <c r="I40">
        <v>147.05000000000001</v>
      </c>
      <c r="J40">
        <v>156.85</v>
      </c>
      <c r="K40">
        <v>160.05000000000001</v>
      </c>
      <c r="L40">
        <v>138.66</v>
      </c>
      <c r="M40">
        <v>125.81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2026-03-16T16:35:48Z</dcterms:created>
  <dcterms:modified xsi:type="dcterms:W3CDTF">2026-04-08T19:16:21Z</dcterms:modified>
</cp:coreProperties>
</file>