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000154596\Downloads\"/>
    </mc:Choice>
  </mc:AlternateContent>
  <xr:revisionPtr revIDLastSave="0" documentId="13_ncr:1_{3911676E-23BC-4229-A41C-619C1E5B8FC5}" xr6:coauthVersionLast="47" xr6:coauthVersionMax="47" xr10:uidLastSave="{00000000-0000-0000-0000-000000000000}"/>
  <bookViews>
    <workbookView xWindow="-110" yWindow="-110" windowWidth="19420" windowHeight="10300" tabRatio="852" xr2:uid="{00000000-000D-0000-FFFF-FFFF00000000}"/>
  </bookViews>
  <sheets>
    <sheet name="DA-FO-085N_Carta_descriptiva" sheetId="4" r:id="rId1"/>
    <sheet name="INSTRUCCIONES Y DEFINICIONES " sheetId="17" r:id="rId2"/>
    <sheet name="Semillas" sheetId="18" state="hidden" r:id="rId3"/>
    <sheet name="Programas" sheetId="19" r:id="rId4"/>
    <sheet name="Listas" sheetId="12" state="hidden" r:id="rId5"/>
  </sheets>
  <definedNames>
    <definedName name="_xlnm._FilterDatabase" localSheetId="4" hidden="1">Listas!$A$2:$H$343</definedName>
    <definedName name="Administración_de_empresas_y_derecho">Listas!$E$26:$E$33</definedName>
    <definedName name="Agricultura_silvicultura_pesca_y_veterinaria">Listas!$E$58:$E$62</definedName>
    <definedName name="Agronomía_veterinaria_y_afines">Listas!$G$3:$G$5</definedName>
    <definedName name="AMPLIO">Listas!$F$2:$F$14</definedName>
    <definedName name="AMPLIONBC">Listas!$H$2:$H$11</definedName>
    <definedName name="Artes_y_humanidades">Listas!$E$10:$E$19</definedName>
    <definedName name="BD_Derecho_ciencias_políticas">Listas!$C$20:$C$25</definedName>
    <definedName name="BE_Economía_admon_y_negocios">Listas!$C$26:$C$31</definedName>
    <definedName name="Bellas_artes">Listas!$G$6:$G$11</definedName>
    <definedName name="BI_Ingeniería">Listas!$C$33:$C$62</definedName>
    <definedName name="BS_Ciencias_sociales">Listas!$C$63:$C$71</definedName>
    <definedName name="Bucaramanga">Listas!$B$3:$B$6</definedName>
    <definedName name="Ciencias_de_la_educación">Listas!$G$12</definedName>
    <definedName name="Ciencias_de_la_salud">Listas!$G$13:$G$21</definedName>
    <definedName name="Ciencias_naturales_matemáticas_y_estadística">Listas!$E$34:$E$42</definedName>
    <definedName name="Ciencias_sociales">Listas!$E$20:$E$25</definedName>
    <definedName name="Ciencias_sociales_y_humanas">Listas!$G$22:$G$33</definedName>
    <definedName name="Economía_administración_contaduría_y_afines">Listas!$G$34:$G$36</definedName>
    <definedName name="Educación">Listas!$E$6:$E$9</definedName>
    <definedName name="Ingeniería_arquitectura_urbanismo_y_afines">Listas!$G$37:$G$52</definedName>
    <definedName name="Ingeniería_industria_y_construcción">Listas!$E$46:$E$57</definedName>
    <definedName name="MA_Arquitectura_y_diseño">Listas!$C$72:$C$85</definedName>
    <definedName name="Matemáticas_y_ciencas_naturales">Listas!$G$53:$G$57</definedName>
    <definedName name="MC_Colegio">Listas!$C$157:$C$159</definedName>
    <definedName name="MD_Derecho_ciencias_políticas">Listas!$C$160:$C$185</definedName>
    <definedName name="ME_Economía_admon_y_negocios">Listas!$C$186:$C$208</definedName>
    <definedName name="Medellín">Listas!$B$7:$B$15</definedName>
    <definedName name="MF_Teología_filosofía_y_humanidades">Listas!$C$272:$C$289</definedName>
    <definedName name="MI_Ingenierías">Listas!$C$231:$C$271</definedName>
    <definedName name="MM_Ciencias_de_la_salud">Listas!$C$86:$C$128</definedName>
    <definedName name="Montería">Listas!$B$21:$B$23</definedName>
    <definedName name="MP_Educación_y_pedagogía">Listas!$C$209:$C$230</definedName>
    <definedName name="MS_Ciencias_sociales">Listas!$C$129:$C$156</definedName>
    <definedName name="Palmira">Listas!$B$16:$B$20</definedName>
    <definedName name="PD_Derecho">Listas!$C$290:$C$292</definedName>
    <definedName name="PE_Ciencias_estratégicas">Listas!$C$293:$C$297</definedName>
    <definedName name="PI_Ingenieria">Listas!$C$298:$C$300</definedName>
    <definedName name="PP_Publicidad">Listas!$C$301</definedName>
    <definedName name="Programas_y_certificaciones_genericas">Listas!$E$3:$E$5</definedName>
    <definedName name="PS_Psicología">Listas!$C$302</definedName>
    <definedName name="Salud_y_Bienestar">Listas!$E$63:$E$72</definedName>
    <definedName name="SegmentaciónDeDatos_Escuela_y_o_Unidad">#N/A</definedName>
    <definedName name="SegmentaciónDeDatos_Seccional">#N/A</definedName>
    <definedName name="Seleccione_el_área_del_conocimiento">Listas!$G$2</definedName>
    <definedName name="Seleccione_el_campo_amplio">Listas!$E$2</definedName>
    <definedName name="Seleccione_el_campo_detallado">Listas!$F$2</definedName>
    <definedName name="Seleccione_el_nombre_de_la_escuela">Listas!$C$2:$C$19</definedName>
    <definedName name="Seleccione_la_Seccional">Listas!$B$2</definedName>
    <definedName name="Servicios">Listas!$E$73:$E$82</definedName>
    <definedName name="TD_Derecho_ciencias_sociales">Listas!$C$303:$C$317</definedName>
    <definedName name="TE_Ciencias_estratégicas">Listas!$C$318:$C$328</definedName>
    <definedName name="Tecnologías_de_la_Información_y_la_Comunicación_TIC">Listas!$E$43:$E$45</definedName>
    <definedName name="TI_Ingeniería_y_arquitectura">Listas!$C$329:$C$339</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 i="4" l="1"/>
  <c r="D21" i="4" l="1"/>
  <c r="D25" i="4"/>
  <c r="D24" i="4"/>
  <c r="D23" i="4"/>
  <c r="D2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Monica Uribe Rios</author>
    <author>Cristian Alexander Hernández Durango</author>
  </authors>
  <commentList>
    <comment ref="A3" authorId="0" shapeId="0" xr:uid="{00000000-0006-0000-0000-000001000000}">
      <text>
        <r>
          <rPr>
            <sz val="9"/>
            <color indexed="81"/>
            <rFont val="Arial"/>
            <family val="2"/>
          </rPr>
          <t>Coloque el nombre completo del curso, sin abreviaciones, en mayúscula sostenida y con adecuada ortografía</t>
        </r>
      </text>
    </comment>
    <comment ref="A7" authorId="1" shapeId="0" xr:uid="{00000000-0006-0000-0000-000002000000}">
      <text>
        <r>
          <rPr>
            <sz val="9"/>
            <color indexed="81"/>
            <rFont val="Tahoma"/>
            <family val="2"/>
          </rPr>
          <t xml:space="preserve">En la hoja de </t>
        </r>
        <r>
          <rPr>
            <b/>
            <sz val="9"/>
            <color indexed="81"/>
            <rFont val="Tahoma"/>
            <family val="2"/>
          </rPr>
          <t>Programa</t>
        </r>
        <r>
          <rPr>
            <sz val="9"/>
            <color indexed="81"/>
            <rFont val="Tahoma"/>
            <family val="2"/>
          </rPr>
          <t xml:space="preserve"> se relacionan todos los departamentos académicos de la Universidad, seleccionar el que corresponda y pegarlo en el la celda habilitada</t>
        </r>
      </text>
    </comment>
    <comment ref="A8" authorId="1" shapeId="0" xr:uid="{00000000-0006-0000-0000-000003000000}">
      <text>
        <r>
          <rPr>
            <sz val="9"/>
            <color indexed="81"/>
            <rFont val="Arial"/>
            <family val="2"/>
          </rPr>
          <t xml:space="preserve">En la hoja de </t>
        </r>
        <r>
          <rPr>
            <b/>
            <sz val="9"/>
            <color indexed="81"/>
            <rFont val="Arial"/>
            <family val="2"/>
          </rPr>
          <t>Programa</t>
        </r>
        <r>
          <rPr>
            <sz val="9"/>
            <color indexed="81"/>
            <rFont val="Arial"/>
            <family val="2"/>
          </rPr>
          <t xml:space="preserve"> se relacionan todos los departamentos académicos de la Universidad, ingrese los programas académicos que pueden tomar el curso</t>
        </r>
      </text>
    </comment>
    <comment ref="A20" authorId="1" shapeId="0" xr:uid="{00000000-0006-0000-0000-000004000000}">
      <text>
        <r>
          <rPr>
            <sz val="9"/>
            <color indexed="81"/>
            <rFont val="Arial"/>
            <family val="2"/>
          </rPr>
          <t>Modalidades:
Presencial:
-100% presencial
-80% presencial - 20% virtual
Virtual:
-100% virtual
-80%virtual - 20% presencial
Bimodal:
60% virtual - 40% presencial
A distancia:
Con base en el documento maestro enviado al MEN
Dual:
Con base en la convocatoria vigente o lineamientos ministeriales</t>
        </r>
        <r>
          <rPr>
            <sz val="9"/>
            <color indexed="81"/>
            <rFont val="Tahoma"/>
            <family val="2"/>
          </rPr>
          <t xml:space="preserve">
</t>
        </r>
      </text>
    </comment>
    <comment ref="B26" authorId="0" shapeId="0" xr:uid="{00000000-0006-0000-0000-000005000000}">
      <text>
        <r>
          <rPr>
            <sz val="9"/>
            <color indexed="81"/>
            <rFont val="Tahoma"/>
            <family val="2"/>
          </rPr>
          <t>Formulación de Capacidades Humanas 
requeridas para poder aprovechar plenamente el curso</t>
        </r>
      </text>
    </comment>
    <comment ref="B31" authorId="0" shapeId="0" xr:uid="{00000000-0006-0000-0000-000006000000}">
      <text>
        <r>
          <rPr>
            <sz val="9"/>
            <color indexed="81"/>
            <rFont val="Tahoma"/>
            <family val="2"/>
          </rPr>
          <t xml:space="preserve">Formulación de Competencias requeridas para poder aprovechar plenamente el curso. </t>
        </r>
      </text>
    </comment>
    <comment ref="A37" authorId="0" shapeId="0" xr:uid="{00000000-0006-0000-0000-000007000000}">
      <text>
        <r>
          <rPr>
            <sz val="9"/>
            <color indexed="81"/>
            <rFont val="Tahoma"/>
            <family val="2"/>
          </rPr>
          <t>La descripción debe establecer el objeto del curso.
Describa el curso en aproximadamente 100 palabras.</t>
        </r>
      </text>
    </comment>
    <comment ref="A38" authorId="0" shapeId="0" xr:uid="{00000000-0006-0000-0000-000008000000}">
      <text>
        <r>
          <rPr>
            <sz val="9"/>
            <color indexed="81"/>
            <rFont val="Tahoma"/>
            <family val="2"/>
          </rPr>
          <t>Sintetizan las aspiraciones del proceso de formación. Son los fines generales que se pretenden alcanzar, expresan lo que el programa espera que los estudiantes sean capaces de ser y de hacer al terminar el curso, como parte integral del proceso de formación. 
Describa los propósitos en aproximadamente 100 palabras.</t>
        </r>
      </text>
    </comment>
    <comment ref="A39" authorId="0" shapeId="0" xr:uid="{00000000-0006-0000-0000-000009000000}">
      <text>
        <r>
          <rPr>
            <sz val="9"/>
            <color indexed="81"/>
            <rFont val="Tahoma"/>
            <family val="2"/>
          </rPr>
          <t xml:space="preserve">Las Competencias y los criterios de competencia están definidos en el mapa de Capacidades Humanas y competencias del programa. Esto también aplica para las competencias de los ejes, las cuales son institucionales y pueden ser elegidas con base en lo definido en los documentos de gestión curricular correspondientes a los ejes.
</t>
        </r>
      </text>
    </comment>
    <comment ref="A40" authorId="0" shapeId="0" xr:uid="{00000000-0006-0000-0000-00000A000000}">
      <text>
        <r>
          <rPr>
            <sz val="9"/>
            <color indexed="81"/>
            <rFont val="Tahoma"/>
            <family val="2"/>
          </rPr>
          <t xml:space="preserve">Se colocan las que sean necesarias para el curso. Tener en cuenta los créditos del curso con el fin de que haya equilibrio entre las competencias y criterios a desarrollar y las horas de trabajo del curso. 
Para </t>
        </r>
        <r>
          <rPr>
            <b/>
            <sz val="9"/>
            <color indexed="81"/>
            <rFont val="Tahoma"/>
            <family val="2"/>
          </rPr>
          <t>AGREGAR</t>
        </r>
        <r>
          <rPr>
            <sz val="9"/>
            <color indexed="81"/>
            <rFont val="Tahoma"/>
            <family val="2"/>
          </rPr>
          <t xml:space="preserve"> otro campo para Competencia, seleccione el último criterio, el que está más abajo (justo arriba del texto que dice 'Criterio de competencia que se desarrolla'), y luego oprima el botón </t>
        </r>
        <r>
          <rPr>
            <b/>
            <sz val="9"/>
            <color indexed="81"/>
            <rFont val="Tahoma"/>
            <family val="2"/>
          </rPr>
          <t>Agregar competencia.</t>
        </r>
        <r>
          <rPr>
            <sz val="9"/>
            <color indexed="81"/>
            <rFont val="Tahoma"/>
            <family val="2"/>
          </rPr>
          <t xml:space="preserve">
Para</t>
        </r>
        <r>
          <rPr>
            <b/>
            <sz val="9"/>
            <color indexed="81"/>
            <rFont val="Tahoma"/>
            <family val="2"/>
          </rPr>
          <t xml:space="preserve"> BORRAR</t>
        </r>
        <r>
          <rPr>
            <sz val="9"/>
            <color indexed="81"/>
            <rFont val="Tahoma"/>
            <family val="2"/>
          </rPr>
          <t xml:space="preserve"> un campo recién agregado, use el botón </t>
        </r>
        <r>
          <rPr>
            <b/>
            <sz val="9"/>
            <color indexed="81"/>
            <rFont val="Tahoma"/>
            <family val="2"/>
          </rPr>
          <t>Eliminar criterio</t>
        </r>
        <r>
          <rPr>
            <sz val="9"/>
            <color indexed="81"/>
            <rFont val="Tahoma"/>
            <family val="2"/>
          </rPr>
          <t>.</t>
        </r>
      </text>
    </comment>
    <comment ref="A51" authorId="0" shapeId="0" xr:uid="{00000000-0006-0000-0000-00000B000000}">
      <text>
        <r>
          <rPr>
            <sz val="9"/>
            <color indexed="81"/>
            <rFont val="Tahoma"/>
            <family val="2"/>
          </rPr>
          <t xml:space="preserve">Que permitan el desarrollo de las competencias y sus criterios de competencia (resultados de aprendizaje). Se declaran los contenidos conceptuales, procedimentales y axiológicos. Se escriben en forma sustantiva. 
Un mismo Contenido - experiencia puede aportar al desarrollo de varios criterios de competencia
Para </t>
        </r>
        <r>
          <rPr>
            <b/>
            <sz val="9"/>
            <color indexed="81"/>
            <rFont val="Tahoma"/>
            <family val="2"/>
          </rPr>
          <t>AGREGAR</t>
        </r>
        <r>
          <rPr>
            <sz val="9"/>
            <color indexed="81"/>
            <rFont val="Tahoma"/>
            <family val="2"/>
          </rPr>
          <t xml:space="preserve"> otro campo para Experiencia y/o Contenidos, seleccione el último, el que está más abajo (justo arriba del texto que dice 'Otras metodologías utilizadas'), y luego presione el botón </t>
        </r>
        <r>
          <rPr>
            <b/>
            <sz val="9"/>
            <color indexed="81"/>
            <rFont val="Tahoma"/>
            <family val="2"/>
          </rPr>
          <t>Agregar contenido</t>
        </r>
        <r>
          <rPr>
            <sz val="9"/>
            <color indexed="81"/>
            <rFont val="Tahoma"/>
            <family val="2"/>
          </rPr>
          <t xml:space="preserve">.
Para </t>
        </r>
        <r>
          <rPr>
            <b/>
            <sz val="9"/>
            <color indexed="81"/>
            <rFont val="Tahoma"/>
            <family val="2"/>
          </rPr>
          <t>BORRAR</t>
        </r>
        <r>
          <rPr>
            <sz val="9"/>
            <color indexed="81"/>
            <rFont val="Tahoma"/>
            <family val="2"/>
          </rPr>
          <t xml:space="preserve"> un campo recién agregado, presione el botón </t>
        </r>
        <r>
          <rPr>
            <b/>
            <sz val="9"/>
            <color indexed="81"/>
            <rFont val="Tahoma"/>
            <family val="2"/>
          </rPr>
          <t>Eliminar contenido</t>
        </r>
        <r>
          <rPr>
            <sz val="9"/>
            <color indexed="81"/>
            <rFont val="Tahoma"/>
            <family val="2"/>
          </rPr>
          <t>.
Para</t>
        </r>
        <r>
          <rPr>
            <b/>
            <sz val="9"/>
            <color indexed="81"/>
            <rFont val="Tahoma"/>
            <family val="2"/>
          </rPr>
          <t xml:space="preserve"> COMBINAR</t>
        </r>
        <r>
          <rPr>
            <sz val="9"/>
            <color indexed="81"/>
            <rFont val="Tahoma"/>
            <family val="2"/>
          </rPr>
          <t xml:space="preserve"> celdas, seleccione las celdas que desea combinar y presione el botón </t>
        </r>
        <r>
          <rPr>
            <b/>
            <sz val="9"/>
            <color indexed="81"/>
            <rFont val="Tahoma"/>
            <family val="2"/>
          </rPr>
          <t>Combinar celda de contenidos</t>
        </r>
      </text>
    </comment>
    <comment ref="C51" authorId="0" shapeId="0" xr:uid="{00000000-0006-0000-0000-00000C000000}">
      <text>
        <r>
          <rPr>
            <sz val="9"/>
            <color indexed="81"/>
            <rFont val="Tahoma"/>
            <family val="2"/>
          </rPr>
          <t xml:space="preserve">Elija de la lista desplegable 
</t>
        </r>
      </text>
    </comment>
    <comment ref="D51" authorId="0" shapeId="0" xr:uid="{00000000-0006-0000-0000-00000D000000}">
      <text>
        <r>
          <rPr>
            <sz val="9"/>
            <color indexed="81"/>
            <rFont val="Tahoma"/>
            <family val="2"/>
          </rPr>
          <t>Elija de la lista desplegable</t>
        </r>
      </text>
    </comment>
    <comment ref="E51" authorId="0" shapeId="0" xr:uid="{00000000-0006-0000-0000-00000E000000}">
      <text>
        <r>
          <rPr>
            <sz val="9"/>
            <color indexed="81"/>
            <rFont val="Tahoma"/>
            <family val="2"/>
          </rPr>
          <t xml:space="preserve">Elija de la lista desplegable </t>
        </r>
        <r>
          <rPr>
            <b/>
            <sz val="9"/>
            <color indexed="81"/>
            <rFont val="Tahoma"/>
            <family val="2"/>
          </rPr>
          <t xml:space="preserve">
</t>
        </r>
      </text>
    </comment>
    <comment ref="F51" authorId="0" shapeId="0" xr:uid="{00000000-0006-0000-0000-00000F000000}">
      <text>
        <r>
          <rPr>
            <sz val="9"/>
            <color indexed="81"/>
            <rFont val="Tahoma"/>
            <family val="2"/>
          </rPr>
          <t>Decreto 1330 de 2019. Artículo 2.5.3.2.2.6. Definición de metodología: conjunto de estrategias educativas, métodos y . técnicas estructuradas y organizadas para posibilitar el aprendizaje de los estudiantes dentro del proceso formativo.
Elija de la lista desplegable. Si no encuentra la opción adecuada puede escribirla en las fila 51</t>
        </r>
      </text>
    </comment>
    <comment ref="G51" authorId="0" shapeId="0" xr:uid="{00000000-0006-0000-0000-000010000000}">
      <text>
        <r>
          <rPr>
            <sz val="9"/>
            <color indexed="81"/>
            <rFont val="Tahoma"/>
            <family val="2"/>
          </rPr>
          <t>Decreto 1330 de 2019. Artículo 2.5.3.2.3.2.4. Aspectos curriculares 
e) Mecanismos de evaluación: se refiere a los instrumentos de medición y seguimiento que permitan hacer los análisis necesarios para oportuna toma de decisiones , con el propósito de mejorar el desempeño de profesores y estudiantes con resultados aprendizaje establecidos en el programa.
Elija de la lista desplegable. Si no encuentra la opción adecuada puede escribirla en las fila 52</t>
        </r>
      </text>
    </comment>
    <comment ref="I51" authorId="0" shapeId="0" xr:uid="{00000000-0006-0000-0000-000011000000}">
      <text>
        <r>
          <rPr>
            <sz val="9"/>
            <color indexed="81"/>
            <rFont val="Tahoma"/>
            <family val="2"/>
          </rPr>
          <t>La ponderación puede hacerse agrupando varios criterios de competencia. Recordar que el % máximo es 30% y debe sumar 100%</t>
        </r>
        <r>
          <rPr>
            <b/>
            <sz val="9"/>
            <color indexed="81"/>
            <rFont val="Tahoma"/>
            <family val="2"/>
          </rPr>
          <t xml:space="preserve">
</t>
        </r>
      </text>
    </comment>
  </commentList>
</comments>
</file>

<file path=xl/sharedStrings.xml><?xml version="1.0" encoding="utf-8"?>
<sst xmlns="http://schemas.openxmlformats.org/spreadsheetml/2006/main" count="1965" uniqueCount="988">
  <si>
    <t xml:space="preserve">Contenidos y experiencias de aprendizaje </t>
  </si>
  <si>
    <t xml:space="preserve">Modo de Calificación  </t>
  </si>
  <si>
    <t>STVCOLL</t>
  </si>
  <si>
    <t>STVDEPT</t>
  </si>
  <si>
    <t>Bibliografía en otros idiomas:</t>
  </si>
  <si>
    <t>Cibergrafía:</t>
  </si>
  <si>
    <t>Otros (Cuáles):</t>
  </si>
  <si>
    <t>2 - Asistencia</t>
  </si>
  <si>
    <t>Seleccione de la lista</t>
  </si>
  <si>
    <t>CONCEPCIÓN DEL CURSO POR CAPACIDADES HUMANAS Y COMPETENCIAS</t>
  </si>
  <si>
    <t>REFERENCIAS</t>
  </si>
  <si>
    <t>DATOS DE ELABORACIÓN Y ACTUALIZACIÓN</t>
  </si>
  <si>
    <t>IDENTIFICACIÓN DEL CURSO</t>
  </si>
  <si>
    <t>Número de horas</t>
  </si>
  <si>
    <t>1 - Cuantitativa de 0.0 a 5.0</t>
  </si>
  <si>
    <t>3 - Cualitativa (Aprobado-Reprobado)</t>
  </si>
  <si>
    <t>4 - Cualitativa (E, S, A, I, D)</t>
  </si>
  <si>
    <t>Clasificación CINE</t>
  </si>
  <si>
    <t>Programas_y_certificaciones_genericas</t>
  </si>
  <si>
    <t>Educación</t>
  </si>
  <si>
    <t>Artes_y_humanidades</t>
  </si>
  <si>
    <t>Ciencias_sociales</t>
  </si>
  <si>
    <t>Administración_de_empresas_y_derecho</t>
  </si>
  <si>
    <t>Ciencias_naturales_matemáticas_y_estadística</t>
  </si>
  <si>
    <t>Tecnologías_de_la_Información_y_la_Comunicación_TIC</t>
  </si>
  <si>
    <t>Ingeniería_industria_y_construcción</t>
  </si>
  <si>
    <t>Agricultura_silvicultura_pesca_y_veterinaria</t>
  </si>
  <si>
    <t>Salud_y_Bienestar</t>
  </si>
  <si>
    <t>Servicios</t>
  </si>
  <si>
    <t>011 - Programas y certificaciones básicas</t>
  </si>
  <si>
    <t>021 - alfabetización y aritmética elemental</t>
  </si>
  <si>
    <t>031 - Competencias personales y desarrollo</t>
  </si>
  <si>
    <t>111 - Ciencias de la educación</t>
  </si>
  <si>
    <t>112 - Formación para docentes de educación pre-primaría</t>
  </si>
  <si>
    <t>113 - Formación para docentes sin asignatura de especialización</t>
  </si>
  <si>
    <t>114 - Formación para docentes con asignatura de especialización</t>
  </si>
  <si>
    <t>212 - Diseño industrial, de modas e interiores</t>
  </si>
  <si>
    <t>211 - Técnicas audiovisuales y producción para medios de comunicación</t>
  </si>
  <si>
    <t>213 - Bellas artes</t>
  </si>
  <si>
    <t>214 - Artesanías</t>
  </si>
  <si>
    <t>215 - Música y artes escénicas</t>
  </si>
  <si>
    <t>221 - Religión y Teología</t>
  </si>
  <si>
    <t>222 - Historia y arqueología</t>
  </si>
  <si>
    <t>223 - Filosofía y ética</t>
  </si>
  <si>
    <t>232 - Literatura y lingüística</t>
  </si>
  <si>
    <t>231 - Adquisición del lenguaje</t>
  </si>
  <si>
    <t>314 - Sociología y estudios culturales</t>
  </si>
  <si>
    <t>313 - Psicología</t>
  </si>
  <si>
    <t>311 - Economía</t>
  </si>
  <si>
    <t>312 - Ciencias políticas y educación cívica</t>
  </si>
  <si>
    <t>321 - Periodismo y reportajes</t>
  </si>
  <si>
    <t>322 - Bibliotecología, información y archivología</t>
  </si>
  <si>
    <t>411 - Contabilidad e impuestos</t>
  </si>
  <si>
    <t>412 - Gestión financiera, administración bancaria y seguros</t>
  </si>
  <si>
    <t>413 - Gestión y administración</t>
  </si>
  <si>
    <t>414 - Mercadotecnia y publicidad</t>
  </si>
  <si>
    <t>415 - Secretariado y trabajo de oficina</t>
  </si>
  <si>
    <t>416 - Ventas al por mayor y al por menor</t>
  </si>
  <si>
    <t>417 - Competencias laborales</t>
  </si>
  <si>
    <t>421 - Derecho</t>
  </si>
  <si>
    <t>511 - Biología</t>
  </si>
  <si>
    <t>512 - Bioquímica</t>
  </si>
  <si>
    <t>521 - Ciencias del medio ambiente</t>
  </si>
  <si>
    <t>522 - Medio ambiente natural y vida silvestre</t>
  </si>
  <si>
    <t>531 - Química</t>
  </si>
  <si>
    <t>533 - Física</t>
  </si>
  <si>
    <t>532 - Ciencias de la tierra</t>
  </si>
  <si>
    <t>542 - Estadística</t>
  </si>
  <si>
    <t>541 - Matemáticas</t>
  </si>
  <si>
    <t>613 - Desarrollo y análisis de software y aplicaciones</t>
  </si>
  <si>
    <t>612 - Diseño y administración de redes y bases de datos</t>
  </si>
  <si>
    <t>611 - Uso de computadores</t>
  </si>
  <si>
    <t>716 - Vehículos, barcos y aeronaves motorizadas</t>
  </si>
  <si>
    <t>715 - Mecánica y profesiones afines a la metalistería</t>
  </si>
  <si>
    <t>714 - Electrónica y automatización</t>
  </si>
  <si>
    <t>713 - Electricidad y energía</t>
  </si>
  <si>
    <t>712 - Tecnología de protección del medio ambiente</t>
  </si>
  <si>
    <t>711 - Ingeniería y procesos químicos</t>
  </si>
  <si>
    <t>722 - Materiales (vidrio, papel, plástico y madera)</t>
  </si>
  <si>
    <t>721 - Procesamiento de alimentos</t>
  </si>
  <si>
    <t>723 - Producción textiles (ropa, calzado y artículos de cuero)</t>
  </si>
  <si>
    <t>724 - Minería y extracción</t>
  </si>
  <si>
    <t>731 - Arquitectura y urbanismo</t>
  </si>
  <si>
    <t>732 - Construcción e ingeniería civil</t>
  </si>
  <si>
    <t>811 - Producción agrícola y ganadera</t>
  </si>
  <si>
    <t>812 - Horticultura</t>
  </si>
  <si>
    <t>821 - Silvicultura</t>
  </si>
  <si>
    <t>831 - Pesca</t>
  </si>
  <si>
    <t>841 - Veterinaria</t>
  </si>
  <si>
    <t>913 - Enfermería y partería</t>
  </si>
  <si>
    <t>914 - Tecnología de diagnóstico y tratamiento médico</t>
  </si>
  <si>
    <t>915 - Terapia y rehabilitación</t>
  </si>
  <si>
    <t>916 - Farmacia</t>
  </si>
  <si>
    <t>917 - Medicina y terapia tradicional y complementaria</t>
  </si>
  <si>
    <t>912 - Medicina</t>
  </si>
  <si>
    <t>911 - Odontología</t>
  </si>
  <si>
    <t>921 - Asistencia a adultos mayores y discapacitados</t>
  </si>
  <si>
    <t>922 - Asistencia a la infancia y servicios para jóvenes</t>
  </si>
  <si>
    <t>923 - Trabajo social y orientación</t>
  </si>
  <si>
    <t>1012 - Peluquería y tratamientos de belleza</t>
  </si>
  <si>
    <t>1013 - Hotelería, restaurantes y servicios de banquetes</t>
  </si>
  <si>
    <t>1014 - Deportes</t>
  </si>
  <si>
    <t>1015 - Viajes, turismo y actividades recreativas</t>
  </si>
  <si>
    <t>1011 - Servicios domésticos</t>
  </si>
  <si>
    <t>1021 - Saneamiento de la comunidad</t>
  </si>
  <si>
    <t>1022 - Salud y protección laboral</t>
  </si>
  <si>
    <t>1031 - Educación militar y de defensa</t>
  </si>
  <si>
    <t>1032 - Protección de las personas y de la propiedad</t>
  </si>
  <si>
    <t>1041 - Servicios de transporte</t>
  </si>
  <si>
    <t>Seleccione el campo detallado</t>
  </si>
  <si>
    <t>Seleccione_el_campo_amplio</t>
  </si>
  <si>
    <t>Seleccione el nombre del programa</t>
  </si>
  <si>
    <t>Campo diligenciado por la coordinación del catálogo</t>
  </si>
  <si>
    <t>1011 - Agronomía</t>
  </si>
  <si>
    <t>1012 - Zootecnia</t>
  </si>
  <si>
    <t>1013 - Medicina Veterinaria</t>
  </si>
  <si>
    <t>2024 - Artes Plásticas, Visuales y afines</t>
  </si>
  <si>
    <t>2025 - Artes Representativas</t>
  </si>
  <si>
    <t>2026 - Publicidad y afines</t>
  </si>
  <si>
    <t>2027 - Diseño</t>
  </si>
  <si>
    <t>2028 - Música</t>
  </si>
  <si>
    <t>2270 - Otros Programas Asociados a Bellas Artes</t>
  </si>
  <si>
    <t>3313 - Educación</t>
  </si>
  <si>
    <t>4440 - Bacteriología</t>
  </si>
  <si>
    <t>4441 - Enfermería</t>
  </si>
  <si>
    <t>4442 - Terapias</t>
  </si>
  <si>
    <t>4444 - Instrumentación Quirúrgica</t>
  </si>
  <si>
    <t>4445 - Medicina</t>
  </si>
  <si>
    <t>4446 - Nutrición y Dietética</t>
  </si>
  <si>
    <t>4447 - Odontología</t>
  </si>
  <si>
    <t>4448 - Optometría, otros Programas de Ciencias de la Salud</t>
  </si>
  <si>
    <t>4450 - Salud Pública</t>
  </si>
  <si>
    <t>5553 - Antropología, Artes Liberales</t>
  </si>
  <si>
    <t>5555 - Bibliotecología, otros de Ciencias Sociales y Humanas</t>
  </si>
  <si>
    <t>5556 - Ciencia Política, Relaciones Internacionales</t>
  </si>
  <si>
    <t>5557 - Comunicación Social, Periodismo y afines</t>
  </si>
  <si>
    <t>5558 - Deportes, Educación Física y Recreación</t>
  </si>
  <si>
    <t>5559 - Derecho y afines</t>
  </si>
  <si>
    <t>5561 - Formación Relacionada con el Campo Militar o Policial</t>
  </si>
  <si>
    <t>5562 - Geografía, Historia</t>
  </si>
  <si>
    <t>5564 - Lenguas Modernas, Literatura, Lingüística y afines</t>
  </si>
  <si>
    <t>5566 - Psicología</t>
  </si>
  <si>
    <t>5568 - Filosofía, Teología y afines</t>
  </si>
  <si>
    <t>5569 - Sociología, Trabajo Social y afines</t>
  </si>
  <si>
    <t>6069 - Administración</t>
  </si>
  <si>
    <t>6611 - Economía</t>
  </si>
  <si>
    <t>6612 - Contaduría Pública</t>
  </si>
  <si>
    <t>8818 - Arquitectura</t>
  </si>
  <si>
    <t>8819 - Ingeniería Biomédica y afines</t>
  </si>
  <si>
    <t>8820 - Ingeniería Ambiental, Sanitaria y afines</t>
  </si>
  <si>
    <t>8821 - Ingeniería Administrativa y afines</t>
  </si>
  <si>
    <t>8822 - Ingeniería Agrícola, Forestal y afines</t>
  </si>
  <si>
    <t>8823 - Ingeniería Agroindustrial, Alimentos y afines</t>
  </si>
  <si>
    <t>8824 - Ingeniería Agronómica, Pecuaria y afines</t>
  </si>
  <si>
    <t>8825 - Ingeniería Civil y afines</t>
  </si>
  <si>
    <t>8826 - Ingeniería de Minas, Metalurgia y afines</t>
  </si>
  <si>
    <t>8827 - Ingeniería de Sistemas, Telemática y afines</t>
  </si>
  <si>
    <t>8828 - Ingeniería Eléctrica y afines</t>
  </si>
  <si>
    <t>8829 - Ingeniería Electrónica, Telecomunicaciones y afines</t>
  </si>
  <si>
    <t>8830 - Ingeniería Industrial y afines</t>
  </si>
  <si>
    <t>8831 - Ingeniería Mecánica y afines</t>
  </si>
  <si>
    <t>8832 - Ingeniería Química y afines</t>
  </si>
  <si>
    <t>8833 - Otras Ingenierías</t>
  </si>
  <si>
    <t>9934 - Biología, Microbiología y afines</t>
  </si>
  <si>
    <t>9935 - Física</t>
  </si>
  <si>
    <t>9936 - Geología, otros Programas de Ciencias Naturales</t>
  </si>
  <si>
    <t>9937 - Matemáticas, Estadística y afines</t>
  </si>
  <si>
    <t>9939 - Química y afines</t>
  </si>
  <si>
    <t>Seleccione el núcleo básico de conocimiento</t>
  </si>
  <si>
    <t>Agronomía_veterinaria_y_afines</t>
  </si>
  <si>
    <t>Bellas_artes</t>
  </si>
  <si>
    <t>Ciencias_de_la_educación</t>
  </si>
  <si>
    <t>Ciencias_de_la_salud</t>
  </si>
  <si>
    <t>Ciencias_sociales_y_humanas</t>
  </si>
  <si>
    <t>Economía_administración_contaduría_y_afines</t>
  </si>
  <si>
    <t>Ingeniería_arquitectura_urbanismo_y_afines</t>
  </si>
  <si>
    <t>Matemáticas_y_ciencas_naturales</t>
  </si>
  <si>
    <t>Seleccione_el_área_del_conocimiento</t>
  </si>
  <si>
    <t>SECCIONAL</t>
  </si>
  <si>
    <t>CLASIFICACIÓN CINE</t>
  </si>
  <si>
    <t>NÚCLEO BÁSICO DEL CONOCIMIENTO</t>
  </si>
  <si>
    <t>Medellín</t>
  </si>
  <si>
    <t>Bucaramanga</t>
  </si>
  <si>
    <t>Palmira</t>
  </si>
  <si>
    <t>Montería</t>
  </si>
  <si>
    <t>Seleccione_la_Seccional</t>
  </si>
  <si>
    <t>STVGMOD</t>
  </si>
  <si>
    <t xml:space="preserve">  Pregrado                                                                                                       </t>
  </si>
  <si>
    <t xml:space="preserve">  Postgrado</t>
  </si>
  <si>
    <t>Ciclo de Formación</t>
  </si>
  <si>
    <t>MP_Educación_y_pedagogía</t>
  </si>
  <si>
    <t>MM_Ciencias_de_la_salud</t>
  </si>
  <si>
    <t>MHSP - Primaria</t>
  </si>
  <si>
    <t>MHSR - Preescolar</t>
  </si>
  <si>
    <t>MC_Colegio</t>
  </si>
  <si>
    <t>Seleccione_el_nombre_de_la_escuela</t>
  </si>
  <si>
    <t>MA_Arquitectura_y_diseño</t>
  </si>
  <si>
    <t>MD_Derecho_ciencias_políticas</t>
  </si>
  <si>
    <t>ME_Economía_admon_y_negocios</t>
  </si>
  <si>
    <t>MF_Teología_filosofía_y_humanidades</t>
  </si>
  <si>
    <t>MI_Ingenierías</t>
  </si>
  <si>
    <t>MS_Ciencias_sociales</t>
  </si>
  <si>
    <t>BD_Derecho_ciencias_políticas</t>
  </si>
  <si>
    <t>BE_Economía_admon_y_negocios</t>
  </si>
  <si>
    <t>BI_Ingeniería</t>
  </si>
  <si>
    <t>BS_Ciencias_sociales</t>
  </si>
  <si>
    <t>MHSB - Bachillerato</t>
  </si>
  <si>
    <t>PD_Derecho</t>
  </si>
  <si>
    <t>PE_Ciencias_estratégicas</t>
  </si>
  <si>
    <t xml:space="preserve">PI_Ingenieria </t>
  </si>
  <si>
    <t xml:space="preserve">PP_Publicidad </t>
  </si>
  <si>
    <t xml:space="preserve">PS_Psicología </t>
  </si>
  <si>
    <t>TI_Ingeniería_y_arquitectura</t>
  </si>
  <si>
    <t>PCDE - Derecho</t>
  </si>
  <si>
    <t>PCII - Ingeniería Industrial</t>
  </si>
  <si>
    <t>PCPU - Publicidad</t>
  </si>
  <si>
    <t xml:space="preserve">PCPS - Psicología </t>
  </si>
  <si>
    <t>TD_Derecho_ciencias_sociales</t>
  </si>
  <si>
    <t>TE_Ciencias_estratégicas</t>
  </si>
  <si>
    <t>TJLE - Centro de Lenguas</t>
  </si>
  <si>
    <t>TRFH - Formación Humanista</t>
  </si>
  <si>
    <t>Número de créditos del curso</t>
  </si>
  <si>
    <t>Nivel de desarrollo</t>
  </si>
  <si>
    <t xml:space="preserve">Seleccione en la lista desplegable </t>
  </si>
  <si>
    <t xml:space="preserve">Marque en los cuadros que corresponda </t>
  </si>
  <si>
    <t>La descripción debe establecer el objeto del curso. Describa el curso en aproximadamente 100 palabras.</t>
  </si>
  <si>
    <t>Descripción del curso</t>
  </si>
  <si>
    <t xml:space="preserve">Propósito de formación del curso </t>
  </si>
  <si>
    <t>Sintetizan las aspiraciones del proceso de formación, son los fines generales que se pretenden alcanzar, expresan lo que el programa espera que los estudiantes sean capaces de ser y de hacer al terminar el proceso de formación. Describa los propositos en aproximadamente 100 palabras.</t>
  </si>
  <si>
    <t>Criterios de competencia del curso</t>
  </si>
  <si>
    <t xml:space="preserve">Escoja en la lista desplegable el nivel de desarrollo de los criterios de competencia (se define como los alcances de cada criterio en términos del pensamiento receptivo, resolutivo, autónomo o estratégico) con base en el mapa de Capacidades Humanas y Competencias del programa, en la columna: Nivel de desarrollo de la competencia, de acuerdo con cada criterio de competencia.  </t>
  </si>
  <si>
    <t xml:space="preserve">Nivel de desarrollo </t>
  </si>
  <si>
    <t xml:space="preserve">Capacidad Humana </t>
  </si>
  <si>
    <t>Capacidad Humana</t>
  </si>
  <si>
    <t xml:space="preserve">Evaluación (Evidencias) </t>
  </si>
  <si>
    <t>Evaluación</t>
  </si>
  <si>
    <t>Ponderación</t>
  </si>
  <si>
    <t>INSTRUCCIONES Y DEFINICIONES</t>
  </si>
  <si>
    <t>Los criterios de competencia tienen distintos valores en la evaluación, lo cual se establece mediante un ejercicio de ponderación, por porcentajes. El 100% se reparte en valores diferentes de acuerdo con el peso que se le pretende dar a cada uno de los criterios en los que se desglosa una competencia (los valores de esta columna deben sumar 100)</t>
  </si>
  <si>
    <t>Nombre del curso</t>
  </si>
  <si>
    <t>Código del curso</t>
  </si>
  <si>
    <t>Nombre del programa que diseña el curso</t>
  </si>
  <si>
    <t>Nivel del curso</t>
  </si>
  <si>
    <t>Bibliografía básica</t>
  </si>
  <si>
    <t xml:space="preserve">Textos principales en los que se apoya el curso </t>
  </si>
  <si>
    <t xml:space="preserve">Textos en idiomas diferentes al español que se apoya el curso </t>
  </si>
  <si>
    <t xml:space="preserve">Sitios web en los que se apoya el curso </t>
  </si>
  <si>
    <t xml:space="preserve">Otros apoyos para el desarrollo de los cursos: Videos, plataformas, sofware </t>
  </si>
  <si>
    <t xml:space="preserve">Número y fecha del acta del comité de currículo del programa donde se aprueba la carta descriptiva </t>
  </si>
  <si>
    <t>Número y fecha del acta del comité de currículo donde se aprueba la modificación del curso</t>
  </si>
  <si>
    <t>Núcleo Básico de Conocimiento (NBC)</t>
  </si>
  <si>
    <t xml:space="preserve">Nivel de formación </t>
  </si>
  <si>
    <t xml:space="preserve">Ciclo de Formación al que pertenece el curso </t>
  </si>
  <si>
    <t>Bibliografía en otros idiomas</t>
  </si>
  <si>
    <t>Cibergrafía</t>
  </si>
  <si>
    <t>Otros (Cuáles)</t>
  </si>
  <si>
    <t>FORMULACIÓN DE COMPETENCIAS DEL CURSO - Incluye ciclos y ejes transversal de investigación e innovación e integrador de las TIC</t>
  </si>
  <si>
    <t xml:space="preserve">Se transcriben desde la declaración de competencias y criterios de competencia que ha hecho el programa académico en el mapa de Capacidades Humanas y Competencias, de acuerdo con el ciclo y los ejes correspondientes.  La formulación de una competencia y de un criterio de competencia se compone de una acción (verbo en modo indicativo), un objeto sobre el cual recae la acción, un para qué y un referente de calidad.
</t>
  </si>
  <si>
    <t>Elegir de la lista desplegable según los criterios definidos en la formulación de competencias del curso</t>
  </si>
  <si>
    <t xml:space="preserve">Competencias previas </t>
  </si>
  <si>
    <t>Capacidades Humanas y Competencias previas</t>
  </si>
  <si>
    <t xml:space="preserve">Capacidades Humanas previas </t>
  </si>
  <si>
    <t>Coloque el nombre completo del curso, sin abreviaciones, en mayúscula sostenida y con adecuada ortografía</t>
  </si>
  <si>
    <t>Escriba las capacidades humanas y competencias que espera que el estudiante haya desarrollado antes de iniciar el curso y que se requieren para poder aprovechar plenamente el curso</t>
  </si>
  <si>
    <t xml:space="preserve">Criterio </t>
  </si>
  <si>
    <t>Formulación del criterio de competencia</t>
  </si>
  <si>
    <t xml:space="preserve">Escoja en la lista desplegable la Capacidad Humana según el mapa de Capacidades Humanas y Competencias. </t>
  </si>
  <si>
    <t>Metodologías y métodos</t>
  </si>
  <si>
    <t>Metodología</t>
  </si>
  <si>
    <t xml:space="preserve">Que permitan el desarrollo de las competencias y sus criterios de competencia (resultados de aprendizaje). Se declaran los contenidos conceptuales, procedimentales y axiológicos. Se escriben en forma sustantiva 
</t>
  </si>
  <si>
    <t>Decreto 1330 de 2019. Artículo 2.5.3.2.2.6. Definición de metodología: conjunto de estrategias educativas, métodos y . técnicas estructuradas y organizadas para posibilitar el aprendizaje de los estudiantes dentro del proceso formativo.
Determinación de las metodología y métodos de enseñanza y aprendizaje y descripción de las maneras cómo va ayudar a desarrollar las capacidades humanas y competencias en los espacios de formación. Se coloca una lista desplegable básica, pero puede elegir otra y escribirla en la parte de abajo de la tabla. 
Ejemplos Metodología: Presencial (clases magistrales, seminarios, talleres, clases prácticas, laboratorios, prácticas externas, tutorías y propios del saber). Autónomo: Trabajo en grupo, trabajo individual, guías de trabajo). Métodos: Expositivo/Lección magistral, estudio de Casos, aprendizaje basado en problemas (ABP), resolución de problemas, aprendizaje cooperativo, aprendizaje basado en proyectos o en retos, aprendizaje colaborativo, contrato de aprendizaje, simulación y otros métodos propios del saber.</t>
  </si>
  <si>
    <t xml:space="preserve">Decreto 1330 de 2019. Artículo 2.5.3.2.3.2.4. Aspectos curriculares 
e) Mecanismos de evaluación: se refiere a los instrumentos de medición y seguimiento que permitan hacer los análisis necesarios para oportuna toma de decisiones , con el propósito de mejorar el desempeño de profesores y estudiantes con resultados aprendizaje establecidos en el programa.
Para la UPB la evaluación por Capacidades Humanas y Competencias se define como un proceso de valoración, contextualizado, permanente y participativo, encaminado a: analizar los progresos, establecer los aspectos a mejorar respecto al desempeño  y la idoneidad en términos de aprendizaje y formación; e igualmente a legitimar el nivel de desarrollo de las CH y C para realimentar y transformar el currículo. Permite determinar el grado de desarrollo y construcción de las capacidades humanas y las competencias mediante información cualitativa y cuantitativa, y proporcionar al estudiante información para que comprenda y autorregule su proceso de aprendizaje. Por ejemplo se puede colocar, prueba objetiva, pregunta abierta con rúbrica, taller, examen oral, examen escrito, proyectos, entre otros. (Señale en la lista desplegable. En caso de que sea otra diferente a las disponibles, coloquela en la fila inferior (OTRAS formas de evaluación).
Se coloca una lista desplegable básica, pero puede elegir otra y escribirla en la parte de abajo de la tabla. </t>
  </si>
  <si>
    <t xml:space="preserve">Otras formas de evaluación utilizadas </t>
  </si>
  <si>
    <r>
      <t xml:space="preserve">CARTA DESCRIPTIVA DEL CURSO 
</t>
    </r>
    <r>
      <rPr>
        <sz val="9"/>
        <rFont val="Arial"/>
        <family val="2"/>
      </rPr>
      <t>Código: DA-FO-085N
Versión: 03</t>
    </r>
  </si>
  <si>
    <t>Otras metodologías utilizadas</t>
  </si>
  <si>
    <t xml:space="preserve">Criterio de competencia
que se desarrolla </t>
  </si>
  <si>
    <t>Competencia X / Dominio o eje:</t>
  </si>
  <si>
    <t>Fin Competencias EOF</t>
  </si>
  <si>
    <t>o</t>
  </si>
  <si>
    <t>De trabajo independiente (h):</t>
  </si>
  <si>
    <t>Propósitos de formación del curso</t>
  </si>
  <si>
    <t>FORMULACIÓN DE COMPETENCIAS DEL CURSO
(Tomadas textual del mapa de CH y C del programa, incluyendo las que el curso aporta a su ciclo y a los ejes de formación)</t>
  </si>
  <si>
    <t>Agregar/borrar una Experiencia/Contenido</t>
  </si>
  <si>
    <t>Agregar/borrar una Competencia</t>
  </si>
  <si>
    <t>Aplica para cartas descripitivas de curso nuevo. 
Recuerde enviar al catálogo académico (catalogo@upb.edu.co) la solicitud de creación con la copia del acta donde se aprueba la carta descriptiva.</t>
  </si>
  <si>
    <t>Aplica para modificaciones de carta descriptiva. 
Recuerde enviar al catálogo académico (catalogo@upb.edu.co) la solicitud de  modificación con la copia del acta donde se aprueba la modificación y se describe la respectiva justificación.</t>
  </si>
  <si>
    <t>Las horas de trabajo independiente se autocalcula con base en los créditos ingresados.</t>
  </si>
  <si>
    <t>Diligenciarlo con base en el documento maestro enviado al MEN</t>
  </si>
  <si>
    <t xml:space="preserve">Modalidad(es) en las que se ofrece el curso: </t>
  </si>
  <si>
    <t>Modalidades</t>
  </si>
  <si>
    <t>Presencialidad 
en la Universidad</t>
  </si>
  <si>
    <t xml:space="preserve"> En empresa, remoto, con herramientas digitales de apoyo o virtual</t>
  </si>
  <si>
    <t>Un crédito equivale a 48 horas (h) de trabajo del estudiante (decreto 1330 del 2019)</t>
  </si>
  <si>
    <r>
      <t>Con acompañamiento directo del profesor</t>
    </r>
    <r>
      <rPr>
        <b/>
        <sz val="10"/>
        <rFont val="Arial"/>
        <family val="2"/>
      </rPr>
      <t xml:space="preserve">:  </t>
    </r>
  </si>
  <si>
    <t xml:space="preserve">Teórico (h) : </t>
  </si>
  <si>
    <t xml:space="preserve">Práctico  (h) : </t>
  </si>
  <si>
    <t>Laboratorio  (h) :</t>
  </si>
  <si>
    <r>
      <t xml:space="preserve">Para </t>
    </r>
    <r>
      <rPr>
        <b/>
        <sz val="11"/>
        <rFont val="Calibri"/>
        <family val="2"/>
        <scheme val="minor"/>
      </rPr>
      <t>AGREGAR</t>
    </r>
    <r>
      <rPr>
        <sz val="11"/>
        <rFont val="Calibri"/>
        <family val="2"/>
        <scheme val="minor"/>
      </rPr>
      <t xml:space="preserve"> otro campo para Competencia, seleccione el último criterio, el que está más abajo (justo arriba del texto que dice 'Criterio de competencia que se desarrolla'), y luego oprima el botón </t>
    </r>
    <r>
      <rPr>
        <b/>
        <sz val="11"/>
        <rFont val="Calibri"/>
        <family val="2"/>
        <scheme val="minor"/>
      </rPr>
      <t>Agregar competencia</t>
    </r>
    <r>
      <rPr>
        <sz val="11"/>
        <rFont val="Calibri"/>
        <family val="2"/>
        <scheme val="minor"/>
      </rPr>
      <t xml:space="preserve">.
Para </t>
    </r>
    <r>
      <rPr>
        <b/>
        <sz val="11"/>
        <rFont val="Calibri"/>
        <family val="2"/>
        <scheme val="minor"/>
      </rPr>
      <t>BORRAR</t>
    </r>
    <r>
      <rPr>
        <sz val="11"/>
        <rFont val="Calibri"/>
        <family val="2"/>
        <scheme val="minor"/>
      </rPr>
      <t xml:space="preserve"> un campo recién agregado, use el botón </t>
    </r>
    <r>
      <rPr>
        <b/>
        <sz val="11"/>
        <rFont val="Calibri"/>
        <family val="2"/>
        <scheme val="minor"/>
      </rPr>
      <t>Eliminar criterio.</t>
    </r>
  </si>
  <si>
    <t>Campo diligenciado por el catálogo académico</t>
  </si>
  <si>
    <t>Las horas de acompañamento directo colocarlas en al frente de teoricas, prácticas y laboratorio. Solo escribir el  numero</t>
  </si>
  <si>
    <t xml:space="preserve">Referir si se utilizan las plataformas virtuales como apoyo a la presencialidad, colocar las observaciones que correspondan </t>
  </si>
  <si>
    <t>Modalidades:
Presecial:
-100% presencial
-80% presencial - 20% virtual
Virtual:
-100% virtual
-80%virtual - 20% presencial
Bimodal:
60% virtual - 40% presencial
A distancia:
Con base en el documento maestro enviado al MEN
Dual:
Con base en la convocatoria vigente o lineamientos ministeriales</t>
  </si>
  <si>
    <t>BMDE -Maestría en Derecho-Bga</t>
  </si>
  <si>
    <t>BEDC -Esp.Dcho Contractual Respo-Bga</t>
  </si>
  <si>
    <t>BCPG -Ciencias Políticas y Gobierno</t>
  </si>
  <si>
    <t>BCDE -Derecho-Bga</t>
  </si>
  <si>
    <t>BCAP -Administración de Empresas-Bga</t>
  </si>
  <si>
    <t>BCNE -Admon de Negocios Internal-Bga</t>
  </si>
  <si>
    <t>BEFZ -Esp en Finanzas-Bga</t>
  </si>
  <si>
    <t>BMCI -Mtria Gcia Comerc Internac-Bga</t>
  </si>
  <si>
    <t>BMEA -Mtría en Administración-Bga</t>
  </si>
  <si>
    <t>BMGC -Mtria Gcia Comercio Inter-Bga</t>
  </si>
  <si>
    <t>BCIE -Ingeniería Eléctrica-Bga</t>
  </si>
  <si>
    <t>BCII -Ing Industrial-Bga</t>
  </si>
  <si>
    <t>BCIL -Ing Electrónica-Bga</t>
  </si>
  <si>
    <t>BCIM -Ing Mecánica-Bga</t>
  </si>
  <si>
    <t>BCIN -Ing Informática-Bga</t>
  </si>
  <si>
    <t>BCIV -Ing Civil-Bga</t>
  </si>
  <si>
    <t>BCSI -Ing Sistemas e informática-Bga</t>
  </si>
  <si>
    <t>BEGA -Esp Gcia del Ambiente-Bga</t>
  </si>
  <si>
    <t>BEGM -Esp.Gcia Mmtto y Confiabil-Bga</t>
  </si>
  <si>
    <t>BEGO -Esp.Ger. e Interv.Obras Civ-Bg</t>
  </si>
  <si>
    <t>BEGP -Esp Gestión de Proyectos- Bga</t>
  </si>
  <si>
    <t>BEGR -Esp en Gerencia-Bga</t>
  </si>
  <si>
    <t>BEGT -Esp Gcia Tecno de Informac-Bga</t>
  </si>
  <si>
    <t>BEIC -Esp.Control e Instru.Indus-Bga</t>
  </si>
  <si>
    <t>BEPR -Esp.en Pre. y Con. R. Nat.-Bga</t>
  </si>
  <si>
    <t>BESG -Esp.Sistem. Integ. Gestión-Bga</t>
  </si>
  <si>
    <t>BESI -Esp. Seguridad Informática-Bga</t>
  </si>
  <si>
    <t>BETL -Esp Telecomunicaciones-Bga</t>
  </si>
  <si>
    <t>BETV -Esp. en Vías Terrestres-Bga</t>
  </si>
  <si>
    <t>BEVT -Esp Vías Terrestres-Bga</t>
  </si>
  <si>
    <t>BMIA -Mtría.Ingeniería Ambiental-Bga</t>
  </si>
  <si>
    <t>BMIC -Maestría Ingeniería Civil-Bga</t>
  </si>
  <si>
    <t>BMIE -Mtría en Ing Electrónica-Bga</t>
  </si>
  <si>
    <t>BMII -Mtría en Ingen Industrial-Bga</t>
  </si>
  <si>
    <t>BCCP -Cccion Social y Periodismo-Bga</t>
  </si>
  <si>
    <t>BCDR -Diseño Gráfico-Bga</t>
  </si>
  <si>
    <t>BCPS -Psicología-Bga</t>
  </si>
  <si>
    <t>BEEF -Esp. en Familia-Bga</t>
  </si>
  <si>
    <t>BEGG -Esp Gcia Cción Organizaci-Bga</t>
  </si>
  <si>
    <t>BEPC -Esp. en Psicología Clínica-Bga</t>
  </si>
  <si>
    <t>BMGU -Mtría en Gtion  Educación-Bga</t>
  </si>
  <si>
    <t>BMSI -Maestría en Psicología-Bga</t>
  </si>
  <si>
    <t>MCAR - Arquitectura-Med</t>
  </si>
  <si>
    <t>MCDG - Diseño Gráfico-Med</t>
  </si>
  <si>
    <t>MCDI - Diseño Industrial-Med</t>
  </si>
  <si>
    <t>MCDV - Diseño de Vestuario-Med</t>
  </si>
  <si>
    <t>MDED - Doct en Estudios de Diseño-Med</t>
  </si>
  <si>
    <t>MEAI - Esp Proy Arq Interior-Med</t>
  </si>
  <si>
    <t>MEEI - Esp Dis Esttegia e Innova-Med</t>
  </si>
  <si>
    <t>MEEM - Esp Gtion Empresarial Arq-Med</t>
  </si>
  <si>
    <t>MESB - Esp. Diseño de mobiliario-Med</t>
  </si>
  <si>
    <t>MEVC - Esp.GtioN Inter Patrim Cul-Med</t>
  </si>
  <si>
    <t>MMAP - Mtria en Arq. Crit y Proye-Med</t>
  </si>
  <si>
    <t>MMDJ - Ma. en Diseño del Paisaje-Med</t>
  </si>
  <si>
    <t>MMUR - Mtría en Urbanismo-Med</t>
  </si>
  <si>
    <t>MCEN - Enfermería-Med</t>
  </si>
  <si>
    <t>MCME - Medicina-Med</t>
  </si>
  <si>
    <t>MDCD - Doct. en Ciencias Medicas-Med</t>
  </si>
  <si>
    <t>MEAS - Especializac. Anestesiolog-Med</t>
  </si>
  <si>
    <t>MEAV - Esp Anestesia Cardiovascul-Med</t>
  </si>
  <si>
    <t>MECA - Esp en Cardiología Adultos-Med</t>
  </si>
  <si>
    <t>MECC - Esp Cirugía Cardiovascular-Med</t>
  </si>
  <si>
    <t>MECG - Esp Cirugía General-Med</t>
  </si>
  <si>
    <t>MECH - Esp Cardiol Interv y Hemod-Med</t>
  </si>
  <si>
    <t>MECP - Esp Cardiología Pediátrica-Med</t>
  </si>
  <si>
    <t>MEDO - Esp Dolor y Cuidado Palia-Med</t>
  </si>
  <si>
    <t>MEDR - Esp Dermatología-Med</t>
  </si>
  <si>
    <t>MEEC - Esp Enfer Cardiovascular-Med</t>
  </si>
  <si>
    <t>MEED - Esp en Ecocardiografía-Med</t>
  </si>
  <si>
    <t>MEGO - Esp Ginecolo y Obstetricia-Med</t>
  </si>
  <si>
    <t>MEGS - Esp Gcia Econ. y Fin Salud-Med</t>
  </si>
  <si>
    <t>MEIN - Esp enfermedades infeccios-Med</t>
  </si>
  <si>
    <t>MEMC - Esp Med Crític Cuid Intens-Med</t>
  </si>
  <si>
    <t>MEMD - Esp Medicina Deportiva-Med</t>
  </si>
  <si>
    <t>MEMF - ESP. EN MEDICINA DE LA ACTIVID</t>
  </si>
  <si>
    <t>MEMI - Esp Medicina Interna-Med</t>
  </si>
  <si>
    <t>MEMM - Esp Medicina Materno Fetal-Med</t>
  </si>
  <si>
    <t>MEMO - Esp Endoc, Diab, Met Adult-Med</t>
  </si>
  <si>
    <t>MENE - Esp en Nefrología-Med</t>
  </si>
  <si>
    <t>MENN - Esp. en Neonatología-Med</t>
  </si>
  <si>
    <t>MEOF - Esp en Oftalmología-Med</t>
  </si>
  <si>
    <t>MEOP - Esp.Ortop y Trauma PedrÍat-Med</t>
  </si>
  <si>
    <t>MEOT - Esp Ortopedia y Traumatol-Med</t>
  </si>
  <si>
    <t>MEPL - ESP EN CUIDADOS PALIATIVOS-MED</t>
  </si>
  <si>
    <t>MEPN - Esp.Psiquiatría de Enlace-Med</t>
  </si>
  <si>
    <t>MEPS - Esp en Psiquiatría-Med</t>
  </si>
  <si>
    <t>MEPT - Esp en Pediatría-Med</t>
  </si>
  <si>
    <t>MERI - Esp Radiología e Imág Diag-Med</t>
  </si>
  <si>
    <t>MERU - Esp. En Reumatología-Med</t>
  </si>
  <si>
    <t>MMBB - Mtría Bioética y Bioderech-Med</t>
  </si>
  <si>
    <t>MMCM - Maestría Ciencias Médicas-Med</t>
  </si>
  <si>
    <t>MMEO - Mtría Enfermer Oncológica-Med</t>
  </si>
  <si>
    <t>MMGI - Mtría Gtion Integ Cali Sal-Med</t>
  </si>
  <si>
    <t>MCCS - Comunicación Social-Period-Med</t>
  </si>
  <si>
    <t>MCPS - Psicología (D)-Med</t>
  </si>
  <si>
    <t>MCPU - Publicidad-Med</t>
  </si>
  <si>
    <t>MCTL - Trabajo Social-Sibund-Put-Med</t>
  </si>
  <si>
    <t>MCTS - Trabajo Social-Med</t>
  </si>
  <si>
    <t>MDCC - Doc. en Comunicación-Med</t>
  </si>
  <si>
    <t>MEFA - Esp en Familia - Med</t>
  </si>
  <si>
    <t>MEGG - Esp Gcia Cción Organiza-Med</t>
  </si>
  <si>
    <t>MEPA - Esp psic clínica y salud m-Med</t>
  </si>
  <si>
    <t>MEPE - Esp Periodismo Electro-Med</t>
  </si>
  <si>
    <t>MEPU - Esp Periodismo Urbano-Med</t>
  </si>
  <si>
    <t>MESS - Esp. Psic. Social Aplicada-Med</t>
  </si>
  <si>
    <t>METS - Esp Tbjo Social Familiar-Med</t>
  </si>
  <si>
    <t>MMCC - Mtría comportam del consum-Med</t>
  </si>
  <si>
    <t>MMCO - Ma. Comunicación Organizac-Med</t>
  </si>
  <si>
    <t>MMCU - Mtría en Cine Documental-Med</t>
  </si>
  <si>
    <t>MMCV - Mtría Indus Creat Cultur-Med</t>
  </si>
  <si>
    <t>MMDO - Mtria Dllo Área Org y Gcia-Med</t>
  </si>
  <si>
    <t>MMDS - Maestria en Desarrollo-Med</t>
  </si>
  <si>
    <t>MMGH - Mtría Gtión Hmna Org Salud-Med</t>
  </si>
  <si>
    <t>MMPD - Mtria Ppación y Dllo Comu-Med</t>
  </si>
  <si>
    <t>MMPS - MA. PSICOLOGIA Y SALUD MENTAL</t>
  </si>
  <si>
    <t>MMPT - Maestría en psicoterapia-Med</t>
  </si>
  <si>
    <t>MMSC - Mtría en psicología social-Med</t>
  </si>
  <si>
    <t>MMTF - Mtria en Terapia Familiar-Med</t>
  </si>
  <si>
    <t>MCDE - Derecho-Med</t>
  </si>
  <si>
    <t>MCPO - Ciencias Políticas-Med</t>
  </si>
  <si>
    <t>MDPJ - Doc Estudi Politi y Judici-Med</t>
  </si>
  <si>
    <t>MEDA - Esp Derecho Administrativo-Med</t>
  </si>
  <si>
    <t>MEDC - Esp Derecho Comercial-Med</t>
  </si>
  <si>
    <t>MEDF - Esp Derecho de Familia-Med</t>
  </si>
  <si>
    <t>MEDH - Esp Derecho Procesal-Med</t>
  </si>
  <si>
    <t>MEDI - Esp Derecho Inmobiliario-Med</t>
  </si>
  <si>
    <t>MEDM - Esp Derecho Médico-Med</t>
  </si>
  <si>
    <t>MEDN - Esp Der Fin y de Negocios-Med</t>
  </si>
  <si>
    <t>MEDP - Esp en Derecho Privado-Med</t>
  </si>
  <si>
    <t>MEDT - Esp Der.Tbjo. y Seg Social-Med</t>
  </si>
  <si>
    <t>MEDU - Esp.Dcho Urban Inmobiliar-Med</t>
  </si>
  <si>
    <t>MEEP - Esp Estudios Políticos-Med</t>
  </si>
  <si>
    <t>MEFI - Esp Dcho Flia Inf y Adoles-Med</t>
  </si>
  <si>
    <t>MEFV - Esp Der Fina. Mcdo.Valores-Med</t>
  </si>
  <si>
    <t>MELF - Esp Leg Fciera Mcdo Vlres-Med</t>
  </si>
  <si>
    <t>MELT - Esp Legislación Tributaria-Med</t>
  </si>
  <si>
    <t>MEPH - Esp.Dcho Penal y Procesal -Med</t>
  </si>
  <si>
    <t>MERC - Esp. Resp. Civil y Seguros-Med</t>
  </si>
  <si>
    <t>MESG - Esp en Seguros-Med</t>
  </si>
  <si>
    <t>MMDC - Mtría en Derecho-Med</t>
  </si>
  <si>
    <t>MMDP - Maestría Derecho Privado-Med</t>
  </si>
  <si>
    <t>MMEP - Mtria Estudios Políticos-Med</t>
  </si>
  <si>
    <t>MMPI - Mtría Gtión Propie Intelec-Med</t>
  </si>
  <si>
    <t>MCAE - Admon de Empresas-Med</t>
  </si>
  <si>
    <t>MCCO - Economía-Med</t>
  </si>
  <si>
    <t>MCGI - Gestión del empren y la innova</t>
  </si>
  <si>
    <t>MCNE - Negocios Internales-Med</t>
  </si>
  <si>
    <t>MECN - Esp Econ Innov Cmbio Tenic-Med</t>
  </si>
  <si>
    <t>MEFC - Esp Fnzas Corp y Mdo Capit-Med</t>
  </si>
  <si>
    <t>MEGB - Esp Gerencia Pública-Med</t>
  </si>
  <si>
    <t>MEGD - Esp Gcia de Proyectos-Med</t>
  </si>
  <si>
    <t>MEGF - Esp Gerencia Financiera-Med</t>
  </si>
  <si>
    <t>MEGH - Esp en Gestión Humana-Med</t>
  </si>
  <si>
    <t>MEGM - Esp Gerencia de Mercadeo-Med</t>
  </si>
  <si>
    <t>MEGN - Esp Gcia para Ingenieros-Med</t>
  </si>
  <si>
    <t>MEGP - Esp Esttegia Gcial y Prosp-Med</t>
  </si>
  <si>
    <t>MEST - Esp Gcia Sitemas y Tecno-Med</t>
  </si>
  <si>
    <t>METH - Esp Gcia Talento Humano-Med</t>
  </si>
  <si>
    <t>MMAD - Maestría en Administración-Med</t>
  </si>
  <si>
    <t>MMCP - Mtría en Gcia Proyectos-Med</t>
  </si>
  <si>
    <t>MMDK - Mtría Dirección Marketing-Med</t>
  </si>
  <si>
    <t>MMEC - Mtría Econ Innov Camb Técn-Med</t>
  </si>
  <si>
    <t>MCET - Lic. Etnoeducación (NA)-Med</t>
  </si>
  <si>
    <t>MCEY - Lic. en Etnoeduación Dis-Med</t>
  </si>
  <si>
    <t>MDEE - Doctorado en Educación-Med</t>
  </si>
  <si>
    <t>MECF - Esp Didac Ccias:Fisica-Mat-Med</t>
  </si>
  <si>
    <t>MEEA - Esp Educación Ambiental-Med</t>
  </si>
  <si>
    <t>MEEN - Esp Enseñanza Inglés-Med</t>
  </si>
  <si>
    <t>MELP - Esp Lite Pdción Tex-Hipert-Med</t>
  </si>
  <si>
    <t>MMED - Maestría en Educación-Med</t>
  </si>
  <si>
    <t>MMEE - Mtría en Educación-Mon-Med</t>
  </si>
  <si>
    <t>MMEV - Maestría en Educación-Vic-Med</t>
  </si>
  <si>
    <t>MMLI - Maestría en Literatura-Med</t>
  </si>
  <si>
    <t>MMNP - Maestría en Educación-Put-Med</t>
  </si>
  <si>
    <t>MMPA - Ma Proc apren ens seg leng-Med</t>
  </si>
  <si>
    <t>MCCD - Ing en ciencia de datos - Med</t>
  </si>
  <si>
    <t>MCGA - Ingeniería Ambiental-Med</t>
  </si>
  <si>
    <t>MCIA - Ing Aeronáutica-Med</t>
  </si>
  <si>
    <t>MCIB - Ing Sistemas e Informatica-Med</t>
  </si>
  <si>
    <t>MCIC - Ing de Telecomunicaciones-Med</t>
  </si>
  <si>
    <t>MCID - Ingenieria Administrativa-Med</t>
  </si>
  <si>
    <t>MCIE - Ing Eléctrica-Med</t>
  </si>
  <si>
    <t>MCIG - Ing Agroindustrial-Med</t>
  </si>
  <si>
    <t>MCII - Ing Industrial-Med</t>
  </si>
  <si>
    <t>MCIL - Ing Electrónica-Med</t>
  </si>
  <si>
    <t>MCIM - Ing Mecánica-Med</t>
  </si>
  <si>
    <t>MCIO - Ing Diseño Entret Digital-Med</t>
  </si>
  <si>
    <t>MCIQ - Ing Química-Med</t>
  </si>
  <si>
    <t>MCIT - Ing Textil-Med</t>
  </si>
  <si>
    <t>MCNT - Ingeniería en Nanotecnología</t>
  </si>
  <si>
    <t>MDEI - Doctorado en Ingeniería-Med</t>
  </si>
  <si>
    <t>MDGT - Doct Gtion tecn y la Innov-Med</t>
  </si>
  <si>
    <t>MEAT - Esp en Automática-Med</t>
  </si>
  <si>
    <t>MEGT - Esp. en Gestión Ambiental-Med</t>
  </si>
  <si>
    <t>MEIB - Esp Ingeniería Biomédica-Med</t>
  </si>
  <si>
    <t>MEIT - Esp Gstión Innovación Tecn-Med</t>
  </si>
  <si>
    <t>MENG - Esp en Intelig de Negocios-Med</t>
  </si>
  <si>
    <t>MERG - Esp. En Agronegocios-Med</t>
  </si>
  <si>
    <t>MERM - Esp Robótica y Mecatrónica-Med</t>
  </si>
  <si>
    <t>MESE - Esp Sist de TyD Energ Elec-Med</t>
  </si>
  <si>
    <t>MESI - Esp. Seguridad Informática-Med</t>
  </si>
  <si>
    <t>MESN - Esp. en Sist Integ Gestión-Med</t>
  </si>
  <si>
    <t>MMEA - Mtría Innov en Agronegocio-Med</t>
  </si>
  <si>
    <t>MMEI - Maestría en Ingeniería-Med</t>
  </si>
  <si>
    <t>MMGP - Mtría Dis y Gtión Proc Ind-Med</t>
  </si>
  <si>
    <t>MMGT - Mtría Gestión Tecnológica-Med</t>
  </si>
  <si>
    <t>MMIC - Mtría Tecn de Inf y Cción-Med</t>
  </si>
  <si>
    <t>MMTD - Mtria TyD Energía Electr-Med</t>
  </si>
  <si>
    <t>MCEL - Estudios Literarios-Med</t>
  </si>
  <si>
    <t>MCFI - Filosofía-Med</t>
  </si>
  <si>
    <t>MCHI - Historia-Med</t>
  </si>
  <si>
    <t>MCLL - Lic en Filosofía y Letras-Med</t>
  </si>
  <si>
    <t>MCTE - Teología-Med</t>
  </si>
  <si>
    <t>MDCT - Doc.Canónico Teología-Med</t>
  </si>
  <si>
    <t>MDFC - Doctorado Filosofía(Civil)-Med</t>
  </si>
  <si>
    <t>MDTL - Doc en Teología-Med</t>
  </si>
  <si>
    <t>MEDK - Esp Derecho Canónico-Med</t>
  </si>
  <si>
    <t>METO - Esp Teol (IMA)-Med (NA)</t>
  </si>
  <si>
    <t>MMFE - Mtría Filosofía Área Ética-Med</t>
  </si>
  <si>
    <t>MMLT - Lic.Canónica Teología-Med</t>
  </si>
  <si>
    <t>MMST - Lic.Canon.Sag.Teol(Itepal)-Med</t>
  </si>
  <si>
    <t>MMTE - Mtria Teol-Sagrada Escritu-Med</t>
  </si>
  <si>
    <t>MMTL - Maestría en Teología-Med</t>
  </si>
  <si>
    <t>PEDA - Esp. Dcho Administrativo-Pal</t>
  </si>
  <si>
    <t>PCAE - Admón de Empresas-pal</t>
  </si>
  <si>
    <t>PEPU - Esp en Gerencia Pública-Pal</t>
  </si>
  <si>
    <t>PMEA - Mtría en Administración- Pal</t>
  </si>
  <si>
    <t>PMGP - Mtría en Gcia Proyectos-Pal</t>
  </si>
  <si>
    <t>PMIA - Mtría en Innova en Agroneg-Pal</t>
  </si>
  <si>
    <t>TCCS - Cción Social-Periodismo-Mon</t>
  </si>
  <si>
    <t>TCDE - Derecho-Mon</t>
  </si>
  <si>
    <t>TCPS - Psicología-Mon</t>
  </si>
  <si>
    <t>TECG - Esp.Cognición y Neuroapren-Mon</t>
  </si>
  <si>
    <t>TEDB - Esp.en Derecho Público-Mon</t>
  </si>
  <si>
    <t>TEDH - Esp Derecho Procesal-Mon</t>
  </si>
  <si>
    <t>TEDM - Esp. en Dcho Comercial-Mon</t>
  </si>
  <si>
    <t>TEDP - Esp Derecho Penal-Mon</t>
  </si>
  <si>
    <t>TEDV - Esp. Dcho Procesal Civil-Mon</t>
  </si>
  <si>
    <t>TEEN - Esp Enseñanza Inglés-Mon</t>
  </si>
  <si>
    <t>TESS - Esp. en Seguridad Social-Mon</t>
  </si>
  <si>
    <t>TMED - Mtría en Educación-Mon</t>
  </si>
  <si>
    <t>TCAE - Admón.de Empresas Diurno-Mon</t>
  </si>
  <si>
    <t>TCCO - Economía-Montería</t>
  </si>
  <si>
    <t>TEEG - Esp. Estrat Gcial y Prospe-Mon</t>
  </si>
  <si>
    <t>TEGF - Esp Gerencia Financiera-Mon</t>
  </si>
  <si>
    <t>TEGK - Esp Gerencia de Marketing-Mon</t>
  </si>
  <si>
    <t>TEGP - Esp. Gcia de Proyectos-Mon</t>
  </si>
  <si>
    <t>TEGU - Esp. Gerencia Pública-Mon</t>
  </si>
  <si>
    <t>TEST - Esp.Gcia Sistes y Tecnolog-Mon</t>
  </si>
  <si>
    <t>TETH - Esp Gcia. Talento Humano-Mon</t>
  </si>
  <si>
    <t>TMAD - Maestría en Administración-Mon</t>
  </si>
  <si>
    <t>TCAR - Arquitectura-Mon</t>
  </si>
  <si>
    <t>TCIB - Ing Sanitaria y Ambiental-Mon</t>
  </si>
  <si>
    <t>TCIG - Ing Agroindustrial-Mon</t>
  </si>
  <si>
    <t>TCII - Ingeniería Industrial-Mon</t>
  </si>
  <si>
    <t>TCIL - Ing Electrónica-Mon</t>
  </si>
  <si>
    <t>TCIM - Ing Mecánica-Mon</t>
  </si>
  <si>
    <t>TCIV - Ing Civil-Mon</t>
  </si>
  <si>
    <t>TEAC - Esp Automa Control Industr-Mon</t>
  </si>
  <si>
    <t>TEOC - Esp.Intervent Obras Civil- Mon</t>
  </si>
  <si>
    <t>TEVT - Esp. en Vías Terrestres-Mon</t>
  </si>
  <si>
    <t>VEGP -Esp. Gestión de Proyectos-Virt</t>
  </si>
  <si>
    <t>VEPV -Esp. Preser y Cons R Natu-Virt</t>
  </si>
  <si>
    <t>VMGE - Mtría Gtion Estra Inf Con-Virt</t>
  </si>
  <si>
    <t>VEPT - Esp.Proc Text Alto Valor-Virt</t>
  </si>
  <si>
    <t>VMCN - Mtría Ccias Natu y Matem-Virt</t>
  </si>
  <si>
    <t>VMSD - Mtría en Sostenibilidad-Virt</t>
  </si>
  <si>
    <t>VMEE - Mtría en Educación-Virtual</t>
  </si>
  <si>
    <t>VMEL - Mtría en Literatura-Virtual</t>
  </si>
  <si>
    <t>VMEP - Mtría en Psicopedagogía-Vir</t>
  </si>
  <si>
    <t>VMPA - Mtría Pros Apren Segu Leng-Vir</t>
  </si>
  <si>
    <t>PMEP - Mtría en Psicopedagogía-Pal</t>
  </si>
  <si>
    <t>VECD - Esp.Comun y Period DIgita-Virt</t>
  </si>
  <si>
    <t>VMCD - Mtría en Cción Digital-Virtual</t>
  </si>
  <si>
    <t>TJCB - Ciencia Básica-Mon</t>
  </si>
  <si>
    <t>MJCB - Centro Ciencia Básica-Med</t>
  </si>
  <si>
    <t>BJCB - Dpto. de Ciencias Básicas-Bga</t>
  </si>
  <si>
    <t>MJDM - Centro Dllo. Empresarial-Med</t>
  </si>
  <si>
    <t>MJLE - Centro  Lenguas-Med</t>
  </si>
  <si>
    <t>MJIN - Esc.Ingenierías-Med</t>
  </si>
  <si>
    <t>MJHU - Centro de Humanidades-Med</t>
  </si>
  <si>
    <t>MJCM - Esc.Ccias.de la Salud-Med</t>
  </si>
  <si>
    <t>MJCU - Postg. Esc.Ccias.Salud-Med</t>
  </si>
  <si>
    <t>BJAC - Dpto.Bien.Univ. Area Cultural-</t>
  </si>
  <si>
    <t>BJBU - Dpto Bienestar Universitar-Bga</t>
  </si>
  <si>
    <t>BJDE - Bienestar Univ.Deportes-Bga</t>
  </si>
  <si>
    <t>BJDP - Bien.Univ.Dllo.Personal-Bga</t>
  </si>
  <si>
    <t>BJFH - Dpto.Formación Humanística-Bga</t>
  </si>
  <si>
    <t>BJIA - Esc. Ingeniería y Admón-Bga</t>
  </si>
  <si>
    <t>BJID - Dpto.de Idiomas-Bga</t>
  </si>
  <si>
    <t>BJME - Bienestar Univ.Medicina-Bga</t>
  </si>
  <si>
    <t>BJPA - Vicerrectoría Pastoral-Bga</t>
  </si>
  <si>
    <t>BJPS - Bienestar Univ.Psicología-Bga</t>
  </si>
  <si>
    <t>BJVA - Vicerrectoría Académica-Bga</t>
  </si>
  <si>
    <t>MJDD - Dirección de Docencia-Med</t>
  </si>
  <si>
    <t>MJVP - Vicerrectoría Pastoral-Med</t>
  </si>
  <si>
    <t>MUAI - ASUNTOS INTERISTITUCIONALES</t>
  </si>
  <si>
    <t>MUDE - Deportes/B.U-Med</t>
  </si>
  <si>
    <t>TUDP - Deportes BU-Mon</t>
  </si>
  <si>
    <t>PJDD - Dirección de Docencia-Pal</t>
  </si>
  <si>
    <t>Programas que pueden tomar el curso</t>
  </si>
  <si>
    <t>Técnicas y Tecnologías</t>
  </si>
  <si>
    <t>MTAA - Asistente en animación 2D</t>
  </si>
  <si>
    <t>MTER - Asistente en Instalación y mantenimiento de energías renovables</t>
  </si>
  <si>
    <t>MEGR - Esp en Gerencia-Med</t>
  </si>
  <si>
    <t>BCIA -Ing Ambiental-Bga</t>
  </si>
  <si>
    <t>MCLO - Lic.Español e Ingles-Dis-Med</t>
  </si>
  <si>
    <t>MCEG - Lic.Español e Ingles-Pres-Med</t>
  </si>
  <si>
    <t>VMIS - Mtría Innov Social y Terri-Vir</t>
  </si>
  <si>
    <t>VEGI - Esp.Gcia Tecnol de Info-Virt</t>
  </si>
  <si>
    <t>MMEL - Mtria Estudios Latinoameri-Med</t>
  </si>
  <si>
    <t xml:space="preserve">MEEE - Esp. en Endocrinología </t>
  </si>
  <si>
    <r>
      <t xml:space="preserve">En la hoja </t>
    </r>
    <r>
      <rPr>
        <b/>
        <sz val="11"/>
        <rFont val="Calibri"/>
        <family val="2"/>
        <scheme val="minor"/>
      </rPr>
      <t>Programas</t>
    </r>
    <r>
      <rPr>
        <sz val="11"/>
        <rFont val="Calibri"/>
        <family val="2"/>
        <scheme val="minor"/>
      </rPr>
      <t xml:space="preserve"> se relacionan todos los departamentos académicos de la Universidad, seleccionar el que corresponda y pegarlo en la celda habilitada</t>
    </r>
  </si>
  <si>
    <r>
      <t xml:space="preserve">En la hoja </t>
    </r>
    <r>
      <rPr>
        <b/>
        <sz val="11"/>
        <rFont val="Calibri"/>
        <family val="2"/>
        <scheme val="minor"/>
      </rPr>
      <t>Programas</t>
    </r>
    <r>
      <rPr>
        <sz val="11"/>
        <rFont val="Calibri"/>
        <family val="2"/>
        <scheme val="minor"/>
      </rPr>
      <t xml:space="preserve"> se relacionan todos los departamentos académicos de la Universidad, seleccionar los que correspondan y pegarlos en la celda habilitada</t>
    </r>
  </si>
  <si>
    <t>Marque en los cuadros que corresponda</t>
  </si>
  <si>
    <t>Seccional</t>
  </si>
  <si>
    <t>Escuela y/o Unidad</t>
  </si>
  <si>
    <t>Programa y/o Unidad</t>
  </si>
  <si>
    <t>Escuela de Derecho y Ciencias Políticas</t>
  </si>
  <si>
    <t>BCDE -  Derecho- Bga</t>
  </si>
  <si>
    <t>BCPG - Ciencias Políticas y Gobierno</t>
  </si>
  <si>
    <t>BEDC - Esp.Dcho Contractual Respo- Bga</t>
  </si>
  <si>
    <t>BMDE - Maestría en Derecho- Bga</t>
  </si>
  <si>
    <t>Escuela de Economía, Administración y Negocios</t>
  </si>
  <si>
    <t>BCAP - Administración de Empresas- Bga</t>
  </si>
  <si>
    <t>BCNE - Admon de Negocios Internal- Bga</t>
  </si>
  <si>
    <t>BEFZ - Esp en Finanzas- Bga</t>
  </si>
  <si>
    <t>BMCI - Mtria Gcia Comerc Internac- Bga</t>
  </si>
  <si>
    <t>BMEA - Mtría en Administración- Bga</t>
  </si>
  <si>
    <t>BMGC - Mtria Gcia Comercio Inter- Bga</t>
  </si>
  <si>
    <t>Escuela de Ingenierías</t>
  </si>
  <si>
    <t>BJCB -  Dpto. de Ciencias Básicas- Bga</t>
  </si>
  <si>
    <t>BCIA - Ing Ambiental- Bga</t>
  </si>
  <si>
    <t>BCIE - Ingeniería Eléctrica- Bga</t>
  </si>
  <si>
    <t>BCII - Ing Industrial- Bga</t>
  </si>
  <si>
    <t>BCIL - Ing Electrónica- Bga</t>
  </si>
  <si>
    <t>BCIM - Ing Mecánica- Bga</t>
  </si>
  <si>
    <t>BCIV - Ing Civil- Bga</t>
  </si>
  <si>
    <t>BCSI - Ing Sistemas e informática- Bga</t>
  </si>
  <si>
    <t>BEGA - Esp Gcia del Ambiente- Bga</t>
  </si>
  <si>
    <t>BEGM - Esp.Gcia Mmtto y Confiabil- Bga</t>
  </si>
  <si>
    <t>BEGO - Esp.Ger. e Interv.Obras Civ- Bg</t>
  </si>
  <si>
    <t>BEGR - Esp en Gerencia- Bga</t>
  </si>
  <si>
    <t>BEGT - Esp Gcia Tecno de Informac- Bga</t>
  </si>
  <si>
    <t>BESG - Esp.Sistem. Integ. Gestión- Bga</t>
  </si>
  <si>
    <t>BESI - Esp. Seguridad Informática- Bga</t>
  </si>
  <si>
    <t>BETV - Esp. en Vías Terrestres- Bga</t>
  </si>
  <si>
    <t>BMDA - Mtria ing inno drollo agro-Bga</t>
  </si>
  <si>
    <t>BMIA - Mtría.Ingeniería Ambiental- Bga</t>
  </si>
  <si>
    <t>BMIC - Maestría Ingeniería Civil- Bga</t>
  </si>
  <si>
    <t>BMIE - Mtría en Ing Electrónica- Bga</t>
  </si>
  <si>
    <t>BMII - Mtría en Ingen Industrial- Bga</t>
  </si>
  <si>
    <t>BMIT - Mtría Mater Tencol Industr-Bga</t>
  </si>
  <si>
    <t>VEGI -  Esp.Gcia Tecnol de Info- Virt</t>
  </si>
  <si>
    <t>VEGP - Esp. Gestión de Proyectos- Virt</t>
  </si>
  <si>
    <t>VEPV - Esp. Preser y Cons R Natu- Virt</t>
  </si>
  <si>
    <t>Escuela de Ciencias Sociales</t>
  </si>
  <si>
    <t>BCCP - Cccion Social y Periodismo- Bga</t>
  </si>
  <si>
    <t>BCDR - Diseño Gráfico- Bga</t>
  </si>
  <si>
    <t>BCPS - Psicología- Bga</t>
  </si>
  <si>
    <t>BEEF - Esp. en Familia- Bga</t>
  </si>
  <si>
    <t>BEGG - Esp Gcia Cción Organizaci- Bga</t>
  </si>
  <si>
    <t>BEPC - Esp. en Psicología Clínica- Bga</t>
  </si>
  <si>
    <t>BMGU - Mtría en Gtion  Educación- Bga</t>
  </si>
  <si>
    <t>BMSI - Maestría en Psicología- Bga</t>
  </si>
  <si>
    <t>VEEC - Esp.Gtion Estrateg Ccion-Virt</t>
  </si>
  <si>
    <t>VMIS -  Mtría Innov Social y Terri- Vir</t>
  </si>
  <si>
    <t>Dirección - Unidad</t>
  </si>
  <si>
    <t xml:space="preserve">BJAC -  Dpto.Bien.Univ. Area Cultural- </t>
  </si>
  <si>
    <t>BJBU -  Dpto Bienestar Universitar- Bga</t>
  </si>
  <si>
    <t>BJDE -  Bienestar Univ.Deportes- Bga</t>
  </si>
  <si>
    <t>BJDP -  Bien.Univ.Dllo.Personal- Bga</t>
  </si>
  <si>
    <t>BJFH -  Dpto.Formación Humanística- Bga</t>
  </si>
  <si>
    <t>BJIA -  Esc. Ingeniería y Admón- Bga</t>
  </si>
  <si>
    <t>BJID -  Dpto.de Idiomas- Bga</t>
  </si>
  <si>
    <t>BJME -  Bienestar Univ.Medicina- Bga</t>
  </si>
  <si>
    <t>BJPA -  Vicerrectoría Pastoral- Bga</t>
  </si>
  <si>
    <t>BJPS -  Bienestar Univ.Psicología- Bga</t>
  </si>
  <si>
    <t>BJVA -  Vicerrectoría Académica- Bga</t>
  </si>
  <si>
    <t>Escuela de Arquitectura y Diseño</t>
  </si>
  <si>
    <t>MCAR -  Arquitectura- Med</t>
  </si>
  <si>
    <t>MCDG -  Diseño Gráfico- Med</t>
  </si>
  <si>
    <t>MCDI -  Diseño Industrial- Med</t>
  </si>
  <si>
    <t>MCDV -  Diseño de Vestuario- Med</t>
  </si>
  <si>
    <t>MDED -  Doct en Estudios de Diseño- Med</t>
  </si>
  <si>
    <t>MEAI -  Esp Proy Arq Interior- Med</t>
  </si>
  <si>
    <t>MEEI -  Esp Dis Esttegia e Innova- Med</t>
  </si>
  <si>
    <t>MEEM -  Esp Gtion Empresarial Arq- Med</t>
  </si>
  <si>
    <t>MESB -  Esp. Diseño de mobiliario- Med</t>
  </si>
  <si>
    <t>MEVC -  Esp.GtioN Inter Patrim Cul- Med</t>
  </si>
  <si>
    <t>MMAP -  Mtria en Arq. Crit y Proye- Med</t>
  </si>
  <si>
    <t>MMDJ -  Ma. en Diseño del Paisaje- Med</t>
  </si>
  <si>
    <t>MMUR -  Mtría en Urbanismo- Med</t>
  </si>
  <si>
    <t>Escuela de Ciencias de la Salud</t>
  </si>
  <si>
    <t>MJCM -  Esc.Ccias.de la Salud- Med</t>
  </si>
  <si>
    <t>MJCU -  Postg. Esc.Ccias.Salud- Med</t>
  </si>
  <si>
    <t>MCEN -  Enfermería- Med</t>
  </si>
  <si>
    <t>MCME -  Medicina- Med</t>
  </si>
  <si>
    <t>MDCD -  Doct. en Ciencias Medicas- Med</t>
  </si>
  <si>
    <t>MEAS -  Especializac. Anestesiolog- Med</t>
  </si>
  <si>
    <t>MEAV -  Esp Anestesia Cardiovascul- Med</t>
  </si>
  <si>
    <t>MECA -  Esp en Cardiología Adultos- Med</t>
  </si>
  <si>
    <t>MECC -  Esp Cirugía Cardiovascular- Med</t>
  </si>
  <si>
    <t>MECG -  Esp Cirugía General- Med</t>
  </si>
  <si>
    <t>MECH -  Esp Cardiol Interv y Hemod- Med</t>
  </si>
  <si>
    <t>MECP -  Esp Cardiología Pediátrica- Med</t>
  </si>
  <si>
    <t>MEDO -  Esp Dolor y Cuidado Palia- Med</t>
  </si>
  <si>
    <t>MEDR -  Esp Dermatología- Med</t>
  </si>
  <si>
    <t>MEEC -  Esp Enfer Cardiovascular- Med</t>
  </si>
  <si>
    <t>MEED -  Esp en Ecocardiografía- Med</t>
  </si>
  <si>
    <t xml:space="preserve">MEEE -  Esp. en Endocrinología </t>
  </si>
  <si>
    <t>MEGO -  Esp Ginecolo y Obstetricia- Med</t>
  </si>
  <si>
    <t>MEGS -  Esp Gcia Econ. y Fin Salud- Med</t>
  </si>
  <si>
    <t>MEIN -  Esp enfermedades infeccios- Med</t>
  </si>
  <si>
    <t>MEMC -  Esp Med Crític Cuid Intens- Med</t>
  </si>
  <si>
    <t>MEMF -  ESP. EN MEDICINA DE LA ACTIVID</t>
  </si>
  <si>
    <t>MEMI -  Esp Medicina Interna- Med</t>
  </si>
  <si>
    <t>MEMM -  Esp Medicina Materno Fetal- Med</t>
  </si>
  <si>
    <t>MEMO -  Esp Endoc, Diab, Met Adult- Med</t>
  </si>
  <si>
    <t>MENE -  Esp en Nefrología- Med</t>
  </si>
  <si>
    <t>MENN -  Esp. en Neonatología- Med</t>
  </si>
  <si>
    <t>MEOF -  Esp en Oftalmología- Med</t>
  </si>
  <si>
    <t>MEOP -  Esp.Ortop y Trauma PedrÍat- Med</t>
  </si>
  <si>
    <t>MEOT -  Esp Ortopedia y Traumatol- Med</t>
  </si>
  <si>
    <t>MEPL -  ESP EN CUIDADOS PALIATIVOS- MED</t>
  </si>
  <si>
    <t>MEPN -  Esp.Psiquiatría de Enlace- Med</t>
  </si>
  <si>
    <t>MEPS -  Esp en Psiquiatría- Med</t>
  </si>
  <si>
    <t>MEPT -  Esp en Pediatría- Med</t>
  </si>
  <si>
    <t>MERI -  Esp Radiología e Imág Diag- Med</t>
  </si>
  <si>
    <t>MERU -  Esp. En Reumatología- Med</t>
  </si>
  <si>
    <t>MMBB -  Mtría Bioética y Bioderech- Med</t>
  </si>
  <si>
    <t>MMCM -  Maestría Ciencias Médicas- Med</t>
  </si>
  <si>
    <t>MMEO -  Mtría Enfermer Oncológica- Med</t>
  </si>
  <si>
    <t>MMGI -  Mtría Gtion Integ Cali Sal- Med</t>
  </si>
  <si>
    <t>MCCS -  Comunicación Social- Period- Med</t>
  </si>
  <si>
    <t>MCPS -  Psicología (D)- Med</t>
  </si>
  <si>
    <t>MCPU -  Publicidad- Med</t>
  </si>
  <si>
    <t>MCTS -  Trabajo Social- Med</t>
  </si>
  <si>
    <t>MDCC -  Doc. en Comunicación- Med</t>
  </si>
  <si>
    <t>MDCS - Doct en ciencias sociales-Med</t>
  </si>
  <si>
    <t>MEFA -  Esp en Familia -  Med</t>
  </si>
  <si>
    <t>MEGG -  Esp Gcia Cción Organiza- Med</t>
  </si>
  <si>
    <t>MEPA -  Esp psic clínica y salud m- Med</t>
  </si>
  <si>
    <t>MESS -  Esp. Psic. Social Aplicada- Med</t>
  </si>
  <si>
    <t>MMCC -  Mtría comportam del consum- Med</t>
  </si>
  <si>
    <t>MMCO -  Ma. Comunicación Organizac- Med</t>
  </si>
  <si>
    <t>MMCU -  Mtría en Cine Documental- Med</t>
  </si>
  <si>
    <t>MMCV -  Mtría Indus Creat Cultur- Med</t>
  </si>
  <si>
    <t>MMDS -  Maestria en Desarrollo- Med</t>
  </si>
  <si>
    <t>MMGH -  Mtría Gtión Hmna Org Salud- Med</t>
  </si>
  <si>
    <t>MMPS -  MA. PSICOLOGIA Y SALUD MENTAL</t>
  </si>
  <si>
    <t>MMPT -  Maestría en psicoterapia- Med</t>
  </si>
  <si>
    <t>MMSC -  Mtría en psicología social- Med</t>
  </si>
  <si>
    <t>MMTF -  Mtria en Terapia Familiar- Med</t>
  </si>
  <si>
    <t>VECD -  Esp.Comun y Period DIgita- Virt</t>
  </si>
  <si>
    <t>VMCD -  Mtría en Cción Digital- Virtual</t>
  </si>
  <si>
    <t>MCDE -  Derecho- Med</t>
  </si>
  <si>
    <t>MCPO -  Ciencias Políticas- Med</t>
  </si>
  <si>
    <t>MDPJ -  Doc Estudi Politi y Judici- Med</t>
  </si>
  <si>
    <t>MEDA -  Esp Derecho Administrativo- Med</t>
  </si>
  <si>
    <t>MEDC -  Esp Derecho Comercial- Med</t>
  </si>
  <si>
    <t>MEDH -  Esp Derecho Procesal- Med</t>
  </si>
  <si>
    <t>MEDM -  Esp Derecho Médico- Med</t>
  </si>
  <si>
    <t>MEDP -  Esp en Derecho Privado- Med</t>
  </si>
  <si>
    <t>MEDT -  Esp Der.Tbjo. y Seg Social- Med</t>
  </si>
  <si>
    <t>MEDU -  Esp.Dcho Urban Inmobiliar- Med</t>
  </si>
  <si>
    <t>MEFI -  Esp Dcho Flia Inf y Adoles- Med</t>
  </si>
  <si>
    <t>MELF -  Esp Leg Fciera Mcdo Vlres- Med</t>
  </si>
  <si>
    <t>MELT -  Esp Legislación Tributaria- Med</t>
  </si>
  <si>
    <t>MEPH -  Esp.Dcho Penal y Procesal - Med</t>
  </si>
  <si>
    <t>MERC -  Esp. Resp. Civil y Seguros- Med</t>
  </si>
  <si>
    <t>MMDC -  Mtría en Derecho- Med</t>
  </si>
  <si>
    <t>MMEP -  Mtria Estudios Políticos- Med</t>
  </si>
  <si>
    <t>MMPI -  Mtría Gtión Propie Intelec- Med</t>
  </si>
  <si>
    <t>MJDM -  Centro Dllo. Empresarial- Med</t>
  </si>
  <si>
    <t>MCAE -  Admon de Empresas- Med</t>
  </si>
  <si>
    <t>MCCO -  Economía- Med</t>
  </si>
  <si>
    <t>MCGI -  Gestión del empren y la innova</t>
  </si>
  <si>
    <t>MCNE -  Negocios Internales- Med</t>
  </si>
  <si>
    <t>MECN -  Esp Econ Innov Cmbio Tenic- Med</t>
  </si>
  <si>
    <t>MEGB -  Esp Gerencia Pública- Med</t>
  </si>
  <si>
    <t>MEGD -  Esp Gcia de Proyectos- Med</t>
  </si>
  <si>
    <t>MEGF -  Esp Gerencia Financiera- Med</t>
  </si>
  <si>
    <t>MEGK - Esp Gerencia de Marketing-Med</t>
  </si>
  <si>
    <t>MEGM -  Esp Gerencia de Mercadeo- Med</t>
  </si>
  <si>
    <t>MEGN -  Esp Gcia para Ingenieros- Med</t>
  </si>
  <si>
    <t>MEGP -  Esp Esttegia Gcial y Prosp- Med</t>
  </si>
  <si>
    <t>MEGR -  Esp en Gerencia- Med</t>
  </si>
  <si>
    <t>MEHU - Esp en gestión humana-Med</t>
  </si>
  <si>
    <t>MEST -  Esp Gcia Sitemas y Tecno- Med</t>
  </si>
  <si>
    <t>METH -  Esp Gcia Talento Humano- Med</t>
  </si>
  <si>
    <t>MMAD -  Maestría en Administración- Med</t>
  </si>
  <si>
    <t>MMCP -  Mtría en Gcia Proyectos- Med</t>
  </si>
  <si>
    <t>MMDK -  Mtría Dirección Marketing- Med</t>
  </si>
  <si>
    <t>MMEC -  Mtría Econ Innov Camb Técn- Med</t>
  </si>
  <si>
    <t>VMGE -  Mtría Gtion Estra Inf Con- Virt</t>
  </si>
  <si>
    <t>Escuela de Educación</t>
  </si>
  <si>
    <t>MJLE -  Centro  Lenguas- Med</t>
  </si>
  <si>
    <t>MCEG -  Lic.Español e Ingles- Pres- Med</t>
  </si>
  <si>
    <t>MCET -  Lic. Etnoeducación (NA)- Med</t>
  </si>
  <si>
    <t>MCEY -  Lic. en Etnoeduación Dis- Med</t>
  </si>
  <si>
    <t>MCLO -  Lic.Español e Ingles- Dis- Med</t>
  </si>
  <si>
    <t>MDEE -  Doctorado en Educación- Med</t>
  </si>
  <si>
    <t>MEEN -  Esp Enseñanza Inglés- Med</t>
  </si>
  <si>
    <t>MELP -  Esp Lite Pdción Tex- Hipert- Med</t>
  </si>
  <si>
    <t>MMED -  Maestría en Educación- Med</t>
  </si>
  <si>
    <t>MMLI -  Maestría en Literatura- Med</t>
  </si>
  <si>
    <t>MMPA -  Ma Proc apren ens seg leng- Med</t>
  </si>
  <si>
    <t>MMPP - Maestría en psicopedagogía-Med</t>
  </si>
  <si>
    <t>PMEP -  Mtría en Psicopedagogía- Pal</t>
  </si>
  <si>
    <t>VMEE -  Mtría en Educación- Virtual</t>
  </si>
  <si>
    <t>VMEL -  Mtría en Literatura- Virtual</t>
  </si>
  <si>
    <t>VMEP -  Mtría en Psicopedagogía- Vir</t>
  </si>
  <si>
    <t>VMPA -  Mtría Pros Apren Segu Leng- Vir</t>
  </si>
  <si>
    <t>MJCB -  Centro Ciencia Básica- Med</t>
  </si>
  <si>
    <t>MJIN -  Esc.Ingenierías- Med</t>
  </si>
  <si>
    <t>MTAA -  Asistente en animación 2D</t>
  </si>
  <si>
    <t>MTER -  Asistente en Instalación y mantenimiento de energías renovables</t>
  </si>
  <si>
    <t>MCCD -  Ing en ciencia de datos -  Med</t>
  </si>
  <si>
    <t>MCGA -  Ingeniería Ambiental- Med</t>
  </si>
  <si>
    <t>MCIA -  Ing Aeronáutica- Med</t>
  </si>
  <si>
    <t>MCIB -  Ing Sistemas e Informatica- Med</t>
  </si>
  <si>
    <t>MCIC -  Ing de Telecomunicaciones- Med</t>
  </si>
  <si>
    <t>MCID -  Ingenieria Administrativa- Med</t>
  </si>
  <si>
    <t>MCIE -  Ing Eléctrica- Med</t>
  </si>
  <si>
    <t>MCIG -  Ing Agroindustrial- Med</t>
  </si>
  <si>
    <t>MCII -  Ing Industrial- Med</t>
  </si>
  <si>
    <t>MCIL -  Ing Electrónica- Med</t>
  </si>
  <si>
    <t>MCIM -  Ing Mecánica- Med</t>
  </si>
  <si>
    <t>MCIO -  Ing Diseño Entret Digital- Med</t>
  </si>
  <si>
    <t>MCIQ -  Ing Química- Med</t>
  </si>
  <si>
    <t>MCIT -  Ing Textil- Med</t>
  </si>
  <si>
    <t>MCNT -  Ingeniería en Nanotecnología</t>
  </si>
  <si>
    <t>MDEI -  Doctorado en Ingeniería- Med</t>
  </si>
  <si>
    <t>MDGT -  Doct Gtion tecn y la Innov- Med</t>
  </si>
  <si>
    <t>MEAG - Esp Gtion y Dllo Agroind-Med</t>
  </si>
  <si>
    <t>MEAT -  Esp en Automática- Med</t>
  </si>
  <si>
    <t>MEER - Esp en Ergonomía-Med</t>
  </si>
  <si>
    <t>MEGT -  Esp. en Gestión Ambiental- Med</t>
  </si>
  <si>
    <t>MEIB -  Esp Ingeniería Biomédica- Med</t>
  </si>
  <si>
    <t>MEIT -  Esp Gstión Innovación Tecn- Med</t>
  </si>
  <si>
    <t>MENG -  Esp en Intelig de Negocios- Med</t>
  </si>
  <si>
    <t>MERG -  Esp. En Agronegocios- Med</t>
  </si>
  <si>
    <t>MERM -  Esp Robótica y Mecatrónica- Med</t>
  </si>
  <si>
    <t>MESE -  Esp Sist de TyD Energ Elec- Med</t>
  </si>
  <si>
    <t>MESI -  Esp. Seguridad Informática- Med</t>
  </si>
  <si>
    <t>MESN -  Esp. en Sist Integ Gestión- Med</t>
  </si>
  <si>
    <t>MMEA -  Mtría Innov en Agronegocio- Med</t>
  </si>
  <si>
    <t>MMEI -  Maestría en Ingeniería- Med</t>
  </si>
  <si>
    <t>MMGP -  Mtría Dis y Gtión Proc Ind- Med</t>
  </si>
  <si>
    <t>MMGT -  Mtría Gestión Tecnológica- Med</t>
  </si>
  <si>
    <t>MMIC -  Mtría Tecn de Inf y Cción- Med</t>
  </si>
  <si>
    <t>VEPT -  Esp.Proc Text Alto Valor- Virt</t>
  </si>
  <si>
    <t>VMCN -  Mtría Ccias Natu y Matem- Virt</t>
  </si>
  <si>
    <t>VMSD -  Mtría en Sostenibilidad- Virt</t>
  </si>
  <si>
    <t>Escuela de Teología, Filosofía y Humanidades</t>
  </si>
  <si>
    <t>MJHU -  Centro de Humanidades- Med</t>
  </si>
  <si>
    <t>MCEL -  Estudios Literarios- Med</t>
  </si>
  <si>
    <t>MCFI -  Filosofía- Med</t>
  </si>
  <si>
    <t>MCHI -  Historia- Med</t>
  </si>
  <si>
    <t>MCLL -  Lic en Filosofía y Letras- Med</t>
  </si>
  <si>
    <t>MCTE -  Teología- Med</t>
  </si>
  <si>
    <t>MDCT -  Doc.Canónico Teología- Med</t>
  </si>
  <si>
    <t>MDFC -  Doctorado Filosofía(Civil)- Med</t>
  </si>
  <si>
    <t>MDTL -  Doc en Teología- Med</t>
  </si>
  <si>
    <t>MMEL -  Mtria Estudios Latinoameri- Med</t>
  </si>
  <si>
    <t>MMFE -  Mtría Filosofía Área Ética- Med</t>
  </si>
  <si>
    <t>MMLT -  Lic.Canónica Teología- Med</t>
  </si>
  <si>
    <t>MMTL -  Maestría en Teología- Med</t>
  </si>
  <si>
    <t>MJDD -  Dirección de Docencia- Med</t>
  </si>
  <si>
    <t>MJVP -  Vicerrectoría Pastoral- Med</t>
  </si>
  <si>
    <t>MUDE -  Deportes/B.U- Med</t>
  </si>
  <si>
    <t>PCDE -  Derecho</t>
  </si>
  <si>
    <t>PEDA -  Esp. Dcho Administrativo- Pal</t>
  </si>
  <si>
    <t>PCAE -  Admón de Empresas- pal</t>
  </si>
  <si>
    <t>PEPU -  Esp en Gerencia Pública- Pal</t>
  </si>
  <si>
    <t>PMEA -  Mtría en Administración-  Pal</t>
  </si>
  <si>
    <t>PMGP -  Mtría en Gcia Proyectos- Pal</t>
  </si>
  <si>
    <t>PCII -  Ingeniería Industrial</t>
  </si>
  <si>
    <t>PMIA -  Mtría en Innova en Agroneg- Pal</t>
  </si>
  <si>
    <t>PCPU -  Publicidad</t>
  </si>
  <si>
    <t xml:space="preserve">PCPS -  Psicología </t>
  </si>
  <si>
    <t>PJDD - Dirección de Docencia- Pal</t>
  </si>
  <si>
    <t>PJHU - Unidad Academi.Humanidades-Pal</t>
  </si>
  <si>
    <t>PUCL - Centro de Lenguas-Pal</t>
  </si>
  <si>
    <t>Escuela de Derecho y Ciencias Sociales</t>
  </si>
  <si>
    <t>TCCS -  Cción Social- Periodismo- Mon</t>
  </si>
  <si>
    <t>TCDE -  Derecho- Mon</t>
  </si>
  <si>
    <t>TCPS -  Psicología- Mon</t>
  </si>
  <si>
    <t>TECG -  Esp.Cognición y Neuroapren- Mon</t>
  </si>
  <si>
    <t>TEDB -  Esp.en Derecho Público- Mon</t>
  </si>
  <si>
    <t>TEDM -  Esp. en Dcho Comercial- Mon</t>
  </si>
  <si>
    <t>TEDP -  Esp Derecho Penal- Mon</t>
  </si>
  <si>
    <t>TEDV -  Esp. Dcho Procesal Civil- Mon</t>
  </si>
  <si>
    <t>TEEN -  Esp Enseñanza Inglés- Mon</t>
  </si>
  <si>
    <t>TESS -  Esp. en Seguridad Social- Mon</t>
  </si>
  <si>
    <t>TMED -  Mtría en Educación- Mon</t>
  </si>
  <si>
    <t>TJLE -  Centro de Lenguas</t>
  </si>
  <si>
    <t>TRFH -  Formación Humanista</t>
  </si>
  <si>
    <t>TCAE -  Admón.de Empresas Diurno- Mon</t>
  </si>
  <si>
    <t>TCCO -  Economía- Montería</t>
  </si>
  <si>
    <t>TEEG -  Esp. Estrat Gcial y Prospe- Mon</t>
  </si>
  <si>
    <t>TEGF -  Esp Gerencia Financiera- Mon</t>
  </si>
  <si>
    <t>TEGK -  Esp Gerencia de Marketing- Mon</t>
  </si>
  <si>
    <t>TEGP -  Esp. Gcia de Proyectos- Mon</t>
  </si>
  <si>
    <t>TEGU -  Esp. Gerencia Pública- Mon</t>
  </si>
  <si>
    <t>TEST -  Esp.Gcia Sistes y Tecnolog- Mon</t>
  </si>
  <si>
    <t>TETH -  Esp Gcia. Talento Humano- Mon</t>
  </si>
  <si>
    <t>TMAD -  Maestría en Administración- Mon</t>
  </si>
  <si>
    <t>Escuela de Ingenierías y Arquitectura</t>
  </si>
  <si>
    <t>TJCB -  Ciencia Básica- Mon</t>
  </si>
  <si>
    <t>TCAR -  Arquitectura- Mon</t>
  </si>
  <si>
    <t>TCIB -  Ing Sanitaria y Ambiental- Mon</t>
  </si>
  <si>
    <t>TCIG -  Ing Agroindustrial- Mon</t>
  </si>
  <si>
    <t>TCII -  Ingeniería Industrial- Mon</t>
  </si>
  <si>
    <t>TCIL -  Ing Electrónica- Mon</t>
  </si>
  <si>
    <t>TCIM -  Ing Mecánica- Mon</t>
  </si>
  <si>
    <t>TCIV -  Ing Civil- Mon</t>
  </si>
  <si>
    <t>TEAC -  Esp Automa Control Industr- Mon</t>
  </si>
  <si>
    <t>TEOC -  Esp.Intervent Obras Civil-  Mon</t>
  </si>
  <si>
    <t>TEVT -  Esp. en Vías Terrestres- Mon</t>
  </si>
  <si>
    <t>TUDP - Deportes BU- Mon</t>
  </si>
  <si>
    <t>Seleccione la Seccional, Seleccione la Escuela y/o Unidad, Seleccione el Programa y/o Unidad, copie el valor correspondiente y péguelo en la celda correspondiente de la hoja DA-FO-085N_Carta_descriptiva</t>
  </si>
  <si>
    <t>Programas y/o Unidad Académica</t>
  </si>
  <si>
    <t>Criterio competencia 1.1</t>
  </si>
  <si>
    <t>Criterio competencia 1.2</t>
  </si>
  <si>
    <t>Criterio competencia 1.3</t>
  </si>
  <si>
    <t>Criterio competencia 1.4</t>
  </si>
  <si>
    <t>Criterio competencia 1.5</t>
  </si>
  <si>
    <t>Criterio competencia 1.6</t>
  </si>
  <si>
    <t>Criterio competencia 1.7</t>
  </si>
  <si>
    <t>Criterio competencia 1.8</t>
  </si>
  <si>
    <t>Criterio competencia 1.9</t>
  </si>
  <si>
    <t>Criterio competencia X.1</t>
  </si>
  <si>
    <t>Criterio competencia X.2</t>
  </si>
  <si>
    <t>Criterio competencia X.3</t>
  </si>
  <si>
    <t>Criterio competencia X.4</t>
  </si>
  <si>
    <t>Criterio competencia X.5</t>
  </si>
  <si>
    <t>Criterio competencia X.6</t>
  </si>
  <si>
    <t>Criterio competencia X.7</t>
  </si>
  <si>
    <t>Criterio competencia X.8</t>
  </si>
  <si>
    <t>Criterio competencia X.9</t>
  </si>
  <si>
    <t>MTMM - Auxiliar de Mantenimiento Mecatronico</t>
  </si>
  <si>
    <t>MTSS - Auxiliar en Programación de Software</t>
  </si>
  <si>
    <t>Competencia # /Ciclo o eje / Dominio / Formulación de la competencia</t>
  </si>
  <si>
    <t>VEGS - Esp Gtion Sostenibilidad-Vir</t>
  </si>
  <si>
    <t>BMCG - Mtria Ing Confi Gtion Acti-Bga</t>
  </si>
  <si>
    <t>PEDC - Esp Derecho Comercial-Pal</t>
  </si>
  <si>
    <r>
      <t xml:space="preserve">Para </t>
    </r>
    <r>
      <rPr>
        <b/>
        <sz val="11"/>
        <rFont val="Calibri"/>
        <family val="2"/>
        <scheme val="minor"/>
      </rPr>
      <t>AGREGAR</t>
    </r>
    <r>
      <rPr>
        <sz val="11"/>
        <rFont val="Calibri"/>
        <family val="2"/>
        <scheme val="minor"/>
      </rPr>
      <t xml:space="preserve"> otro campo para Experiencia y/o Contenidos, seleccione el último, el que está más abajo (justo arriba del texto que dice 'Otras metodologías utilizadas'), y luego presione el botón </t>
    </r>
    <r>
      <rPr>
        <b/>
        <sz val="11"/>
        <rFont val="Calibri"/>
        <family val="2"/>
        <scheme val="minor"/>
      </rPr>
      <t>Agregar contenido</t>
    </r>
    <r>
      <rPr>
        <sz val="11"/>
        <rFont val="Calibri"/>
        <family val="2"/>
        <scheme val="minor"/>
      </rPr>
      <t xml:space="preserve">.
Para </t>
    </r>
    <r>
      <rPr>
        <b/>
        <sz val="11"/>
        <rFont val="Calibri"/>
        <family val="2"/>
        <scheme val="minor"/>
      </rPr>
      <t>BORRAR</t>
    </r>
    <r>
      <rPr>
        <sz val="11"/>
        <rFont val="Calibri"/>
        <family val="2"/>
        <scheme val="minor"/>
      </rPr>
      <t xml:space="preserve"> un campo recién agregado, presione el botón </t>
    </r>
    <r>
      <rPr>
        <b/>
        <sz val="11"/>
        <rFont val="Calibri"/>
        <family val="2"/>
        <scheme val="minor"/>
      </rPr>
      <t>Eliminar contenido</t>
    </r>
    <r>
      <rPr>
        <sz val="11"/>
        <rFont val="Calibri"/>
        <family val="2"/>
        <scheme val="minor"/>
      </rPr>
      <t xml:space="preserve">.
Para </t>
    </r>
    <r>
      <rPr>
        <b/>
        <sz val="11"/>
        <rFont val="Calibri"/>
        <family val="2"/>
        <scheme val="minor"/>
      </rPr>
      <t>COMBINAR</t>
    </r>
    <r>
      <rPr>
        <sz val="11"/>
        <rFont val="Calibri"/>
        <family val="2"/>
        <scheme val="minor"/>
      </rPr>
      <t xml:space="preserve"> celdas, seleccione las celdas que desea combiar y presione el botón </t>
    </r>
    <r>
      <rPr>
        <b/>
        <sz val="11"/>
        <rFont val="Calibri"/>
        <family val="2"/>
        <scheme val="minor"/>
      </rPr>
      <t>Combinar celda de contenidos</t>
    </r>
  </si>
  <si>
    <t xml:space="preserve">Otro Tipo de curso </t>
  </si>
  <si>
    <t>Número de horas dedicadas por el estudiante- MODALIDAD: PRESENCIAL (Si aplica pueden ser diligenciadas tanto en Modalidad presencial como virtual)</t>
  </si>
  <si>
    <t>Número de horas dedicadas por el estudiante -MODALIDAD: VIRTUAL (si aplica)</t>
  </si>
  <si>
    <t xml:space="preserve">Contenidos conceptuales, procedimentales o axiológicos </t>
  </si>
  <si>
    <t>Presencial</t>
  </si>
  <si>
    <t xml:space="preserve">Observaciones: El docente responsable podrá realizar actividades sincrónicas que no superen el 20% del curso, con previo acuerdo con el Comité de currículo y los estudiantes, teniendo en cuenta los lineamientos de la Directiva 09 de MEN. </t>
  </si>
  <si>
    <t>Autonomía</t>
  </si>
  <si>
    <t>Resolutivo</t>
  </si>
  <si>
    <t>Autónomo</t>
  </si>
  <si>
    <t>Autónomo: Trabajo en grupo, trabajo individual, guías de trabajo. 
Métodos: Expositivo/Lección magistral, estudio de Casos, aprendizaje basado en problemas (ABP), resolución de problemas, aprendizaje cooperativo, aprendizaje basado en proyectos o en retos, aprendizaje colaborativo, aula invertida.</t>
  </si>
  <si>
    <t>Producción de contenidos, análisis de casos, aplicación de habilidades, diseño de estrategias.</t>
  </si>
  <si>
    <t>Taller</t>
  </si>
  <si>
    <t>Productos con rúbrica: maquetas, textos</t>
  </si>
  <si>
    <t>Otro</t>
  </si>
  <si>
    <t>Jstor, Redalyc, Dialnet, Ebscohost</t>
  </si>
  <si>
    <t>Talleres</t>
  </si>
  <si>
    <t>Magistralidad</t>
  </si>
  <si>
    <t>Imaginación</t>
  </si>
  <si>
    <t>Aprendizaje basado en problemas</t>
  </si>
  <si>
    <t>Otra</t>
  </si>
  <si>
    <t>HUMANIDADES DIGITALES, EDICIÓN Y LITERATURA</t>
  </si>
  <si>
    <t>Optativa</t>
  </si>
  <si>
    <t>Pensamiento Crítico</t>
  </si>
  <si>
    <t>Reconozco los cambios que ha traido lo digital a los modos de generación, difusión y divulgación del conocimiento en el campo de las humanidades.</t>
  </si>
  <si>
    <t>Evalúo el fenómeno literario expandido desde perspectivas teórico-críticas con el fin de orientar la comprensión de los procesos memorísticos e identitarios presentes en él.</t>
  </si>
  <si>
    <t>Construyo proyectos a partir de la apropiación crítica, teórica y metodológica que den cuenta del proceso de formación profesional y permitan la experiencia directa con conocimientos vivenciales u observacionales para intervenir contextos laborales específicos.</t>
  </si>
  <si>
    <t>Valoro la importancia de incorporar nuevas herramientas y metodologías a la práctica literaria, así como a procesos de investigación en los Estudios Literarios.</t>
  </si>
  <si>
    <t>Las humanidades digitales son, actualmente, un campo de estudio y de acción investigativa de las ciencias sociales y humanas en general gracias a que el escenario digital, los desarrolladores informáticos, el manejo y flujo de la información y la preeminencia de los datos y de corpus textuales grandes han obligado a que los humanistas vuelvan a repensar sus métodos y objetos de estudio, o a que incluyan dentro de sus procesos de reflexión modelos de circulación y difusión digital. Al ser un campo emergente, las humanidades digitales ofrecen oportunidades significativas para consolidar un horizonte epistemológico y práctico que obligue a ver más allá de los textos, de los datos y de las obras con las que usualmente se trabajan en la disciplina; permiten modelos de trabajo colaborativo entre disciplinas; y, sobre todo, buscan proponer miradas críticas sobre los avances de la tecnología, la informática, la inteligencia artificial, etc., fenómenos acuciantes para todo profesional de las humanidades. De manera particular, las humanidades digitales han desarrollado una línea de trabajo importante sobre la recuperación digital de archivos patrimoniales y han enfatizado en que la multiplicidad de los medios digitales implica redefinir constantemente el saber humanístico para responder a esos procesos de mediación como parte de la conformación del conocimiento cultural. Proyectos de creación de colecciones y análisis de corpus textuales, la curaduría de datos y la generación de bases de datos a partir de la marcación digital son solo algunas formas que explicitan mecanismos de intervención sobre el lenguaje y sus materialidades, que serán objeto de reflexión de este curso.</t>
  </si>
  <si>
    <t>El curso pretende problematizar las prácticas de Digital Scholarly Editions (DSE) o de Ediciones Digitales Académicas (EDAs) como una reformulación a la noción tradicional de edición, específicamente sobre las maneras como pensamos y gestionamos los textos y los documentos; y construir ediciones digitales a través marcación digital con XML-TEI y HTML, páginas estáticas y editores de textos.</t>
  </si>
  <si>
    <t xml:space="preserve">Competencia 1 / Ciclo o eje: Profesional
Dominio: Saber hacer literario
Articula el saber literario con las diferentes disciplinas que ofrece la universidad, con el fin de generar un discurso académico holístico e interdisciplinario, por medio de distintas bases de datos, revistas y formas de difusión académicas certificadas y estandarizadas. </t>
  </si>
  <si>
    <t>Allés-Torrent, S. (2020). Crítica textual y edición digital o ¿dónde está la crítica en las ediciones digitales? Studia aurea, 14, pp. 63-98. https://doi.org/10.5565/rev/studiaaurea.395
Alles Torrent, S. y Del Río Riande, G. (2023). Communicating the Text Encoding Initiative to a Multilingual User Community. https://www.aacademica.org/gimena.delrio.riande/188.pdf
Alvite-Díez, M.-L.; Rojas-Castro, A. (2022). Ediciones digitales académicas: concepto, estándares de calidad y software de publicación. Profesional de la información, 31(2), e310216. https://doi.org/10.3145/epi.2022.mar.16
Bhaskar, M. (2014). La máquina de contenido. Fondo de Cultura Económica.
Burdick, A., Drucker, J., Lunenfeld, P., Presner, T., &amp; Schnapp, J. (2016). Digital_Humanities. Massachusetts Institute of Technology.
Calarco, G., Recalde, D. M., Gionco, P., Striker, G., Méndez, R., y Suárez-Giraldo, C. (2021). Digital Publishing with Minimal Computing (UMD-USAL, 2020): nuestra experiencia como estudiantes. In #noviembreHD. Cuarto congreso de la Asociación Argentina de Humanidades Digitales (AAHD). Asociación Argentina de Humanidades Digitales.
Chejne, I., Lara-Viana, M., &amp; Restrepo-Franco, P. (Eds.) (2022). Edición digital de Amantes de Jorge Gaitán Durán. https://matildalara98.github.io/JGD/; https://doi.org/10.5281/zenodo.10251902
Del Río Riande, G. (2022). ¿En qué lengua citamos cuando escribimos sobre Humanidades Digitales? Revista de Humanidades Digitales, 7, 127-143.
Fradejas Rueda, J. M. (2022). De editor analógico a editor digital. Historias Fingidas, 1, 39-65. https://doi.org/10.13136/2284-2667/1108
Gadamer, H.-G. (2003). Verdad y método I. Ediciones Sígueme.
Giraldo-García, C., Roncancio, E., Duarte-Galvan, M.-J., Ardila-Donado, L.-F., Caballero, M.-A., &amp; Suárez-Giraldo, C. (Eds.) (2021). Edición digital revista Humano 1 (Medellín, 1913). https://cristiansuarez-giraldo.github.io/revhumano/notaeditorial; https://doi.org/10.5281/zenodo.10251781
González Arteaga, C. C. (2023). Desafíos y posibilidades a nivel formativo en educación desde las humanidades digitales en Latinoamérica. Estado del Arte [trabajo de pregrado, Universidad Santo Tomás]. http://hdl.handle.net/11634/51988
González-Gutiérrez, S. y Merchán-Sánchez-Jara, J. (2022). Humanidades digitales y ecosistema educativo: hacia una nueva estructura epistémica desde las didácticas digitales. Anuario ThinkEPI, 16, e16a35. https://doi.orghttps://doi.org/10.3145/thinkepi.2022.e16a35/10.3145/thinkepi.2022.e16a3
Jaramillo-Appleby, S., Castellanos-Meléndez, S., CardonaBotero, K., &amp; Sánchez-Urrego, S. (Eds.) (2022). Edición digital de Consideración de Brujas y Otras Gentes Engañosas. https://buhoazuuuul.github.io/Final-/; https://doi.org/10.5281/zenodo.10252992
Llosa Sanz Á., Mañas Gómez, A. B. &amp; Grønnevik Flåskjer, I. (2017). Liter·Alia: Literaturas Hispánicas en contexto. Una propuesta de edición digital anotada de textos literarios hispánicos para su uso en la clase de ELE. Doblele: revista de lengua y literatura, 3, 50-68. https://doi.org/10.5565/rev/doblele.30
Ludovico, A. (2020). Impresión posdigital. La mutación de la edición desde 1894. Universidad de los Andes y Universidad Jorge Tadeo Lozano.
Merchán-Sánchez-Jara, J. &amp; Mangas-Vega, A. (2021). La edición archivo y los enigmas del laberinto. En Patrimonio textual y humanidades digitales (Vol. 8, pp. 189-208). Instituto de Estudios Medievales y Renacentistas y de Humanidades Digitales (IEMYRhd).
MesaZuluaga, J., Arango-Botero, S., &amp; Rodríguez-Arévalo, A. (Eds.) (2022). Edición digital Luz de Máscaras. https://andrearod00.github.io/the_mask/; https://doi.org/10.5281/zenodo.10252534
Minimal Computing Working Group Minimal Computing Working Group (2022). About. Minimal Computing: A Working Group of GO::DH. https://go-dh.github.io/mincomp/about/
Ohge, C. (2021). Publishing Scholarly Editions. Archives, Computing, and Experience. Cambridge University Press.
Pierazzo, E. (2016). Digital scholarly editing: Theories, models and methods. Routledge.
Regueiro Salgado, B. (2014). Innovación y creatividad: enseñar literatura en el siglo XXI. En S. López Poza y N. Pena Sueiro (Eds.), Humanidades Digitales. desafíos, logros y perspectivas de futuro (pp. 383-393). Universidade da Coruña, SIELAE.
Ricoeur, P. (2002). Del texto a la acción. Fondo de Cultura Económica.
Spence, P. (2021). Las humanidades digitales en 2021. Alcance, 10(25), 370-386. http://scielo.sld.cu/scielo.php?script=sci_arttext&amp;pid=S2411-99702021000100370&amp;lng=es&amp;tlng=en
Suárez-Giraldo, C. (2020). Análisis de la edición digital de un relato del siglo XIX a través de Voyant Tools. Publicaciones De La Asociación Argentina De Humanidades Digitales, 1, e008. https://doi.org/10.24215/27187470e008
Suárez-Giraldo, C., Vélez-Cardona, A., Euse Lombo, M. C., Mejía Vélez, M. J., Del-Valle-Uribe, M., Osepa-Mazo, M.-G., &amp; Zuluaga-Correa, S. (Eds.) (2021). Edición Digital: Conversación entre un zapatero y un agrícola de Facatativá sobre la cazería del Sábado Santo. https://cristiansuarez-giraldo.github.io/conversacion-eafit/; https://doi.org/10.5281/zenodo.5553608
Suárez-Giraldo, C. (2022). Interpretación en Paul Ricoeur: ficción y sentido mínimo. En Paul Ricoeur: junto, más allá y por debajo de su obra (pp. 127-134). Sb Editorial. https://dialnet.unirioja.es/servlet/articulo?codigo=8745671
Suárez, J. L. (2010). ¿Humanidades digitales en español? Ínsula, 726, 33-36. https://www.cultureplex.ca/wp-content/uploads/2016/07/11.Humanidades_Digitales_En_Espanol.pdf
Suárez, J. L. (2023). La condición digital [video de YouTube]. https://www.youtube.com/watch?v=dXv_RvvLCYM&amp;t=3116s
Viglianti, R. (2018). UsingStaticSitesTechnology for Increased Access: The Case of the Shelley-Godwin Archive / The Designfor Diversity Learning Toolkit. https://des4div.library.northeastern.edu/shelley-godwin-archive/
Viglianti, R., Del Rio, G. y Hernández, N. A. (2022). Open, Equitable, and Minimal: Teaching Digital Scholarly Editing North and South. DHQ: Digital Humanities Quarterly, 16(2), 1-14. https://digitalhumanities.org/dhq/vol/16/2/000591/000591.html</t>
  </si>
  <si>
    <t>Conozco el contexto, las prácticas y los conceptos esenciales de las humanidades digitales, y su impacto para las humanidades en la actualidad.</t>
  </si>
  <si>
    <t>Reflexiono sobre lo digital y los impactos que han tenido diferentes proyectos de humanidades digitales en el contexto local, nacional e internacional.</t>
  </si>
  <si>
    <t>Creo ediciones digitales de archivos patrimoniales a través del uso de lenguajes de marcado XML-TEI y HTML.</t>
  </si>
  <si>
    <t>Propongo reseñas críticas y análisis literarios desde las humanidades digitales, sus conceptos y prácticas.</t>
  </si>
  <si>
    <t>CONCEPTUALES: Introducción a las humanidades digitales. ¿Por qué humanidades digitales? Características de un proyecto de humanidades digitales. La importancia de la colaboración en los proyectos de humanidades digitales. Minimal Computing. Bases para la publicación web. ¿Qué es la edición académica de textos o Scholarly Digital Edition? PROCEDIMENTALES: Realizar ediciones digitales a partir de prácticas y conceptos de las humanidades digitales. Escribir comentarios críticos sobre archivos patrimoniales. AXIOLÓGICOS: respeto por la diversidad en las formas narrativas, los temas y los contenidos. Trabajo en equipo y solidaridad.</t>
  </si>
  <si>
    <t xml:space="preserve">CONCEPTUALES: Introducción a las humanidades digitales. ¿Por qué humanidades digitales? Características de un proyecto de humanidades digitales. La importancia de la colaboración en los proyectos de humanidades digitales. Minimal Computing. Bases para la publicación web. ¿Qué es la edición académica de textos o Scholarly Digital Edition? PROCEDIMENTALES: Realizar ediciones digitales a partir de prácticas y conceptos de las humanidades digitales. Escribir comentarios críticos sobre archivos patrimoniales. AXIOLÓGICOS: respeto por la diversidad en las formas narrativas, los temas y los contenidos. Trabajo en equipo y solidaridad.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</si>
</sst>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name val="Arial"/>
    </font>
    <font>
      <sz val="11"/>
      <color theme="1"/>
      <name val="Calibri"/>
      <family val="2"/>
      <scheme val="minor"/>
    </font>
    <font>
      <sz val="11"/>
      <color theme="1"/>
      <name val="Calibri"/>
      <family val="2"/>
      <scheme val="minor"/>
    </font>
    <font>
      <b/>
      <sz val="12"/>
      <name val="Arial"/>
      <family val="2"/>
    </font>
    <font>
      <b/>
      <sz val="10"/>
      <name val="Arial"/>
      <family val="2"/>
    </font>
    <font>
      <sz val="8"/>
      <name val="Arial"/>
      <family val="2"/>
    </font>
    <font>
      <sz val="10"/>
      <name val="Arial"/>
      <family val="2"/>
    </font>
    <font>
      <i/>
      <sz val="10"/>
      <name val="Arial"/>
      <family val="2"/>
    </font>
    <font>
      <b/>
      <sz val="11"/>
      <name val="Arial"/>
      <family val="2"/>
    </font>
    <font>
      <b/>
      <sz val="10"/>
      <color theme="1"/>
      <name val="Arial"/>
      <family val="2"/>
    </font>
    <font>
      <sz val="10"/>
      <color indexed="8"/>
      <name val="Arial"/>
      <family val="2"/>
    </font>
    <font>
      <sz val="10"/>
      <color theme="1"/>
      <name val="Arial"/>
      <family val="2"/>
    </font>
    <font>
      <b/>
      <sz val="11"/>
      <color theme="1"/>
      <name val="Calibri"/>
      <family val="2"/>
      <scheme val="minor"/>
    </font>
    <font>
      <b/>
      <sz val="10"/>
      <name val="Calibri"/>
      <family val="2"/>
      <scheme val="minor"/>
    </font>
    <font>
      <b/>
      <sz val="11"/>
      <name val="Calibri"/>
      <family val="2"/>
      <scheme val="minor"/>
    </font>
    <font>
      <sz val="11"/>
      <name val="Calibri"/>
      <family val="2"/>
      <scheme val="minor"/>
    </font>
    <font>
      <sz val="9"/>
      <color indexed="81"/>
      <name val="Tahoma"/>
      <family val="2"/>
    </font>
    <font>
      <b/>
      <sz val="9"/>
      <color indexed="81"/>
      <name val="Tahoma"/>
      <family val="2"/>
    </font>
    <font>
      <b/>
      <i/>
      <sz val="10"/>
      <name val="Arial"/>
      <family val="2"/>
    </font>
    <font>
      <sz val="9"/>
      <name val="Arial"/>
      <family val="2"/>
    </font>
    <font>
      <sz val="8"/>
      <name val="Arial"/>
      <family val="2"/>
    </font>
    <font>
      <b/>
      <sz val="8"/>
      <color theme="0" tint="-0.499984740745262"/>
      <name val="Arial"/>
      <family val="2"/>
    </font>
    <font>
      <sz val="10"/>
      <name val="Arial"/>
      <family val="2"/>
    </font>
    <font>
      <sz val="9"/>
      <color indexed="81"/>
      <name val="Arial"/>
      <family val="2"/>
    </font>
    <font>
      <b/>
      <sz val="9"/>
      <color indexed="81"/>
      <name val="Arial"/>
      <family val="2"/>
    </font>
  </fonts>
  <fills count="7">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499984740745262"/>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bottom style="thin">
        <color theme="0"/>
      </bottom>
      <diagonal/>
    </border>
    <border>
      <left style="medium">
        <color indexed="64"/>
      </left>
      <right/>
      <top/>
      <bottom style="thin">
        <color theme="0"/>
      </bottom>
      <diagonal/>
    </border>
    <border>
      <left style="medium">
        <color indexed="64"/>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medium">
        <color indexed="64"/>
      </top>
      <bottom style="thin">
        <color theme="0"/>
      </bottom>
      <diagonal/>
    </border>
    <border>
      <left style="thin">
        <color theme="1"/>
      </left>
      <right/>
      <top/>
      <bottom/>
      <diagonal/>
    </border>
    <border>
      <left style="thin">
        <color theme="1"/>
      </left>
      <right style="thin">
        <color theme="1"/>
      </right>
      <top style="thin">
        <color theme="1"/>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bottom/>
      <diagonal/>
    </border>
    <border>
      <left style="thin">
        <color theme="1"/>
      </left>
      <right/>
      <top style="thin">
        <color theme="1"/>
      </top>
      <bottom/>
      <diagonal/>
    </border>
    <border>
      <left/>
      <right/>
      <top style="thin">
        <color theme="1"/>
      </top>
      <bottom/>
      <diagonal/>
    </border>
    <border>
      <left style="thin">
        <color theme="1"/>
      </left>
      <right/>
      <top/>
      <bottom style="thin">
        <color theme="1"/>
      </bottom>
      <diagonal/>
    </border>
    <border>
      <left/>
      <right/>
      <top/>
      <bottom style="thin">
        <color theme="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1"/>
      </left>
      <right style="thin">
        <color theme="1"/>
      </right>
      <top style="thin">
        <color indexed="64"/>
      </top>
      <bottom/>
      <diagonal/>
    </border>
    <border>
      <left/>
      <right/>
      <top style="medium">
        <color indexed="64"/>
      </top>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rgb="FF000000"/>
      </right>
      <top style="thin">
        <color indexed="64"/>
      </top>
      <bottom style="thin">
        <color indexed="64"/>
      </bottom>
      <diagonal/>
    </border>
  </borders>
  <cellStyleXfs count="5">
    <xf numFmtId="0" fontId="0" fillId="0" borderId="0"/>
    <xf numFmtId="0" fontId="6" fillId="0" borderId="0"/>
    <xf numFmtId="0" fontId="2" fillId="0" borderId="0"/>
    <xf numFmtId="0" fontId="1" fillId="0" borderId="0"/>
    <xf numFmtId="9" fontId="22" fillId="0" borderId="0" applyFont="0" applyFill="0" applyBorder="0" applyAlignment="0" applyProtection="0"/>
  </cellStyleXfs>
  <cellXfs count="246">
    <xf numFmtId="0" fontId="0" fillId="0" borderId="0" xfId="0"/>
    <xf numFmtId="0" fontId="6" fillId="0" borderId="0" xfId="0" applyFont="1"/>
    <xf numFmtId="0" fontId="6" fillId="0" borderId="0" xfId="0" applyFont="1" applyProtection="1">
      <protection locked="0"/>
    </xf>
    <xf numFmtId="0" fontId="0" fillId="0" borderId="0" xfId="0" applyProtection="1">
      <protection locked="0"/>
    </xf>
    <xf numFmtId="0" fontId="4" fillId="0" borderId="0" xfId="0" applyFont="1" applyProtection="1">
      <protection locked="0"/>
    </xf>
    <xf numFmtId="0" fontId="6" fillId="0" borderId="0" xfId="0" applyFont="1" applyAlignment="1" applyProtection="1">
      <alignment horizontal="left"/>
      <protection locked="0"/>
    </xf>
    <xf numFmtId="0" fontId="0" fillId="0" borderId="0" xfId="0" applyAlignment="1" applyProtection="1">
      <alignment horizontal="left"/>
      <protection locked="0"/>
    </xf>
    <xf numFmtId="0" fontId="0" fillId="3" borderId="0" xfId="0" applyFill="1"/>
    <xf numFmtId="0" fontId="8" fillId="2" borderId="13" xfId="0" applyFont="1" applyFill="1" applyBorder="1" applyAlignment="1">
      <alignment horizontal="center" vertical="center"/>
    </xf>
    <xf numFmtId="0" fontId="14" fillId="0" borderId="26" xfId="0" applyFont="1" applyBorder="1" applyAlignment="1">
      <alignment horizontal="left" vertical="center"/>
    </xf>
    <xf numFmtId="1" fontId="14" fillId="0" borderId="24" xfId="0" applyNumberFormat="1" applyFont="1" applyBorder="1" applyAlignment="1">
      <alignment horizontal="left" vertical="center"/>
    </xf>
    <xf numFmtId="0" fontId="14" fillId="0" borderId="24" xfId="0" applyFont="1" applyBorder="1" applyAlignment="1">
      <alignment vertical="center"/>
    </xf>
    <xf numFmtId="0" fontId="14" fillId="3" borderId="24" xfId="0" applyFont="1" applyFill="1" applyBorder="1" applyAlignment="1">
      <alignment horizontal="left" vertical="center"/>
    </xf>
    <xf numFmtId="11" fontId="14" fillId="0" borderId="24" xfId="0" applyNumberFormat="1" applyFont="1" applyBorder="1" applyAlignment="1">
      <alignment horizontal="left" vertical="center" wrapText="1"/>
    </xf>
    <xf numFmtId="49" fontId="12" fillId="0" borderId="24" xfId="0" applyNumberFormat="1" applyFont="1" applyBorder="1" applyAlignment="1">
      <alignment horizontal="left" vertical="center"/>
    </xf>
    <xf numFmtId="0" fontId="12" fillId="0" borderId="24" xfId="0" applyFont="1" applyBorder="1" applyAlignment="1">
      <alignment horizontal="left" vertical="center" wrapText="1"/>
    </xf>
    <xf numFmtId="0" fontId="12" fillId="0" borderId="24" xfId="0" applyFont="1" applyBorder="1" applyAlignment="1">
      <alignment horizontal="left" vertical="center"/>
    </xf>
    <xf numFmtId="0" fontId="14" fillId="0" borderId="24" xfId="0" applyFont="1" applyBorder="1" applyAlignment="1">
      <alignment horizontal="left" vertical="center" wrapText="1"/>
    </xf>
    <xf numFmtId="0" fontId="14" fillId="0" borderId="25" xfId="0" applyFont="1" applyBorder="1" applyAlignment="1">
      <alignment horizontal="left" vertical="center" wrapText="1"/>
    </xf>
    <xf numFmtId="0" fontId="6" fillId="0" borderId="0" xfId="0" applyFont="1" applyAlignment="1" applyProtection="1">
      <alignment horizontal="center"/>
      <protection locked="0"/>
    </xf>
    <xf numFmtId="0" fontId="9" fillId="2" borderId="1" xfId="0" applyFont="1" applyFill="1" applyBorder="1" applyAlignment="1">
      <alignment horizontal="center" vertical="center" wrapText="1"/>
    </xf>
    <xf numFmtId="0" fontId="14" fillId="0" borderId="26" xfId="0" applyFont="1" applyBorder="1" applyAlignment="1">
      <alignment horizontal="left" vertical="center" wrapText="1"/>
    </xf>
    <xf numFmtId="0" fontId="6" fillId="0" borderId="1" xfId="0" applyFont="1" applyBorder="1" applyAlignment="1" applyProtection="1">
      <alignment horizontal="left" vertical="center" wrapText="1"/>
      <protection locked="0"/>
    </xf>
    <xf numFmtId="0" fontId="9" fillId="0" borderId="39" xfId="0" applyFont="1" applyBorder="1" applyAlignment="1" applyProtection="1">
      <alignment vertical="top" wrapText="1"/>
      <protection locked="0"/>
    </xf>
    <xf numFmtId="0" fontId="9" fillId="0" borderId="4" xfId="0" applyFont="1" applyBorder="1" applyAlignment="1" applyProtection="1">
      <alignment vertical="top" wrapText="1"/>
      <protection locked="0"/>
    </xf>
    <xf numFmtId="0" fontId="9" fillId="0" borderId="38" xfId="0" applyFont="1" applyBorder="1" applyAlignment="1" applyProtection="1">
      <alignment vertical="top" wrapText="1"/>
      <protection locked="0"/>
    </xf>
    <xf numFmtId="0" fontId="9" fillId="0" borderId="3" xfId="0" applyFont="1" applyBorder="1" applyAlignment="1" applyProtection="1">
      <alignment vertical="top" wrapText="1"/>
      <protection locked="0"/>
    </xf>
    <xf numFmtId="0" fontId="4" fillId="4" borderId="16" xfId="0" applyFont="1" applyFill="1" applyBorder="1" applyAlignment="1">
      <alignment vertical="center" wrapText="1"/>
    </xf>
    <xf numFmtId="0" fontId="9" fillId="4" borderId="24" xfId="0" applyFont="1" applyFill="1" applyBorder="1" applyAlignment="1">
      <alignment horizontal="left" vertical="center"/>
    </xf>
    <xf numFmtId="0" fontId="9" fillId="4" borderId="31" xfId="0" applyFont="1" applyFill="1" applyBorder="1" applyAlignment="1">
      <alignment horizontal="left" vertical="center"/>
    </xf>
    <xf numFmtId="0" fontId="9" fillId="4" borderId="25" xfId="0" applyFont="1" applyFill="1" applyBorder="1" applyAlignment="1">
      <alignment horizontal="left" vertical="center"/>
    </xf>
    <xf numFmtId="0" fontId="13" fillId="4" borderId="24" xfId="0" applyFont="1" applyFill="1" applyBorder="1" applyAlignment="1">
      <alignment horizontal="left" vertical="center" wrapText="1"/>
    </xf>
    <xf numFmtId="0" fontId="13" fillId="4" borderId="25" xfId="0" applyFont="1" applyFill="1" applyBorder="1" applyAlignment="1">
      <alignment horizontal="left" vertical="center" wrapText="1"/>
    </xf>
    <xf numFmtId="49" fontId="9" fillId="4" borderId="24" xfId="0" applyNumberFormat="1" applyFont="1" applyFill="1" applyBorder="1" applyAlignment="1">
      <alignment horizontal="left" vertical="center"/>
    </xf>
    <xf numFmtId="0" fontId="4" fillId="4" borderId="24" xfId="0" applyFont="1" applyFill="1" applyBorder="1" applyAlignment="1">
      <alignment horizontal="left" vertical="center" wrapText="1"/>
    </xf>
    <xf numFmtId="0" fontId="4" fillId="4" borderId="24" xfId="0" applyFont="1" applyFill="1" applyBorder="1" applyAlignment="1">
      <alignment vertical="center"/>
    </xf>
    <xf numFmtId="0" fontId="6" fillId="0" borderId="41" xfId="0" applyFont="1" applyBorder="1"/>
    <xf numFmtId="0" fontId="6" fillId="0" borderId="42" xfId="0" applyFont="1" applyBorder="1"/>
    <xf numFmtId="0" fontId="6" fillId="0" borderId="43" xfId="0" applyFont="1" applyBorder="1"/>
    <xf numFmtId="0" fontId="15" fillId="0" borderId="19" xfId="0" applyFont="1" applyBorder="1" applyAlignment="1">
      <alignment vertical="center"/>
    </xf>
    <xf numFmtId="0" fontId="15" fillId="0" borderId="0" xfId="0" applyFont="1" applyAlignment="1">
      <alignment vertical="center"/>
    </xf>
    <xf numFmtId="0" fontId="4" fillId="4" borderId="24" xfId="0" applyFont="1" applyFill="1" applyBorder="1" applyAlignment="1">
      <alignment horizontal="left" vertical="center"/>
    </xf>
    <xf numFmtId="0" fontId="4" fillId="0" borderId="2" xfId="0" applyFont="1" applyBorder="1" applyAlignment="1" applyProtection="1">
      <alignment horizontal="center" vertical="center" wrapText="1"/>
      <protection locked="0"/>
    </xf>
    <xf numFmtId="0" fontId="3" fillId="0" borderId="26" xfId="0" applyFont="1" applyBorder="1" applyAlignment="1">
      <alignment vertical="center" wrapText="1"/>
    </xf>
    <xf numFmtId="0" fontId="4" fillId="2" borderId="14" xfId="0" applyFont="1" applyFill="1" applyBorder="1" applyAlignment="1">
      <alignment horizontal="center" vertical="center" wrapText="1"/>
    </xf>
    <xf numFmtId="0" fontId="14" fillId="0" borderId="24" xfId="0" applyFont="1" applyBorder="1" applyAlignment="1">
      <alignment horizontal="left" vertical="center"/>
    </xf>
    <xf numFmtId="0" fontId="18" fillId="0" borderId="1" xfId="0" applyFont="1" applyBorder="1" applyAlignment="1" applyProtection="1">
      <alignment horizontal="center" vertical="center" wrapText="1"/>
      <protection locked="0"/>
    </xf>
    <xf numFmtId="0" fontId="4" fillId="4" borderId="23" xfId="0" applyFont="1" applyFill="1" applyBorder="1" applyAlignment="1">
      <alignment vertical="center" wrapText="1"/>
    </xf>
    <xf numFmtId="0" fontId="9" fillId="4" borderId="25" xfId="0" applyFont="1" applyFill="1" applyBorder="1" applyAlignment="1">
      <alignment horizontal="left" vertical="center" wrapText="1"/>
    </xf>
    <xf numFmtId="0" fontId="6" fillId="0" borderId="35" xfId="0" applyFont="1" applyBorder="1"/>
    <xf numFmtId="0" fontId="6" fillId="6" borderId="13" xfId="0" applyFont="1" applyFill="1" applyBorder="1" applyAlignment="1">
      <alignment horizontal="left" vertical="center" wrapText="1"/>
    </xf>
    <xf numFmtId="0" fontId="4" fillId="2" borderId="18" xfId="0" applyFont="1" applyFill="1" applyBorder="1" applyAlignment="1">
      <alignment horizontal="center" vertical="center" wrapText="1"/>
    </xf>
    <xf numFmtId="0" fontId="6" fillId="0" borderId="13" xfId="0" applyFont="1" applyBorder="1" applyAlignment="1" applyProtection="1">
      <alignment horizontal="left" vertical="center" wrapText="1"/>
      <protection locked="0"/>
    </xf>
    <xf numFmtId="0" fontId="6" fillId="3" borderId="19" xfId="0" applyFont="1" applyFill="1" applyBorder="1" applyAlignment="1" applyProtection="1">
      <alignment horizontal="left" vertical="center" wrapText="1"/>
      <protection locked="0"/>
    </xf>
    <xf numFmtId="0" fontId="15" fillId="0" borderId="18" xfId="0" applyFont="1" applyBorder="1" applyAlignment="1">
      <alignment horizontal="left" vertical="center" wrapText="1"/>
    </xf>
    <xf numFmtId="0" fontId="15" fillId="0" borderId="19" xfId="0" applyFont="1" applyBorder="1" applyAlignment="1">
      <alignment horizontal="left" vertical="center" wrapText="1"/>
    </xf>
    <xf numFmtId="0" fontId="15" fillId="0" borderId="20" xfId="0" applyFont="1" applyBorder="1" applyAlignment="1">
      <alignment horizontal="left" vertical="center" wrapText="1"/>
    </xf>
    <xf numFmtId="0" fontId="15" fillId="0" borderId="35" xfId="0" applyFont="1" applyBorder="1" applyAlignment="1">
      <alignment vertical="center" wrapText="1"/>
    </xf>
    <xf numFmtId="0" fontId="6" fillId="0" borderId="40" xfId="0" applyFont="1" applyBorder="1"/>
    <xf numFmtId="0" fontId="6" fillId="0" borderId="1" xfId="0" applyFont="1" applyBorder="1" applyAlignment="1" applyProtection="1">
      <alignment vertical="center"/>
      <protection locked="0"/>
    </xf>
    <xf numFmtId="9" fontId="6" fillId="3" borderId="13" xfId="4" applyFont="1" applyFill="1" applyBorder="1" applyAlignment="1" applyProtection="1">
      <alignment horizontal="center" vertical="center"/>
      <protection locked="0"/>
    </xf>
    <xf numFmtId="0" fontId="4" fillId="4" borderId="31" xfId="0" applyFont="1" applyFill="1" applyBorder="1" applyAlignment="1">
      <alignment horizontal="left" vertical="center"/>
    </xf>
    <xf numFmtId="0" fontId="15" fillId="0" borderId="19" xfId="0" applyFont="1" applyBorder="1" applyAlignment="1">
      <alignment vertical="center" wrapText="1"/>
    </xf>
    <xf numFmtId="0" fontId="15" fillId="0" borderId="51" xfId="0" applyFont="1" applyBorder="1" applyAlignment="1">
      <alignment vertical="center"/>
    </xf>
    <xf numFmtId="0" fontId="15" fillId="0" borderId="52" xfId="0" applyFont="1" applyBorder="1" applyAlignment="1">
      <alignment vertical="center"/>
    </xf>
    <xf numFmtId="0" fontId="15" fillId="0" borderId="50" xfId="0" applyFont="1" applyBorder="1" applyAlignment="1">
      <alignment vertical="center"/>
    </xf>
    <xf numFmtId="0" fontId="15" fillId="0" borderId="53" xfId="0" applyFont="1" applyBorder="1" applyAlignment="1">
      <alignment vertical="center"/>
    </xf>
    <xf numFmtId="0" fontId="15" fillId="0" borderId="53" xfId="0" applyFont="1" applyBorder="1" applyAlignment="1">
      <alignment horizontal="left" vertical="center" wrapText="1"/>
    </xf>
    <xf numFmtId="0" fontId="15" fillId="0" borderId="54" xfId="0" applyFont="1" applyBorder="1" applyAlignment="1">
      <alignment vertical="center"/>
    </xf>
    <xf numFmtId="0" fontId="15" fillId="0" borderId="54" xfId="0" applyFont="1" applyBorder="1" applyAlignment="1">
      <alignment horizontal="left" vertical="center" wrapText="1"/>
    </xf>
    <xf numFmtId="0" fontId="0" fillId="0" borderId="56" xfId="0" applyBorder="1"/>
    <xf numFmtId="0" fontId="0" fillId="0" borderId="58" xfId="0" applyBorder="1"/>
    <xf numFmtId="0" fontId="0" fillId="0" borderId="59" xfId="0" applyBorder="1"/>
    <xf numFmtId="0" fontId="0" fillId="0" borderId="57" xfId="0" applyBorder="1"/>
    <xf numFmtId="0" fontId="6" fillId="0" borderId="56" xfId="0" applyFont="1" applyBorder="1"/>
    <xf numFmtId="0" fontId="10" fillId="0" borderId="0" xfId="0" applyFont="1"/>
    <xf numFmtId="0" fontId="10" fillId="0" borderId="59" xfId="0" applyFont="1" applyBorder="1"/>
    <xf numFmtId="0" fontId="10" fillId="0" borderId="58" xfId="0" applyFont="1" applyBorder="1"/>
    <xf numFmtId="0" fontId="6" fillId="0" borderId="58" xfId="0" applyFont="1" applyBorder="1"/>
    <xf numFmtId="0" fontId="6" fillId="0" borderId="59" xfId="0" applyFont="1" applyBorder="1"/>
    <xf numFmtId="0" fontId="4" fillId="2" borderId="8" xfId="0" applyFont="1" applyFill="1" applyBorder="1" applyAlignment="1">
      <alignment horizontal="center" vertical="center"/>
    </xf>
    <xf numFmtId="0" fontId="8" fillId="2" borderId="8" xfId="0" applyFont="1" applyFill="1" applyBorder="1" applyAlignment="1">
      <alignment horizontal="center" vertical="center"/>
    </xf>
    <xf numFmtId="0" fontId="6" fillId="0" borderId="60" xfId="0" applyFont="1" applyBorder="1"/>
    <xf numFmtId="0" fontId="6" fillId="0" borderId="61" xfId="0" applyFont="1" applyBorder="1"/>
    <xf numFmtId="0" fontId="6" fillId="0" borderId="55" xfId="0" applyFont="1" applyBorder="1"/>
    <xf numFmtId="0" fontId="6" fillId="0" borderId="63" xfId="0" applyFont="1" applyBorder="1"/>
    <xf numFmtId="0" fontId="6" fillId="0" borderId="62" xfId="0" applyFont="1" applyBorder="1"/>
    <xf numFmtId="0" fontId="10" fillId="0" borderId="55" xfId="0" applyFont="1" applyBorder="1"/>
    <xf numFmtId="0" fontId="10" fillId="0" borderId="62" xfId="0" applyFont="1" applyBorder="1"/>
    <xf numFmtId="0" fontId="6" fillId="3" borderId="60" xfId="0" applyFont="1" applyFill="1" applyBorder="1"/>
    <xf numFmtId="0" fontId="11" fillId="0" borderId="55" xfId="0" applyFont="1" applyBorder="1"/>
    <xf numFmtId="0" fontId="11" fillId="0" borderId="62" xfId="0" applyFont="1" applyBorder="1"/>
    <xf numFmtId="0" fontId="6" fillId="0" borderId="13" xfId="0" applyFont="1" applyBorder="1"/>
    <xf numFmtId="0" fontId="6" fillId="0" borderId="64" xfId="0" applyFont="1" applyBorder="1"/>
    <xf numFmtId="0" fontId="6" fillId="0" borderId="65" xfId="0" applyFont="1" applyBorder="1"/>
    <xf numFmtId="0" fontId="6" fillId="3" borderId="13" xfId="0" applyFont="1" applyFill="1" applyBorder="1" applyAlignment="1" applyProtection="1">
      <alignment horizontal="left" vertical="center" wrapText="1"/>
      <protection locked="0"/>
    </xf>
    <xf numFmtId="0" fontId="4" fillId="4" borderId="31" xfId="0" applyFont="1" applyFill="1" applyBorder="1" applyAlignment="1">
      <alignment horizontal="left" vertical="center" wrapText="1"/>
    </xf>
    <xf numFmtId="0" fontId="6" fillId="0" borderId="1" xfId="0" applyFont="1" applyBorder="1" applyAlignment="1" applyProtection="1">
      <alignment horizontal="left" vertical="center" wrapText="1"/>
      <protection hidden="1"/>
    </xf>
    <xf numFmtId="0" fontId="6" fillId="0" borderId="1" xfId="0" applyFont="1" applyBorder="1" applyAlignment="1" applyProtection="1">
      <alignment horizontal="left" vertical="center" wrapText="1"/>
      <protection locked="0" hidden="1"/>
    </xf>
    <xf numFmtId="0" fontId="0" fillId="0" borderId="66" xfId="0" applyBorder="1"/>
    <xf numFmtId="0" fontId="4" fillId="0" borderId="0" xfId="0" applyFont="1" applyProtection="1">
      <protection hidden="1"/>
    </xf>
    <xf numFmtId="0" fontId="6" fillId="0" borderId="0" xfId="0" applyFont="1" applyProtection="1">
      <protection hidden="1"/>
    </xf>
    <xf numFmtId="0" fontId="0" fillId="0" borderId="0" xfId="0" applyProtection="1">
      <protection hidden="1"/>
    </xf>
    <xf numFmtId="0" fontId="0" fillId="0" borderId="0" xfId="0" applyAlignment="1">
      <alignment horizontal="left" vertical="center" wrapText="1"/>
    </xf>
    <xf numFmtId="0" fontId="0" fillId="0" borderId="0" xfId="0" applyAlignment="1" applyProtection="1">
      <alignment horizontal="left" vertical="center" wrapText="1"/>
      <protection hidden="1"/>
    </xf>
    <xf numFmtId="0" fontId="0" fillId="0" borderId="0" xfId="0" pivotButton="1" applyProtection="1">
      <protection hidden="1"/>
    </xf>
    <xf numFmtId="0" fontId="0" fillId="0" borderId="0" xfId="0" applyAlignment="1" applyProtection="1">
      <alignment horizontal="left"/>
      <protection locked="0" hidden="1"/>
    </xf>
    <xf numFmtId="0" fontId="6" fillId="3" borderId="1" xfId="0" applyFont="1" applyFill="1" applyBorder="1" applyAlignment="1" applyProtection="1">
      <alignment horizontal="left" vertical="center" wrapText="1"/>
      <protection locked="0"/>
    </xf>
    <xf numFmtId="0" fontId="0" fillId="0" borderId="0" xfId="0" applyAlignment="1" applyProtection="1">
      <alignment horizontal="left"/>
      <protection hidden="1"/>
    </xf>
    <xf numFmtId="0" fontId="4" fillId="0" borderId="11" xfId="0" applyFont="1" applyBorder="1" applyAlignment="1" applyProtection="1">
      <alignment vertical="top"/>
      <protection hidden="1"/>
    </xf>
    <xf numFmtId="0" fontId="4" fillId="0" borderId="6" xfId="0" applyFont="1" applyBorder="1" applyAlignment="1" applyProtection="1">
      <alignment vertical="top"/>
      <protection hidden="1"/>
    </xf>
    <xf numFmtId="0" fontId="4" fillId="0" borderId="29" xfId="0" applyFont="1" applyBorder="1" applyAlignment="1" applyProtection="1">
      <alignment horizontal="center" vertical="center" wrapText="1"/>
      <protection locked="0"/>
    </xf>
    <xf numFmtId="0" fontId="4" fillId="0" borderId="75" xfId="0" applyFont="1" applyBorder="1" applyAlignment="1" applyProtection="1">
      <alignment horizontal="center" vertical="center" wrapText="1"/>
      <protection locked="0"/>
    </xf>
    <xf numFmtId="0" fontId="4" fillId="4" borderId="65" xfId="0" applyFont="1" applyFill="1" applyBorder="1" applyAlignment="1">
      <alignment horizontal="center" vertical="center" wrapText="1"/>
    </xf>
    <xf numFmtId="9" fontId="6" fillId="0" borderId="36" xfId="0" applyNumberFormat="1" applyFont="1" applyBorder="1" applyAlignment="1" applyProtection="1">
      <alignment horizontal="left" vertical="center" wrapText="1"/>
      <protection locked="0"/>
    </xf>
    <xf numFmtId="9" fontId="6" fillId="3" borderId="19" xfId="0" applyNumberFormat="1" applyFont="1" applyFill="1" applyBorder="1" applyAlignment="1" applyProtection="1">
      <alignment horizontal="left" vertical="center" wrapText="1"/>
      <protection locked="0"/>
    </xf>
    <xf numFmtId="0" fontId="4" fillId="4" borderId="21" xfId="0" applyFont="1" applyFill="1" applyBorder="1" applyAlignment="1">
      <alignment horizontal="right" vertical="center" wrapText="1"/>
    </xf>
    <xf numFmtId="0" fontId="4" fillId="4" borderId="67" xfId="0" applyFont="1" applyFill="1" applyBorder="1" applyAlignment="1">
      <alignment horizontal="right" vertical="center" wrapText="1"/>
    </xf>
    <xf numFmtId="0" fontId="4" fillId="4" borderId="40" xfId="0" applyFont="1" applyFill="1" applyBorder="1" applyAlignment="1">
      <alignment horizontal="right" vertical="center" wrapText="1"/>
    </xf>
    <xf numFmtId="0" fontId="4" fillId="4" borderId="0" xfId="0" applyFont="1" applyFill="1" applyAlignment="1">
      <alignment horizontal="right" vertical="center" wrapText="1"/>
    </xf>
    <xf numFmtId="0" fontId="4" fillId="4" borderId="72" xfId="0" applyFont="1" applyFill="1" applyBorder="1" applyAlignment="1">
      <alignment horizontal="right" vertical="center" wrapText="1"/>
    </xf>
    <xf numFmtId="0" fontId="4" fillId="4" borderId="49" xfId="0" applyFont="1" applyFill="1" applyBorder="1" applyAlignment="1">
      <alignment horizontal="right" vertical="center" wrapText="1"/>
    </xf>
    <xf numFmtId="0" fontId="4" fillId="4" borderId="37" xfId="0" applyFont="1" applyFill="1" applyBorder="1" applyAlignment="1">
      <alignment horizontal="right" vertical="center" wrapText="1"/>
    </xf>
    <xf numFmtId="0" fontId="4" fillId="4" borderId="68" xfId="0" applyFont="1" applyFill="1" applyBorder="1" applyAlignment="1">
      <alignment horizontal="right" vertical="center" wrapText="1"/>
    </xf>
    <xf numFmtId="0" fontId="4" fillId="4" borderId="69" xfId="0" applyFont="1" applyFill="1" applyBorder="1" applyAlignment="1">
      <alignment horizontal="center" vertical="center" wrapText="1"/>
    </xf>
    <xf numFmtId="0" fontId="4" fillId="4" borderId="70" xfId="0" applyFont="1" applyFill="1" applyBorder="1" applyAlignment="1">
      <alignment horizontal="center" vertical="center" wrapText="1"/>
    </xf>
    <xf numFmtId="0" fontId="4" fillId="4" borderId="9"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4" fillId="4" borderId="48" xfId="0" applyFont="1" applyFill="1" applyBorder="1" applyAlignment="1">
      <alignment horizontal="center" vertical="center" wrapText="1"/>
    </xf>
    <xf numFmtId="0" fontId="4" fillId="4" borderId="76" xfId="0" applyFont="1" applyFill="1" applyBorder="1" applyAlignment="1">
      <alignment horizontal="center" vertical="center" wrapText="1"/>
    </xf>
    <xf numFmtId="0" fontId="4" fillId="4" borderId="71" xfId="0" applyFont="1" applyFill="1" applyBorder="1" applyAlignment="1">
      <alignment horizontal="center" vertical="center" wrapText="1"/>
    </xf>
    <xf numFmtId="0" fontId="4" fillId="4" borderId="44" xfId="0" applyFont="1" applyFill="1" applyBorder="1" applyAlignment="1">
      <alignment horizontal="center" vertical="center" wrapText="1"/>
    </xf>
    <xf numFmtId="0" fontId="4" fillId="4" borderId="77" xfId="0" applyFont="1" applyFill="1" applyBorder="1" applyAlignment="1">
      <alignment horizontal="center" vertical="center" wrapText="1"/>
    </xf>
    <xf numFmtId="0" fontId="4" fillId="4" borderId="7" xfId="0" applyFont="1" applyFill="1" applyBorder="1" applyAlignment="1">
      <alignment horizontal="right" vertical="center" wrapText="1"/>
    </xf>
    <xf numFmtId="0" fontId="4" fillId="4" borderId="3" xfId="0" applyFont="1" applyFill="1" applyBorder="1" applyAlignment="1">
      <alignment horizontal="right" vertical="center" wrapText="1"/>
    </xf>
    <xf numFmtId="0" fontId="4" fillId="4" borderId="73" xfId="0" applyFont="1" applyFill="1" applyBorder="1" applyAlignment="1">
      <alignment horizontal="right" vertical="center" wrapText="1"/>
    </xf>
    <xf numFmtId="0" fontId="4" fillId="4" borderId="74" xfId="0" applyFont="1" applyFill="1" applyBorder="1" applyAlignment="1">
      <alignment horizontal="right" vertical="center" wrapText="1"/>
    </xf>
    <xf numFmtId="0" fontId="4" fillId="4" borderId="39" xfId="0" applyFont="1" applyFill="1" applyBorder="1" applyAlignment="1">
      <alignment horizontal="left" vertical="center" wrapText="1"/>
    </xf>
    <xf numFmtId="0" fontId="4" fillId="4" borderId="40" xfId="0" applyFont="1" applyFill="1" applyBorder="1" applyAlignment="1">
      <alignment horizontal="left" vertical="center" wrapText="1"/>
    </xf>
    <xf numFmtId="9" fontId="6" fillId="4" borderId="7" xfId="4" applyFont="1" applyFill="1" applyBorder="1" applyAlignment="1" applyProtection="1">
      <alignment horizontal="center" vertical="center" wrapText="1"/>
    </xf>
    <xf numFmtId="9" fontId="6" fillId="4" borderId="3" xfId="4" applyFont="1" applyFill="1" applyBorder="1" applyAlignment="1" applyProtection="1">
      <alignment horizontal="center" vertical="center" wrapText="1"/>
    </xf>
    <xf numFmtId="0" fontId="7" fillId="0" borderId="7" xfId="0" applyFont="1" applyBorder="1" applyAlignment="1" applyProtection="1">
      <alignment horizontal="left" vertical="center"/>
      <protection locked="0"/>
    </xf>
    <xf numFmtId="0" fontId="7" fillId="0" borderId="2" xfId="0" applyFont="1" applyBorder="1" applyAlignment="1" applyProtection="1">
      <alignment horizontal="left" vertical="center"/>
      <protection locked="0"/>
    </xf>
    <xf numFmtId="0" fontId="7" fillId="0" borderId="32" xfId="0" applyFont="1" applyBorder="1" applyAlignment="1" applyProtection="1">
      <alignment horizontal="left" vertical="center"/>
      <protection locked="0"/>
    </xf>
    <xf numFmtId="0" fontId="4" fillId="0" borderId="7" xfId="0" applyFont="1" applyBorder="1" applyAlignment="1" applyProtection="1">
      <alignment horizontal="center" vertical="center"/>
      <protection hidden="1"/>
    </xf>
    <xf numFmtId="0" fontId="4" fillId="0" borderId="32" xfId="0" applyFont="1" applyBorder="1" applyAlignment="1" applyProtection="1">
      <alignment horizontal="center" vertical="center"/>
      <protection hidden="1"/>
    </xf>
    <xf numFmtId="0" fontId="4" fillId="0" borderId="11" xfId="0" applyFont="1" applyBorder="1" applyAlignment="1" applyProtection="1">
      <alignment horizontal="center" vertical="center"/>
      <protection hidden="1"/>
    </xf>
    <xf numFmtId="0" fontId="4" fillId="0" borderId="34" xfId="0" applyFont="1" applyBorder="1" applyAlignment="1" applyProtection="1">
      <alignment horizontal="center" vertical="center"/>
      <protection hidden="1"/>
    </xf>
    <xf numFmtId="0" fontId="7" fillId="0" borderId="7" xfId="0" applyFont="1" applyBorder="1" applyAlignment="1" applyProtection="1">
      <alignment horizontal="left" vertical="center"/>
      <protection hidden="1"/>
    </xf>
    <xf numFmtId="0" fontId="7" fillId="0" borderId="2" xfId="0" applyFont="1" applyBorder="1" applyAlignment="1" applyProtection="1">
      <alignment horizontal="left" vertical="center"/>
      <protection hidden="1"/>
    </xf>
    <xf numFmtId="0" fontId="7" fillId="0" borderId="32" xfId="0" applyFont="1" applyBorder="1" applyAlignment="1" applyProtection="1">
      <alignment horizontal="left" vertical="center"/>
      <protection hidden="1"/>
    </xf>
    <xf numFmtId="0" fontId="7" fillId="0" borderId="8" xfId="0" applyFont="1" applyBorder="1" applyAlignment="1" applyProtection="1">
      <alignment horizontal="left" vertical="center"/>
      <protection locked="0"/>
    </xf>
    <xf numFmtId="0" fontId="7" fillId="0" borderId="5" xfId="0" applyFont="1" applyBorder="1" applyAlignment="1" applyProtection="1">
      <alignment horizontal="left" vertical="center"/>
      <protection locked="0"/>
    </xf>
    <xf numFmtId="0" fontId="7" fillId="0" borderId="33" xfId="0" applyFont="1" applyBorder="1" applyAlignment="1" applyProtection="1">
      <alignment horizontal="left" vertical="center"/>
      <protection locked="0"/>
    </xf>
    <xf numFmtId="0" fontId="18" fillId="4" borderId="2" xfId="0" applyFont="1" applyFill="1" applyBorder="1" applyAlignment="1">
      <alignment horizontal="left" vertical="center" wrapText="1"/>
    </xf>
    <xf numFmtId="0" fontId="18" fillId="4" borderId="32" xfId="0" applyFont="1" applyFill="1" applyBorder="1" applyAlignment="1">
      <alignment horizontal="left" vertical="center" wrapText="1"/>
    </xf>
    <xf numFmtId="0" fontId="4" fillId="0" borderId="9" xfId="0" applyFont="1" applyBorder="1" applyAlignment="1" applyProtection="1">
      <alignment horizontal="left" vertical="top" wrapText="1"/>
      <protection locked="0"/>
    </xf>
    <xf numFmtId="0" fontId="4" fillId="0" borderId="0" xfId="0" applyFont="1" applyAlignment="1" applyProtection="1">
      <alignment horizontal="left" vertical="top" wrapText="1"/>
      <protection locked="0"/>
    </xf>
    <xf numFmtId="0" fontId="4" fillId="0" borderId="35" xfId="0" applyFont="1" applyBorder="1" applyAlignment="1" applyProtection="1">
      <alignment horizontal="left" vertical="top" wrapText="1"/>
      <protection locked="0"/>
    </xf>
    <xf numFmtId="0" fontId="4" fillId="0" borderId="8" xfId="0" applyFont="1" applyBorder="1" applyAlignment="1" applyProtection="1">
      <alignment horizontal="center" vertical="center"/>
      <protection hidden="1"/>
    </xf>
    <xf numFmtId="0" fontId="4" fillId="0" borderId="4" xfId="0" applyFont="1" applyBorder="1" applyAlignment="1" applyProtection="1">
      <alignment horizontal="center" vertical="center"/>
      <protection hidden="1"/>
    </xf>
    <xf numFmtId="0" fontId="3" fillId="0" borderId="14" xfId="0" applyFont="1" applyBorder="1" applyAlignment="1">
      <alignment horizontal="center" vertical="center" wrapText="1"/>
    </xf>
    <xf numFmtId="0" fontId="3" fillId="0" borderId="14" xfId="0" applyFont="1" applyBorder="1" applyAlignment="1">
      <alignment horizontal="center" vertical="center"/>
    </xf>
    <xf numFmtId="0" fontId="3" fillId="0" borderId="18" xfId="0" applyFont="1" applyBorder="1" applyAlignment="1">
      <alignment horizontal="center" vertical="center"/>
    </xf>
    <xf numFmtId="0" fontId="4" fillId="2" borderId="28" xfId="0" applyFont="1" applyFill="1" applyBorder="1" applyAlignment="1">
      <alignment horizontal="center" vertical="center" wrapText="1"/>
    </xf>
    <xf numFmtId="0" fontId="4" fillId="2" borderId="29" xfId="0" applyFont="1" applyFill="1" applyBorder="1" applyAlignment="1">
      <alignment horizontal="center" vertical="center" wrapText="1"/>
    </xf>
    <xf numFmtId="0" fontId="4" fillId="2" borderId="30" xfId="0" applyFont="1" applyFill="1" applyBorder="1" applyAlignment="1">
      <alignment horizontal="center" vertical="center" wrapText="1"/>
    </xf>
    <xf numFmtId="0" fontId="7" fillId="0" borderId="1" xfId="0" applyFont="1" applyBorder="1" applyAlignment="1" applyProtection="1">
      <alignment horizontal="left" vertical="center"/>
      <protection locked="0"/>
    </xf>
    <xf numFmtId="0" fontId="7" fillId="0" borderId="19" xfId="0" applyFont="1" applyBorder="1" applyAlignment="1" applyProtection="1">
      <alignment horizontal="left" vertical="center"/>
      <protection locked="0"/>
    </xf>
    <xf numFmtId="49" fontId="7" fillId="4" borderId="7" xfId="0" applyNumberFormat="1" applyFont="1" applyFill="1" applyBorder="1" applyAlignment="1">
      <alignment horizontal="left" vertical="center"/>
    </xf>
    <xf numFmtId="49" fontId="7" fillId="4" borderId="2" xfId="0" applyNumberFormat="1" applyFont="1" applyFill="1" applyBorder="1" applyAlignment="1">
      <alignment horizontal="left" vertical="center"/>
    </xf>
    <xf numFmtId="49" fontId="7" fillId="4" borderId="32" xfId="0" applyNumberFormat="1" applyFont="1" applyFill="1" applyBorder="1" applyAlignment="1">
      <alignment horizontal="left" vertical="center"/>
    </xf>
    <xf numFmtId="0" fontId="6" fillId="0" borderId="7" xfId="0" applyFont="1" applyBorder="1" applyAlignment="1" applyProtection="1">
      <alignment horizontal="left" vertical="center" wrapText="1"/>
      <protection locked="0"/>
    </xf>
    <xf numFmtId="0" fontId="6" fillId="0" borderId="2" xfId="0" applyFont="1" applyBorder="1" applyAlignment="1" applyProtection="1">
      <alignment horizontal="left" vertical="center" wrapText="1"/>
      <protection locked="0"/>
    </xf>
    <xf numFmtId="0" fontId="6" fillId="0" borderId="32" xfId="0" applyFont="1" applyBorder="1" applyAlignment="1" applyProtection="1">
      <alignment horizontal="left" vertical="center" wrapText="1"/>
      <protection locked="0"/>
    </xf>
    <xf numFmtId="0" fontId="7" fillId="0" borderId="3" xfId="0" applyFont="1" applyBorder="1" applyAlignment="1" applyProtection="1">
      <alignment horizontal="left" vertical="center"/>
      <protection locked="0"/>
    </xf>
    <xf numFmtId="0" fontId="6" fillId="0" borderId="17" xfId="0" applyFont="1" applyBorder="1" applyAlignment="1" applyProtection="1">
      <alignment horizontal="left" vertical="center" wrapText="1"/>
      <protection locked="0"/>
    </xf>
    <xf numFmtId="0" fontId="6" fillId="0" borderId="20" xfId="0" applyFont="1" applyBorder="1" applyAlignment="1" applyProtection="1">
      <alignment horizontal="left" vertical="center" wrapText="1"/>
      <protection locked="0"/>
    </xf>
    <xf numFmtId="0" fontId="6" fillId="0" borderId="1" xfId="0" applyFont="1" applyBorder="1" applyAlignment="1" applyProtection="1">
      <alignment horizontal="left" vertical="center" wrapText="1"/>
      <protection locked="0"/>
    </xf>
    <xf numFmtId="0" fontId="6" fillId="0" borderId="19" xfId="0" applyFont="1" applyBorder="1" applyAlignment="1" applyProtection="1">
      <alignment horizontal="left" vertical="center" wrapText="1"/>
      <protection locked="0"/>
    </xf>
    <xf numFmtId="0" fontId="4" fillId="2" borderId="28" xfId="0" applyFont="1" applyFill="1" applyBorder="1" applyAlignment="1">
      <alignment horizontal="center" vertical="center"/>
    </xf>
    <xf numFmtId="0" fontId="4" fillId="2" borderId="29" xfId="0" applyFont="1" applyFill="1" applyBorder="1" applyAlignment="1">
      <alignment horizontal="center" vertical="center"/>
    </xf>
    <xf numFmtId="0" fontId="4" fillId="2" borderId="30" xfId="0" applyFont="1" applyFill="1" applyBorder="1" applyAlignment="1">
      <alignment horizontal="center" vertical="center"/>
    </xf>
    <xf numFmtId="0" fontId="4" fillId="2" borderId="26"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18" xfId="0" applyFont="1" applyFill="1" applyBorder="1" applyAlignment="1">
      <alignment horizontal="center" vertical="center"/>
    </xf>
    <xf numFmtId="0" fontId="4" fillId="2" borderId="2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9" fillId="2" borderId="8"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33" xfId="0" applyFont="1" applyFill="1" applyBorder="1" applyAlignment="1">
      <alignment horizontal="center" vertical="center" wrapText="1"/>
    </xf>
    <xf numFmtId="0" fontId="9" fillId="2" borderId="45"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9" fillId="2" borderId="14" xfId="0" applyFont="1" applyFill="1" applyBorder="1" applyAlignment="1">
      <alignment horizontal="center" vertical="center" wrapText="1"/>
    </xf>
    <xf numFmtId="0" fontId="9" fillId="2" borderId="18" xfId="0" applyFont="1" applyFill="1" applyBorder="1" applyAlignment="1">
      <alignment horizontal="center" vertical="center" wrapText="1"/>
    </xf>
    <xf numFmtId="0" fontId="6" fillId="3" borderId="7" xfId="0" applyFont="1" applyFill="1" applyBorder="1" applyAlignment="1" applyProtection="1">
      <alignment horizontal="left" vertical="center" wrapText="1"/>
      <protection locked="0"/>
    </xf>
    <xf numFmtId="0" fontId="6" fillId="3" borderId="2" xfId="0" applyFont="1" applyFill="1" applyBorder="1" applyAlignment="1" applyProtection="1">
      <alignment horizontal="left" vertical="center" wrapText="1"/>
      <protection locked="0"/>
    </xf>
    <xf numFmtId="0" fontId="6" fillId="3" borderId="32" xfId="0" applyFont="1" applyFill="1" applyBorder="1" applyAlignment="1" applyProtection="1">
      <alignment horizontal="left" vertical="center" wrapText="1"/>
      <protection locked="0"/>
    </xf>
    <xf numFmtId="0" fontId="6" fillId="0" borderId="38" xfId="0" applyFont="1" applyBorder="1" applyAlignment="1" applyProtection="1">
      <alignment horizontal="left" vertical="center" wrapText="1"/>
      <protection locked="0"/>
    </xf>
    <xf numFmtId="0" fontId="6" fillId="0" borderId="3" xfId="0" applyFont="1" applyBorder="1" applyAlignment="1" applyProtection="1">
      <alignment horizontal="left" vertical="center" wrapText="1"/>
      <protection locked="0"/>
    </xf>
    <xf numFmtId="0" fontId="4" fillId="2" borderId="14"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6" fillId="6" borderId="27" xfId="0" applyFont="1" applyFill="1" applyBorder="1" applyAlignment="1">
      <alignment horizontal="center" vertical="center" wrapText="1"/>
    </xf>
    <xf numFmtId="0" fontId="6" fillId="3" borderId="13" xfId="0" applyFont="1" applyFill="1" applyBorder="1" applyAlignment="1" applyProtection="1">
      <alignment horizontal="left" vertical="center" wrapText="1"/>
      <protection locked="0"/>
    </xf>
    <xf numFmtId="0" fontId="6" fillId="3" borderId="48" xfId="0" applyFont="1" applyFill="1" applyBorder="1" applyAlignment="1" applyProtection="1">
      <alignment horizontal="left" vertical="center" wrapText="1"/>
      <protection locked="0"/>
    </xf>
    <xf numFmtId="0" fontId="6" fillId="3" borderId="49" xfId="0" applyFont="1" applyFill="1" applyBorder="1" applyAlignment="1" applyProtection="1">
      <alignment horizontal="left" vertical="center" wrapText="1"/>
      <protection locked="0"/>
    </xf>
    <xf numFmtId="0" fontId="6" fillId="3" borderId="47" xfId="0" applyFont="1" applyFill="1" applyBorder="1" applyAlignment="1" applyProtection="1">
      <alignment horizontal="left" vertical="center" wrapText="1"/>
      <protection locked="0"/>
    </xf>
    <xf numFmtId="0" fontId="6" fillId="3" borderId="38" xfId="0" applyFont="1" applyFill="1" applyBorder="1" applyAlignment="1" applyProtection="1">
      <alignment horizontal="left" vertical="center" wrapText="1"/>
      <protection locked="0"/>
    </xf>
    <xf numFmtId="0" fontId="6" fillId="3" borderId="3" xfId="0" applyFont="1" applyFill="1" applyBorder="1" applyAlignment="1" applyProtection="1">
      <alignment horizontal="left" vertical="center" wrapText="1"/>
      <protection locked="0"/>
    </xf>
    <xf numFmtId="0" fontId="9" fillId="0" borderId="39" xfId="0" applyFont="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40"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0" fontId="4" fillId="2" borderId="26" xfId="0" applyFont="1" applyFill="1" applyBorder="1" applyAlignment="1">
      <alignment horizontal="center" vertical="center" wrapText="1"/>
    </xf>
    <xf numFmtId="0" fontId="6" fillId="3" borderId="1" xfId="0" applyFont="1" applyFill="1" applyBorder="1" applyAlignment="1" applyProtection="1">
      <alignment horizontal="left" vertical="center" wrapText="1"/>
      <protection locked="0"/>
    </xf>
    <xf numFmtId="0" fontId="21" fillId="6" borderId="39"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 fillId="4" borderId="31" xfId="0" applyFont="1" applyFill="1" applyBorder="1" applyAlignment="1">
      <alignment horizontal="left" vertical="center"/>
    </xf>
    <xf numFmtId="0" fontId="4" fillId="4" borderId="15" xfId="0" applyFont="1" applyFill="1" applyBorder="1" applyAlignment="1">
      <alignment horizontal="left" vertical="center"/>
    </xf>
    <xf numFmtId="1" fontId="4" fillId="4" borderId="31" xfId="0" applyNumberFormat="1" applyFont="1" applyFill="1" applyBorder="1" applyAlignment="1">
      <alignment horizontal="left" vertical="center" wrapText="1"/>
    </xf>
    <xf numFmtId="0" fontId="4" fillId="4" borderId="23" xfId="0" applyFont="1" applyFill="1" applyBorder="1" applyAlignment="1">
      <alignment horizontal="left" vertical="center" wrapText="1"/>
    </xf>
    <xf numFmtId="0" fontId="4" fillId="0" borderId="7" xfId="0" applyFont="1" applyBorder="1" applyAlignment="1" applyProtection="1">
      <alignment horizontal="left" vertical="center"/>
      <protection hidden="1"/>
    </xf>
    <xf numFmtId="0" fontId="4" fillId="0" borderId="2" xfId="0" applyFont="1" applyBorder="1" applyAlignment="1" applyProtection="1">
      <alignment horizontal="left" vertical="center"/>
      <protection hidden="1"/>
    </xf>
    <xf numFmtId="0" fontId="4" fillId="0" borderId="3" xfId="0" applyFont="1" applyBorder="1" applyAlignment="1" applyProtection="1">
      <alignment horizontal="left" vertical="center"/>
      <protection hidden="1"/>
    </xf>
    <xf numFmtId="9" fontId="4" fillId="4" borderId="11" xfId="0" applyNumberFormat="1" applyFont="1" applyFill="1" applyBorder="1" applyAlignment="1">
      <alignment horizontal="center" vertical="center" wrapText="1"/>
    </xf>
    <xf numFmtId="9" fontId="4" fillId="4" borderId="12" xfId="0" applyNumberFormat="1" applyFont="1" applyFill="1" applyBorder="1" applyAlignment="1">
      <alignment horizontal="center" vertical="center" wrapText="1"/>
    </xf>
    <xf numFmtId="11" fontId="4" fillId="4" borderId="45" xfId="0" applyNumberFormat="1" applyFont="1" applyFill="1" applyBorder="1" applyAlignment="1">
      <alignment horizontal="center" vertical="center" wrapText="1"/>
    </xf>
    <xf numFmtId="11" fontId="4" fillId="4" borderId="15" xfId="0" applyNumberFormat="1" applyFont="1" applyFill="1" applyBorder="1" applyAlignment="1">
      <alignment horizontal="center" vertical="center" wrapText="1"/>
    </xf>
    <xf numFmtId="11" fontId="4" fillId="4" borderId="16" xfId="0" applyNumberFormat="1" applyFont="1" applyFill="1" applyBorder="1" applyAlignment="1">
      <alignment horizontal="center" vertical="center" wrapText="1"/>
    </xf>
    <xf numFmtId="0" fontId="4" fillId="5" borderId="37" xfId="0" applyFont="1" applyFill="1" applyBorder="1" applyAlignment="1">
      <alignment horizontal="center" vertical="center"/>
    </xf>
    <xf numFmtId="0" fontId="4" fillId="5" borderId="29" xfId="0" applyFont="1" applyFill="1" applyBorder="1" applyAlignment="1">
      <alignment horizontal="center" vertical="center"/>
    </xf>
    <xf numFmtId="0" fontId="4" fillId="5" borderId="30" xfId="0" applyFont="1" applyFill="1" applyBorder="1" applyAlignment="1">
      <alignment horizontal="center" vertical="center"/>
    </xf>
    <xf numFmtId="0" fontId="6" fillId="0" borderId="78" xfId="0" applyFont="1" applyBorder="1" applyAlignment="1" applyProtection="1">
      <alignment horizontal="left" vertical="center" wrapText="1"/>
      <protection locked="0"/>
    </xf>
    <xf numFmtId="0" fontId="4" fillId="5" borderId="9" xfId="0" applyFont="1" applyFill="1" applyBorder="1" applyAlignment="1">
      <alignment horizontal="center" vertical="center" wrapText="1"/>
    </xf>
    <xf numFmtId="0" fontId="4" fillId="5" borderId="0" xfId="0" applyFont="1" applyFill="1" applyAlignment="1">
      <alignment horizontal="center" vertical="center" wrapText="1"/>
    </xf>
    <xf numFmtId="0" fontId="4" fillId="5" borderId="35" xfId="0" applyFont="1" applyFill="1" applyBorder="1" applyAlignment="1">
      <alignment horizontal="center" vertical="center" wrapText="1"/>
    </xf>
    <xf numFmtId="0" fontId="14" fillId="5" borderId="21" xfId="0" applyFont="1" applyFill="1" applyBorder="1" applyAlignment="1">
      <alignment horizontal="center" vertical="center"/>
    </xf>
    <xf numFmtId="0" fontId="14" fillId="5" borderId="22" xfId="0" applyFont="1" applyFill="1" applyBorder="1" applyAlignment="1">
      <alignment horizontal="center" vertical="center"/>
    </xf>
    <xf numFmtId="0" fontId="14" fillId="0" borderId="24" xfId="0" applyFont="1" applyBorder="1" applyAlignment="1">
      <alignment horizontal="left" vertical="center"/>
    </xf>
    <xf numFmtId="0" fontId="14" fillId="0" borderId="24" xfId="0" applyFont="1" applyBorder="1" applyAlignment="1">
      <alignment horizontal="left" vertical="center" wrapText="1"/>
    </xf>
    <xf numFmtId="0" fontId="6" fillId="0" borderId="1" xfId="0" applyFont="1" applyBorder="1" applyAlignment="1" applyProtection="1">
      <alignment horizontal="center" vertical="center" wrapText="1"/>
      <protection locked="0"/>
    </xf>
    <xf numFmtId="0" fontId="6" fillId="0" borderId="0" xfId="0" applyFont="1" applyAlignment="1" applyProtection="1">
      <alignment horizontal="left" vertical="center" wrapText="1"/>
      <protection hidden="1"/>
    </xf>
    <xf numFmtId="0" fontId="8" fillId="2" borderId="8"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8" xfId="0" applyFont="1" applyFill="1" applyBorder="1" applyAlignment="1">
      <alignment horizontal="center" vertical="center" wrapText="1"/>
    </xf>
    <xf numFmtId="0" fontId="8" fillId="2" borderId="4" xfId="0" applyFont="1" applyFill="1" applyBorder="1" applyAlignment="1">
      <alignment horizontal="center" vertical="center" wrapText="1"/>
    </xf>
  </cellXfs>
  <cellStyles count="5">
    <cellStyle name="Normal" xfId="0" builtinId="0"/>
    <cellStyle name="Normal 2" xfId="1" xr:uid="{00000000-0005-0000-0000-000001000000}"/>
    <cellStyle name="Normal 3" xfId="2" xr:uid="{00000000-0005-0000-0000-000002000000}"/>
    <cellStyle name="Normal 3 2" xfId="3" xr:uid="{00000000-0005-0000-0000-000003000000}"/>
    <cellStyle name="Porcentaje" xfId="4" builtinId="5"/>
  </cellStyles>
  <dxfs count="16">
    <dxf>
      <font>
        <color rgb="FF9C0006"/>
      </font>
      <fill>
        <patternFill>
          <bgColor rgb="FFFFC7CE"/>
        </patternFill>
      </fill>
    </dxf>
    <dxf>
      <font>
        <color rgb="FF9C0006"/>
      </font>
      <fill>
        <patternFill>
          <bgColor rgb="FFFFC7CE"/>
        </patternFill>
      </fill>
    </dxf>
    <dxf>
      <protection locked="0"/>
    </dxf>
    <dxf>
      <protection locked="0"/>
    </dxf>
    <dxf>
      <protection locked="0"/>
    </dxf>
    <dxf>
      <protection locked="0"/>
    </dxf>
    <dxf>
      <protection locked="0"/>
    </dxf>
    <dxf>
      <protection locked="0"/>
    </dxf>
    <dxf>
      <protection hidden="1"/>
    </dxf>
    <dxf>
      <protection hidden="1"/>
    </dxf>
    <dxf>
      <protection hidden="1"/>
    </dxf>
    <dxf>
      <protection hidden="1"/>
    </dxf>
    <dxf>
      <protection hidden="1"/>
    </dxf>
    <dxf>
      <protection hidden="1"/>
    </dxf>
    <dxf>
      <protection hidden="1"/>
    </dxf>
    <dxf>
      <protection hidden="1"/>
    </dxf>
  </dxfs>
  <tableStyles count="0" defaultTableStyle="TableStyleMedium9" defaultPivotStyle="PivotStyleLight16"/>
  <colors>
    <mruColors>
      <color rgb="FFDDDDDD"/>
      <color rgb="FFEAEAEA"/>
      <color rgb="FFEFE1EC"/>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3.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190500</xdr:colOff>
          <xdr:row>52</xdr:row>
          <xdr:rowOff>133350</xdr:rowOff>
        </xdr:from>
        <xdr:to>
          <xdr:col>11</xdr:col>
          <xdr:colOff>546100</xdr:colOff>
          <xdr:row>53</xdr:row>
          <xdr:rowOff>57150</xdr:rowOff>
        </xdr:to>
        <xdr:sp macro="" textlink="">
          <xdr:nvSpPr>
            <xdr:cNvPr id="1341" name="cont1" hidden="1">
              <a:extLst>
                <a:ext uri="{63B3BB69-23CF-44E3-9099-C40C66FF867C}">
                  <a14:compatExt spid="_x0000_s1341"/>
                </a:ext>
                <a:ext uri="{FF2B5EF4-FFF2-40B4-BE49-F238E27FC236}">
                  <a16:creationId xmlns:a16="http://schemas.microsoft.com/office/drawing/2014/main" id="{00000000-0008-0000-0000-00003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53</xdr:row>
          <xdr:rowOff>146050</xdr:rowOff>
        </xdr:from>
        <xdr:to>
          <xdr:col>11</xdr:col>
          <xdr:colOff>533400</xdr:colOff>
          <xdr:row>54</xdr:row>
          <xdr:rowOff>69850</xdr:rowOff>
        </xdr:to>
        <xdr:sp macro="" textlink="">
          <xdr:nvSpPr>
            <xdr:cNvPr id="1342" name="cont2" hidden="1">
              <a:extLst>
                <a:ext uri="{63B3BB69-23CF-44E3-9099-C40C66FF867C}">
                  <a14:compatExt spid="_x0000_s1342"/>
                </a:ext>
                <a:ext uri="{FF2B5EF4-FFF2-40B4-BE49-F238E27FC236}">
                  <a16:creationId xmlns:a16="http://schemas.microsoft.com/office/drawing/2014/main" id="{00000000-0008-0000-0000-00003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203200</xdr:colOff>
          <xdr:row>42</xdr:row>
          <xdr:rowOff>12700</xdr:rowOff>
        </xdr:from>
        <xdr:to>
          <xdr:col>11</xdr:col>
          <xdr:colOff>717550</xdr:colOff>
          <xdr:row>43</xdr:row>
          <xdr:rowOff>0</xdr:rowOff>
        </xdr:to>
        <xdr:sp macro="" textlink="">
          <xdr:nvSpPr>
            <xdr:cNvPr id="1343" name="comp1" hidden="1">
              <a:extLst>
                <a:ext uri="{63B3BB69-23CF-44E3-9099-C40C66FF867C}">
                  <a14:compatExt spid="_x0000_s1343"/>
                </a:ext>
                <a:ext uri="{FF2B5EF4-FFF2-40B4-BE49-F238E27FC236}">
                  <a16:creationId xmlns:a16="http://schemas.microsoft.com/office/drawing/2014/main" id="{00000000-0008-0000-0000-00003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43</xdr:row>
          <xdr:rowOff>114300</xdr:rowOff>
        </xdr:from>
        <xdr:to>
          <xdr:col>11</xdr:col>
          <xdr:colOff>704850</xdr:colOff>
          <xdr:row>44</xdr:row>
          <xdr:rowOff>95250</xdr:rowOff>
        </xdr:to>
        <xdr:sp macro="" textlink="">
          <xdr:nvSpPr>
            <xdr:cNvPr id="1344" name="comp2" hidden="1">
              <a:extLst>
                <a:ext uri="{63B3BB69-23CF-44E3-9099-C40C66FF867C}">
                  <a14:compatExt spid="_x0000_s1344"/>
                </a:ext>
                <a:ext uri="{FF2B5EF4-FFF2-40B4-BE49-F238E27FC236}">
                  <a16:creationId xmlns:a16="http://schemas.microsoft.com/office/drawing/2014/main" id="{00000000-0008-0000-0000-00004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350045</xdr:colOff>
      <xdr:row>0</xdr:row>
      <xdr:rowOff>44824</xdr:rowOff>
    </xdr:from>
    <xdr:to>
      <xdr:col>0</xdr:col>
      <xdr:colOff>2364582</xdr:colOff>
      <xdr:row>0</xdr:row>
      <xdr:rowOff>731043</xdr:rowOff>
    </xdr:to>
    <xdr:pic>
      <xdr:nvPicPr>
        <xdr:cNvPr id="16" name="Imagen 15" descr="logo upb color horizontal">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045" y="44824"/>
          <a:ext cx="2014537" cy="6862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184150</xdr:colOff>
          <xdr:row>8</xdr:row>
          <xdr:rowOff>50800</xdr:rowOff>
        </xdr:from>
        <xdr:to>
          <xdr:col>1</xdr:col>
          <xdr:colOff>984250</xdr:colOff>
          <xdr:row>8</xdr:row>
          <xdr:rowOff>298450</xdr:rowOff>
        </xdr:to>
        <xdr:sp macro="" textlink="">
          <xdr:nvSpPr>
            <xdr:cNvPr id="1367" name="c1"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8</xdr:row>
          <xdr:rowOff>57150</xdr:rowOff>
        </xdr:from>
        <xdr:to>
          <xdr:col>2</xdr:col>
          <xdr:colOff>1079500</xdr:colOff>
          <xdr:row>8</xdr:row>
          <xdr:rowOff>304800</xdr:rowOff>
        </xdr:to>
        <xdr:sp macro="" textlink="">
          <xdr:nvSpPr>
            <xdr:cNvPr id="1368" name="c2"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1390650</xdr:colOff>
          <xdr:row>8</xdr:row>
          <xdr:rowOff>57150</xdr:rowOff>
        </xdr:from>
        <xdr:to>
          <xdr:col>3</xdr:col>
          <xdr:colOff>552450</xdr:colOff>
          <xdr:row>8</xdr:row>
          <xdr:rowOff>304800</xdr:rowOff>
        </xdr:to>
        <xdr:sp macro="" textlink="">
          <xdr:nvSpPr>
            <xdr:cNvPr id="1369" name="c3"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895350</xdr:colOff>
          <xdr:row>8</xdr:row>
          <xdr:rowOff>69850</xdr:rowOff>
        </xdr:from>
        <xdr:to>
          <xdr:col>4</xdr:col>
          <xdr:colOff>869950</xdr:colOff>
          <xdr:row>9</xdr:row>
          <xdr:rowOff>0</xdr:rowOff>
        </xdr:to>
        <xdr:sp macro="" textlink="">
          <xdr:nvSpPr>
            <xdr:cNvPr id="1370" name="c4"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8</xdr:row>
          <xdr:rowOff>69850</xdr:rowOff>
        </xdr:from>
        <xdr:to>
          <xdr:col>5</xdr:col>
          <xdr:colOff>876300</xdr:colOff>
          <xdr:row>9</xdr:row>
          <xdr:rowOff>0</xdr:rowOff>
        </xdr:to>
        <xdr:sp macro="" textlink="">
          <xdr:nvSpPr>
            <xdr:cNvPr id="1371" name="c5"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1193800</xdr:colOff>
          <xdr:row>8</xdr:row>
          <xdr:rowOff>69850</xdr:rowOff>
        </xdr:from>
        <xdr:to>
          <xdr:col>5</xdr:col>
          <xdr:colOff>2165350</xdr:colOff>
          <xdr:row>9</xdr:row>
          <xdr:rowOff>0</xdr:rowOff>
        </xdr:to>
        <xdr:sp macro="" textlink="">
          <xdr:nvSpPr>
            <xdr:cNvPr id="1372" name="c6"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88900</xdr:colOff>
          <xdr:row>8</xdr:row>
          <xdr:rowOff>69850</xdr:rowOff>
        </xdr:from>
        <xdr:to>
          <xdr:col>7</xdr:col>
          <xdr:colOff>571500</xdr:colOff>
          <xdr:row>9</xdr:row>
          <xdr:rowOff>0</xdr:rowOff>
        </xdr:to>
        <xdr:sp macro="" textlink="">
          <xdr:nvSpPr>
            <xdr:cNvPr id="1374" name="c7"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1022350</xdr:colOff>
          <xdr:row>9</xdr:row>
          <xdr:rowOff>241300</xdr:rowOff>
        </xdr:from>
        <xdr:to>
          <xdr:col>3</xdr:col>
          <xdr:colOff>19050</xdr:colOff>
          <xdr:row>9</xdr:row>
          <xdr:rowOff>419100</xdr:rowOff>
        </xdr:to>
        <xdr:sp macro="" textlink="">
          <xdr:nvSpPr>
            <xdr:cNvPr id="1375" name="ci3"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9</xdr:row>
          <xdr:rowOff>241300</xdr:rowOff>
        </xdr:from>
        <xdr:to>
          <xdr:col>4</xdr:col>
          <xdr:colOff>952500</xdr:colOff>
          <xdr:row>10</xdr:row>
          <xdr:rowOff>0</xdr:rowOff>
        </xdr:to>
        <xdr:sp macro="" textlink="">
          <xdr:nvSpPr>
            <xdr:cNvPr id="1376" name="ci4"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9</xdr:row>
          <xdr:rowOff>19050</xdr:rowOff>
        </xdr:from>
        <xdr:to>
          <xdr:col>4</xdr:col>
          <xdr:colOff>1181100</xdr:colOff>
          <xdr:row>9</xdr:row>
          <xdr:rowOff>266700</xdr:rowOff>
        </xdr:to>
        <xdr:sp macro="" textlink="">
          <xdr:nvSpPr>
            <xdr:cNvPr id="1377" name="ci2" hidden="1">
              <a:extLst>
                <a:ext uri="{63B3BB69-23CF-44E3-9099-C40C66FF867C}">
                  <a14:compatExt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1022350</xdr:colOff>
          <xdr:row>9</xdr:row>
          <xdr:rowOff>57150</xdr:rowOff>
        </xdr:from>
        <xdr:to>
          <xdr:col>3</xdr:col>
          <xdr:colOff>285750</xdr:colOff>
          <xdr:row>9</xdr:row>
          <xdr:rowOff>266700</xdr:rowOff>
        </xdr:to>
        <xdr:sp macro="" textlink="">
          <xdr:nvSpPr>
            <xdr:cNvPr id="1378" name="ci1" hidden="1">
              <a:extLst>
                <a:ext uri="{63B3BB69-23CF-44E3-9099-C40C66FF867C}">
                  <a14:compatExt spid="_x0000_s1378"/>
                </a:ext>
                <a:ext uri="{FF2B5EF4-FFF2-40B4-BE49-F238E27FC236}">
                  <a16:creationId xmlns:a16="http://schemas.microsoft.com/office/drawing/2014/main" id="{00000000-0008-0000-0000-00006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1009650</xdr:colOff>
          <xdr:row>10</xdr:row>
          <xdr:rowOff>38100</xdr:rowOff>
        </xdr:from>
        <xdr:to>
          <xdr:col>3</xdr:col>
          <xdr:colOff>88900</xdr:colOff>
          <xdr:row>10</xdr:row>
          <xdr:rowOff>285750</xdr:rowOff>
        </xdr:to>
        <xdr:sp macro="" textlink="">
          <xdr:nvSpPr>
            <xdr:cNvPr id="1379" name="ci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1009650</xdr:colOff>
          <xdr:row>10</xdr:row>
          <xdr:rowOff>260350</xdr:rowOff>
        </xdr:from>
        <xdr:to>
          <xdr:col>2</xdr:col>
          <xdr:colOff>2108200</xdr:colOff>
          <xdr:row>11</xdr:row>
          <xdr:rowOff>0</xdr:rowOff>
        </xdr:to>
        <xdr:sp macro="" textlink="">
          <xdr:nvSpPr>
            <xdr:cNvPr id="1380" name="ci7"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10</xdr:row>
          <xdr:rowOff>38100</xdr:rowOff>
        </xdr:from>
        <xdr:to>
          <xdr:col>4</xdr:col>
          <xdr:colOff>952500</xdr:colOff>
          <xdr:row>10</xdr:row>
          <xdr:rowOff>285750</xdr:rowOff>
        </xdr:to>
        <xdr:sp macro="" textlink="">
          <xdr:nvSpPr>
            <xdr:cNvPr id="1381" name="ci6"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1708150</xdr:colOff>
          <xdr:row>9</xdr:row>
          <xdr:rowOff>374650</xdr:rowOff>
        </xdr:from>
        <xdr:to>
          <xdr:col>6</xdr:col>
          <xdr:colOff>209550</xdr:colOff>
          <xdr:row>10</xdr:row>
          <xdr:rowOff>171450</xdr:rowOff>
        </xdr:to>
        <xdr:sp macro="" textlink="">
          <xdr:nvSpPr>
            <xdr:cNvPr id="1382" name="ci9"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628650</xdr:colOff>
          <xdr:row>9</xdr:row>
          <xdr:rowOff>361950</xdr:rowOff>
        </xdr:from>
        <xdr:to>
          <xdr:col>5</xdr:col>
          <xdr:colOff>1612900</xdr:colOff>
          <xdr:row>10</xdr:row>
          <xdr:rowOff>165100</xdr:rowOff>
        </xdr:to>
        <xdr:sp macro="" textlink="">
          <xdr:nvSpPr>
            <xdr:cNvPr id="1383" name="ci8" hidden="1">
              <a:extLst>
                <a:ext uri="{63B3BB69-23CF-44E3-9099-C40C66FF867C}">
                  <a14:compatExt spid="_x0000_s1383"/>
                </a:ext>
                <a:ext uri="{FF2B5EF4-FFF2-40B4-BE49-F238E27FC236}">
                  <a16:creationId xmlns:a16="http://schemas.microsoft.com/office/drawing/2014/main" id="{00000000-0008-0000-0000-00006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450850</xdr:colOff>
          <xdr:row>10</xdr:row>
          <xdr:rowOff>107950</xdr:rowOff>
        </xdr:from>
        <xdr:to>
          <xdr:col>8</xdr:col>
          <xdr:colOff>755650</xdr:colOff>
          <xdr:row>10</xdr:row>
          <xdr:rowOff>355600</xdr:rowOff>
        </xdr:to>
        <xdr:sp macro="" textlink="">
          <xdr:nvSpPr>
            <xdr:cNvPr id="1384" name="ci1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184150</xdr:colOff>
          <xdr:row>54</xdr:row>
          <xdr:rowOff>133350</xdr:rowOff>
        </xdr:from>
        <xdr:to>
          <xdr:col>12</xdr:col>
          <xdr:colOff>400050</xdr:colOff>
          <xdr:row>55</xdr:row>
          <xdr:rowOff>69850</xdr:rowOff>
        </xdr:to>
        <xdr:sp macro="" textlink="">
          <xdr:nvSpPr>
            <xdr:cNvPr id="1385" name="cont3"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0</xdr:colOff>
      <xdr:row>44</xdr:row>
      <xdr:rowOff>0</xdr:rowOff>
    </xdr:from>
    <xdr:to>
      <xdr:col>9</xdr:col>
      <xdr:colOff>0</xdr:colOff>
      <xdr:row>51</xdr:row>
      <xdr:rowOff>203638</xdr:rowOff>
    </xdr:to>
    <xdr:cxnSp macro="">
      <xdr:nvCxnSpPr>
        <xdr:cNvPr id="28" name="Conector recto 27">
          <a:extLst>
            <a:ext uri="{FF2B5EF4-FFF2-40B4-BE49-F238E27FC236}">
              <a16:creationId xmlns:a16="http://schemas.microsoft.com/office/drawing/2014/main" id="{00000000-0008-0000-0000-00001C000000}"/>
            </a:ext>
          </a:extLst>
        </xdr:cNvPr>
        <xdr:cNvCxnSpPr/>
      </xdr:nvCxnSpPr>
      <xdr:spPr>
        <a:xfrm>
          <a:off x="14359759" y="13394121"/>
          <a:ext cx="0" cy="210206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3</xdr:row>
      <xdr:rowOff>0</xdr:rowOff>
    </xdr:from>
    <xdr:to>
      <xdr:col>2</xdr:col>
      <xdr:colOff>447675</xdr:colOff>
      <xdr:row>12</xdr:row>
      <xdr:rowOff>9525</xdr:rowOff>
    </xdr:to>
    <mc:AlternateContent xmlns:mc="http://schemas.openxmlformats.org/markup-compatibility/2006" xmlns:a14="http://schemas.microsoft.com/office/drawing/2010/main">
      <mc:Choice Requires="a14">
        <xdr:graphicFrame macro="">
          <xdr:nvGraphicFramePr>
            <xdr:cNvPr id="2" name="Seccional">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Seccional"/>
            </a:graphicData>
          </a:graphic>
        </xdr:graphicFrame>
      </mc:Choice>
      <mc:Fallback xmlns="">
        <xdr:sp macro="" textlink="">
          <xdr:nvSpPr>
            <xdr:cNvPr id="0" name=""/>
            <xdr:cNvSpPr>
              <a:spLocks noTextEdit="1"/>
            </xdr:cNvSpPr>
          </xdr:nvSpPr>
          <xdr:spPr>
            <a:xfrm>
              <a:off x="142875" y="819150"/>
              <a:ext cx="1828800" cy="14668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xdr:col>
      <xdr:colOff>752475</xdr:colOff>
      <xdr:row>3</xdr:row>
      <xdr:rowOff>19049</xdr:rowOff>
    </xdr:from>
    <xdr:to>
      <xdr:col>7</xdr:col>
      <xdr:colOff>390525</xdr:colOff>
      <xdr:row>23</xdr:row>
      <xdr:rowOff>85725</xdr:rowOff>
    </xdr:to>
    <mc:AlternateContent xmlns:mc="http://schemas.openxmlformats.org/markup-compatibility/2006" xmlns:a14="http://schemas.microsoft.com/office/drawing/2010/main">
      <mc:Choice Requires="a14">
        <xdr:graphicFrame macro="">
          <xdr:nvGraphicFramePr>
            <xdr:cNvPr id="3" name="Escuela y/o Unidad">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Escuela y/o Unidad"/>
            </a:graphicData>
          </a:graphic>
        </xdr:graphicFrame>
      </mc:Choice>
      <mc:Fallback xmlns="">
        <xdr:sp macro="" textlink="">
          <xdr:nvSpPr>
            <xdr:cNvPr id="0" name=""/>
            <xdr:cNvSpPr>
              <a:spLocks noTextEdit="1"/>
            </xdr:cNvSpPr>
          </xdr:nvSpPr>
          <xdr:spPr>
            <a:xfrm>
              <a:off x="2276475" y="838199"/>
              <a:ext cx="3448050" cy="330517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ian Alexander Hernández Durango" refreshedDate="44348.624829166663" createdVersion="6" refreshedVersion="6" minRefreshableVersion="3" recordCount="298" xr:uid="{00000000-000A-0000-FFFF-FFFF00000000}">
  <cacheSource type="worksheet">
    <worksheetSource ref="J1:L299" sheet="Listas"/>
  </cacheSource>
  <cacheFields count="3">
    <cacheField name="Seccional" numFmtId="0">
      <sharedItems count="4">
        <s v="Bucaramanga"/>
        <s v="Medellín"/>
        <s v="Palmira"/>
        <s v="Montería"/>
      </sharedItems>
    </cacheField>
    <cacheField name="Escuela y/o Unidad" numFmtId="0">
      <sharedItems count="11">
        <s v="Escuela de Derecho y Ciencias Políticas"/>
        <s v="Escuela de Economía, Administración y Negocios"/>
        <s v="Escuela de Ingenierías"/>
        <s v="Escuela de Ciencias Sociales"/>
        <s v="Dirección - Unidad"/>
        <s v="Escuela de Arquitectura y Diseño"/>
        <s v="Escuela de Ciencias de la Salud"/>
        <s v="Escuela de Educación"/>
        <s v="Escuela de Teología, Filosofía y Humanidades"/>
        <s v="Escuela de Derecho y Ciencias Sociales"/>
        <s v="Escuela de Ingenierías y Arquitectura"/>
      </sharedItems>
    </cacheField>
    <cacheField name="Programa y/o Unidad" numFmtId="0">
      <sharedItems count="298">
        <s v="BCDE -  Derecho- Bga"/>
        <s v="BCPG - Ciencias Políticas y Gobierno"/>
        <s v="BEDC - Esp.Dcho Contractual Respo- Bga"/>
        <s v="BMDE - Maestría en Derecho- Bga"/>
        <s v="BCAP - Administración de Empresas- Bga"/>
        <s v="BCNE - Admon de Negocios Internal- Bga"/>
        <s v="BEFZ - Esp en Finanzas- Bga"/>
        <s v="BMCI - Mtria Gcia Comerc Internac- Bga"/>
        <s v="BMEA - Mtría en Administración- Bga"/>
        <s v="BMGC - Mtria Gcia Comercio Inter- Bga"/>
        <s v="BJCB -  Dpto. de Ciencias Básicas- Bga"/>
        <s v="BCIA - Ing Ambiental- Bga"/>
        <s v="BCIE - Ingeniería Eléctrica- Bga"/>
        <s v="BCII - Ing Industrial- Bga"/>
        <s v="BCIL - Ing Electrónica- Bga"/>
        <s v="BCIM - Ing Mecánica- Bga"/>
        <s v="BCIV - Ing Civil- Bga"/>
        <s v="BCSI - Ing Sistemas e informática- Bga"/>
        <s v="BEGA - Esp Gcia del Ambiente- Bga"/>
        <s v="BEGM - Esp.Gcia Mmtto y Confiabil- Bga"/>
        <s v="BEGO - Esp.Ger. e Interv.Obras Civ- Bg"/>
        <s v="BEGR - Esp en Gerencia- Bga"/>
        <s v="BEGT - Esp Gcia Tecno de Informac- Bga"/>
        <s v="BESG - Esp.Sistem. Integ. Gestión- Bga"/>
        <s v="BESI - Esp. Seguridad Informática- Bga"/>
        <s v="BETV - Esp. en Vías Terrestres- Bga"/>
        <s v="BMCG - Mtria Ing Confi Gtion Acti-Bga"/>
        <s v="BMDA - Mtria ing inno drollo agro-Bga"/>
        <s v="BMIA - Mtría.Ingeniería Ambiental- Bga"/>
        <s v="BMIC - Maestría Ingeniería Civil- Bga"/>
        <s v="BMIE - Mtría en Ing Electrónica- Bga"/>
        <s v="BMII - Mtría en Ingen Industrial- Bga"/>
        <s v="BMIT - Mtría Mater Tencol Industr-Bga"/>
        <s v="VEGI -  Esp.Gcia Tecnol de Info- Virt"/>
        <s v="VEGP - Esp. Gestión de Proyectos- Virt"/>
        <s v="VEGS - Esp Gtion Sostenibilidad-Vir"/>
        <s v="VEPV - Esp. Preser y Cons R Natu- Virt"/>
        <s v="BCCP - Cccion Social y Periodismo- Bga"/>
        <s v="BCDR - Diseño Gráfico- Bga"/>
        <s v="BCPS - Psicología- Bga"/>
        <s v="BEEF - Esp. en Familia- Bga"/>
        <s v="BEGG - Esp Gcia Cción Organizaci- Bga"/>
        <s v="BEPC - Esp. en Psicología Clínica- Bga"/>
        <s v="BMGU - Mtría en Gtion  Educación- Bga"/>
        <s v="BMSI - Maestría en Psicología- Bga"/>
        <s v="VEEC - Esp.Gtion Estrateg Ccion-Virt"/>
        <s v="VMIS -  Mtría Innov Social y Terri- Vir"/>
        <s v="BJAC -  Dpto.Bien.Univ. Area Cultural- "/>
        <s v="BJBU -  Dpto Bienestar Universitar- Bga"/>
        <s v="BJDE -  Bienestar Univ.Deportes- Bga"/>
        <s v="BJDP -  Bien.Univ.Dllo.Personal- Bga"/>
        <s v="BJFH -  Dpto.Formación Humanística- Bga"/>
        <s v="BJIA -  Esc. Ingeniería y Admón- Bga"/>
        <s v="BJID -  Dpto.de Idiomas- Bga"/>
        <s v="BJME -  Bienestar Univ.Medicina- Bga"/>
        <s v="BJPA -  Vicerrectoría Pastoral- Bga"/>
        <s v="BJPS -  Bienestar Univ.Psicología- Bga"/>
        <s v="BJVA -  Vicerrectoría Académica- Bga"/>
        <s v="MCAR -  Arquitectura- Med"/>
        <s v="MCDG -  Diseño Gráfico- Med"/>
        <s v="MCDI -  Diseño Industrial- Med"/>
        <s v="MCDV -  Diseño de Vestuario- Med"/>
        <s v="MDED -  Doct en Estudios de Diseño- Med"/>
        <s v="MEAI -  Esp Proy Arq Interior- Med"/>
        <s v="MEEI -  Esp Dis Esttegia e Innova- Med"/>
        <s v="MEEM -  Esp Gtion Empresarial Arq- Med"/>
        <s v="MESB -  Esp. Diseño de mobiliario- Med"/>
        <s v="MEVC -  Esp.GtioN Inter Patrim Cul- Med"/>
        <s v="MMAP -  Mtria en Arq. Crit y Proye- Med"/>
        <s v="MMDJ -  Ma. en Diseño del Paisaje- Med"/>
        <s v="MMUR -  Mtría en Urbanismo- Med"/>
        <s v="MJCM -  Esc.Ccias.de la Salud- Med"/>
        <s v="MJCU -  Postg. Esc.Ccias.Salud- Med"/>
        <s v="MCEN -  Enfermería- Med"/>
        <s v="MCME -  Medicina- Med"/>
        <s v="MDCD -  Doct. en Ciencias Medicas- Med"/>
        <s v="MEAS -  Especializac. Anestesiolog- Med"/>
        <s v="MEAV -  Esp Anestesia Cardiovascul- Med"/>
        <s v="MECA -  Esp en Cardiología Adultos- Med"/>
        <s v="MECC -  Esp Cirugía Cardiovascular- Med"/>
        <s v="MECG -  Esp Cirugía General- Med"/>
        <s v="MECH -  Esp Cardiol Interv y Hemod- Med"/>
        <s v="MECP -  Esp Cardiología Pediátrica- Med"/>
        <s v="MEDO -  Esp Dolor y Cuidado Palia- Med"/>
        <s v="MEDR -  Esp Dermatología- Med"/>
        <s v="MEEC -  Esp Enfer Cardiovascular- Med"/>
        <s v="MEED -  Esp en Ecocardiografía- Med"/>
        <s v="MEEE -  Esp. en Endocrinología "/>
        <s v="MEGO -  Esp Ginecolo y Obstetricia- Med"/>
        <s v="MEGS -  Esp Gcia Econ. y Fin Salud- Med"/>
        <s v="MEIN -  Esp enfermedades infeccios- Med"/>
        <s v="MEMC -  Esp Med Crític Cuid Intens- Med"/>
        <s v="MEMF -  ESP. EN MEDICINA DE LA ACTIVID"/>
        <s v="MEMI -  Esp Medicina Interna- Med"/>
        <s v="MEMM -  Esp Medicina Materno Fetal- Med"/>
        <s v="MEMO -  Esp Endoc, Diab, Met Adult- Med"/>
        <s v="MENE -  Esp en Nefrología- Med"/>
        <s v="MENN -  Esp. en Neonatología- Med"/>
        <s v="MEOF -  Esp en Oftalmología- Med"/>
        <s v="MEOP -  Esp.Ortop y Trauma PedrÍat- Med"/>
        <s v="MEOT -  Esp Ortopedia y Traumatol- Med"/>
        <s v="MEPL -  ESP EN CUIDADOS PALIATIVOS- MED"/>
        <s v="MEPN -  Esp.Psiquiatría de Enlace- Med"/>
        <s v="MEPS -  Esp en Psiquiatría- Med"/>
        <s v="MEPT -  Esp en Pediatría- Med"/>
        <s v="MERI -  Esp Radiología e Imág Diag- Med"/>
        <s v="MERU -  Esp. En Reumatología- Med"/>
        <s v="MMBB -  Mtría Bioética y Bioderech- Med"/>
        <s v="MMCM -  Maestría Ciencias Médicas- Med"/>
        <s v="MMEO -  Mtría Enfermer Oncológica- Med"/>
        <s v="MMGI -  Mtría Gtion Integ Cali Sal- Med"/>
        <s v="MCCS -  Comunicación Social- Period- Med"/>
        <s v="MCPS -  Psicología (D)- Med"/>
        <s v="MCPU -  Publicidad- Med"/>
        <s v="MCTS -  Trabajo Social- Med"/>
        <s v="MDCC -  Doc. en Comunicación- Med"/>
        <s v="MDCS - Doct en ciencias sociales-Med"/>
        <s v="MEFA -  Esp en Familia -  Med"/>
        <s v="MEGG -  Esp Gcia Cción Organiza- Med"/>
        <s v="MEHU - Esp en gestión humana-Med"/>
        <s v="MEPA -  Esp psic clínica y salud m- Med"/>
        <s v="MESS -  Esp. Psic. Social Aplicada- Med"/>
        <s v="MMCC -  Mtría comportam del consum- Med"/>
        <s v="MMCO -  Ma. Comunicación Organizac- Med"/>
        <s v="MMCU -  Mtría en Cine Documental- Med"/>
        <s v="MMCV -  Mtría Indus Creat Cultur- Med"/>
        <s v="MMDS -  Maestria en Desarrollo- Med"/>
        <s v="MMGH -  Mtría Gtión Hmna Org Salud- Med"/>
        <s v="MMPS -  MA. PSICOLOGIA Y SALUD MENTAL"/>
        <s v="MMPT -  Maestría en psicoterapia- Med"/>
        <s v="MMSC -  Mtría en psicología social- Med"/>
        <s v="MMTF -  Mtria en Terapia Familiar- Med"/>
        <s v="VECD -  Esp.Comun y Period DIgita- Virt"/>
        <s v="VMCD -  Mtría en Cción Digital- Virtual"/>
        <s v="MCDE -  Derecho- Med"/>
        <s v="MCPO -  Ciencias Políticas- Med"/>
        <s v="MDPJ -  Doc Estudi Politi y Judici- Med"/>
        <s v="MEDA -  Esp Derecho Administrativo- Med"/>
        <s v="MEDC -  Esp Derecho Comercial- Med"/>
        <s v="MEDH -  Esp Derecho Procesal- Med"/>
        <s v="MEDM -  Esp Derecho Médico- Med"/>
        <s v="MEDP -  Esp en Derecho Privado- Med"/>
        <s v="MEDT -  Esp Der.Tbjo. y Seg Social- Med"/>
        <s v="MEDU -  Esp.Dcho Urban Inmobiliar- Med"/>
        <s v="MEFI -  Esp Dcho Flia Inf y Adoles- Med"/>
        <s v="MELF -  Esp Leg Fciera Mcdo Vlres- Med"/>
        <s v="MELT -  Esp Legislación Tributaria- Med"/>
        <s v="MEPH -  Esp.Dcho Penal y Procesal - Med"/>
        <s v="MERC -  Esp. Resp. Civil y Seguros- Med"/>
        <s v="MMDC -  Mtría en Derecho- Med"/>
        <s v="MMEP -  Mtria Estudios Políticos- Med"/>
        <s v="MMPI -  Mtría Gtión Propie Intelec- Med"/>
        <s v="MJDM -  Centro Dllo. Empresarial- Med"/>
        <s v="MCAE -  Admon de Empresas- Med"/>
        <s v="MCCO -  Economía- Med"/>
        <s v="MCGI -  Gestión del empren y la innova"/>
        <s v="MCNE -  Negocios Internales- Med"/>
        <s v="MECN -  Esp Econ Innov Cmbio Tenic- Med"/>
        <s v="MEGB -  Esp Gerencia Pública- Med"/>
        <s v="MEGD -  Esp Gcia de Proyectos- Med"/>
        <s v="MEGF -  Esp Gerencia Financiera- Med"/>
        <s v="MEGK - Esp Gerencia de Marketing-Med"/>
        <s v="MEGM -  Esp Gerencia de Mercadeo- Med"/>
        <s v="MEGN -  Esp Gcia para Ingenieros- Med"/>
        <s v="MEGP -  Esp Esttegia Gcial y Prosp- Med"/>
        <s v="MEGR -  Esp en Gerencia- Med"/>
        <s v="MEST -  Esp Gcia Sitemas y Tecno- Med"/>
        <s v="METH -  Esp Gcia Talento Humano- Med"/>
        <s v="MMAD -  Maestría en Administración- Med"/>
        <s v="MMCP -  Mtría en Gcia Proyectos- Med"/>
        <s v="MMDK -  Mtría Dirección Marketing- Med"/>
        <s v="MMEC -  Mtría Econ Innov Camb Técn- Med"/>
        <s v="VMGE -  Mtría Gtion Estra Inf Con- Virt"/>
        <s v="MJLE -  Centro  Lenguas- Med"/>
        <s v="MCEG -  Lic.Español e Ingles- Pres- Med"/>
        <s v="MCET -  Lic. Etnoeducación (NA)- Med"/>
        <s v="MCEY -  Lic. en Etnoeduación Dis- Med"/>
        <s v="MCLO -  Lic.Español e Ingles- Dis- Med"/>
        <s v="MDEE -  Doctorado en Educación- Med"/>
        <s v="MEEN -  Esp Enseñanza Inglés- Med"/>
        <s v="MELP -  Esp Lite Pdción Tex- Hipert- Med"/>
        <s v="MMED -  Maestría en Educación- Med"/>
        <s v="MMLI -  Maestría en Literatura- Med"/>
        <s v="MMPA -  Ma Proc apren ens seg leng- Med"/>
        <s v="MMPP - Maestría en psicopedagogía-Med"/>
        <s v="PMEP -  Mtría en Psicopedagogía- Pal"/>
        <s v="VMEE -  Mtría en Educación- Virtual"/>
        <s v="VMEL -  Mtría en Literatura- Virtual"/>
        <s v="VMEP -  Mtría en Psicopedagogía- Vir"/>
        <s v="VMPA -  Mtría Pros Apren Segu Leng- Vir"/>
        <s v="MJCB -  Centro Ciencia Básica- Med"/>
        <s v="MJIN -  Esc.Ingenierías- Med"/>
        <s v="MTAA -  Asistente en animación 2D"/>
        <s v="MTER -  Asistente en Instalación y mantenimiento de energías renovables"/>
        <s v="MTMM - Auxiliar de Mantenimiento Mecatronico"/>
        <s v="MTSS - Auxiliar en Programación de Software"/>
        <s v="MCCD -  Ing en ciencia de datos -  Med"/>
        <s v="MCGA -  Ingeniería Ambiental- Med"/>
        <s v="MCIA -  Ing Aeronáutica- Med"/>
        <s v="MCIB -  Ing Sistemas e Informatica- Med"/>
        <s v="MCIC -  Ing de Telecomunicaciones- Med"/>
        <s v="MCID -  Ingenieria Administrativa- Med"/>
        <s v="MCIE -  Ing Eléctrica- Med"/>
        <s v="MCIG -  Ing Agroindustrial- Med"/>
        <s v="MCII -  Ing Industrial- Med"/>
        <s v="MCIL -  Ing Electrónica- Med"/>
        <s v="MCIM -  Ing Mecánica- Med"/>
        <s v="MCIO -  Ing Diseño Entret Digital- Med"/>
        <s v="MCIQ -  Ing Química- Med"/>
        <s v="MCIT -  Ing Textil- Med"/>
        <s v="MCNT -  Ingeniería en Nanotecnología"/>
        <s v="MDEI -  Doctorado en Ingeniería- Med"/>
        <s v="MDGT -  Doct Gtion tecn y la Innov- Med"/>
        <s v="MEAG - Esp Gtion y Dllo Agroind-Med"/>
        <s v="MEAT -  Esp en Automática- Med"/>
        <s v="MEER - Esp en Ergonomía-Med"/>
        <s v="MEGT -  Esp. en Gestión Ambiental- Med"/>
        <s v="MEIB -  Esp Ingeniería Biomédica- Med"/>
        <s v="MEIT -  Esp Gstión Innovación Tecn- Med"/>
        <s v="MENG -  Esp en Intelig de Negocios- Med"/>
        <s v="MERG -  Esp. En Agronegocios- Med"/>
        <s v="MERM -  Esp Robótica y Mecatrónica- Med"/>
        <s v="MESE -  Esp Sist de TyD Energ Elec- Med"/>
        <s v="MESI -  Esp. Seguridad Informática- Med"/>
        <s v="MESN -  Esp. en Sist Integ Gestión- Med"/>
        <s v="MMEA -  Mtría Innov en Agronegocio- Med"/>
        <s v="MMEI -  Maestría en Ingeniería- Med"/>
        <s v="MMGP -  Mtría Dis y Gtión Proc Ind- Med"/>
        <s v="MMGT -  Mtría Gestión Tecnológica- Med"/>
        <s v="MMIC -  Mtría Tecn de Inf y Cción- Med"/>
        <s v="VEPT -  Esp.Proc Text Alto Valor- Virt"/>
        <s v="VMCN -  Mtría Ccias Natu y Matem- Virt"/>
        <s v="VMSD -  Mtría en Sostenibilidad- Virt"/>
        <s v="MJHU -  Centro de Humanidades- Med"/>
        <s v="MCEL -  Estudios Literarios- Med"/>
        <s v="MCFI -  Filosofía- Med"/>
        <s v="MCHI -  Historia- Med"/>
        <s v="MCLL -  Lic en Filosofía y Letras- Med"/>
        <s v="MCTE -  Teología- Med"/>
        <s v="MDCT -  Doc.Canónico Teología- Med"/>
        <s v="MDFC -  Doctorado Filosofía(Civil)- Med"/>
        <s v="MDTL -  Doc en Teología- Med"/>
        <s v="MMEL -  Mtria Estudios Latinoameri- Med"/>
        <s v="MMFE -  Mtría Filosofía Área Ética- Med"/>
        <s v="MMLT -  Lic.Canónica Teología- Med"/>
        <s v="MMTL -  Maestría en Teología- Med"/>
        <s v="MJDD -  Dirección de Docencia- Med"/>
        <s v="MJVP -  Vicerrectoría Pastoral- Med"/>
        <s v="MUDE -  Deportes/B.U- Med"/>
        <s v="PCDE -  Derecho"/>
        <s v="PEDA -  Esp. Dcho Administrativo- Pal"/>
        <s v="PEDC - Esp Derecho Comercial-Pal"/>
        <s v="PCAE -  Admón de Empresas- pal"/>
        <s v="PEPU -  Esp en Gerencia Pública- Pal"/>
        <s v="PMEA -  Mtría en Administración-  Pal"/>
        <s v="PMGP -  Mtría en Gcia Proyectos- Pal"/>
        <s v="PCII -  Ingeniería Industrial"/>
        <s v="PMIA -  Mtría en Innova en Agroneg- Pal"/>
        <s v="PCPU -  Publicidad"/>
        <s v="PCPS -  Psicología "/>
        <s v="PJDD - Dirección de Docencia- Pal"/>
        <s v="PJHU - Unidad Academi.Humanidades-Pal"/>
        <s v="PUCL - Centro de Lenguas-Pal"/>
        <s v="TCCS -  Cción Social- Periodismo- Mon"/>
        <s v="TCDE -  Derecho- Mon"/>
        <s v="TCPS -  Psicología- Mon"/>
        <s v="TECG -  Esp.Cognición y Neuroapren- Mon"/>
        <s v="TEDB -  Esp.en Derecho Público- Mon"/>
        <s v="TEDM -  Esp. en Dcho Comercial- Mon"/>
        <s v="TEDP -  Esp Derecho Penal- Mon"/>
        <s v="TEDV -  Esp. Dcho Procesal Civil- Mon"/>
        <s v="TEEN -  Esp Enseñanza Inglés- Mon"/>
        <s v="TESS -  Esp. en Seguridad Social- Mon"/>
        <s v="TMED -  Mtría en Educación- Mon"/>
        <s v="TJLE -  Centro de Lenguas"/>
        <s v="TRFH -  Formación Humanista"/>
        <s v="TCAE -  Admón.de Empresas Diurno- Mon"/>
        <s v="TCCO -  Economía- Montería"/>
        <s v="TEEG -  Esp. Estrat Gcial y Prospe- Mon"/>
        <s v="TEGF -  Esp Gerencia Financiera- Mon"/>
        <s v="TEGK -  Esp Gerencia de Marketing- Mon"/>
        <s v="TEGP -  Esp. Gcia de Proyectos- Mon"/>
        <s v="TEGU -  Esp. Gerencia Pública- Mon"/>
        <s v="TEST -  Esp.Gcia Sistes y Tecnolog- Mon"/>
        <s v="TETH -  Esp Gcia. Talento Humano- Mon"/>
        <s v="TMAD -  Maestría en Administración- Mon"/>
        <s v="TJCB -  Ciencia Básica- Mon"/>
        <s v="TCAR -  Arquitectura- Mon"/>
        <s v="TCIB -  Ing Sanitaria y Ambiental- Mon"/>
        <s v="TCIG -  Ing Agroindustrial- Mon"/>
        <s v="TCII -  Ingeniería Industrial- Mon"/>
        <s v="TCIL -  Ing Electrónica- Mon"/>
        <s v="TCIM -  Ing Mecánica- Mon"/>
        <s v="TCIV -  Ing Civil- Mon"/>
        <s v="TEAC -  Esp Automa Control Industr- Mon"/>
        <s v="TEOC -  Esp.Intervent Obras Civil-  Mon"/>
        <s v="TEVT -  Esp. en Vías Terrestres- Mon"/>
        <s v="TUDP - Deportes BU- Mon"/>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98">
  <r>
    <x v="0"/>
    <x v="0"/>
    <x v="0"/>
  </r>
  <r>
    <x v="0"/>
    <x v="0"/>
    <x v="1"/>
  </r>
  <r>
    <x v="0"/>
    <x v="0"/>
    <x v="2"/>
  </r>
  <r>
    <x v="0"/>
    <x v="0"/>
    <x v="3"/>
  </r>
  <r>
    <x v="0"/>
    <x v="1"/>
    <x v="4"/>
  </r>
  <r>
    <x v="0"/>
    <x v="1"/>
    <x v="5"/>
  </r>
  <r>
    <x v="0"/>
    <x v="1"/>
    <x v="6"/>
  </r>
  <r>
    <x v="0"/>
    <x v="1"/>
    <x v="7"/>
  </r>
  <r>
    <x v="0"/>
    <x v="1"/>
    <x v="8"/>
  </r>
  <r>
    <x v="0"/>
    <x v="1"/>
    <x v="9"/>
  </r>
  <r>
    <x v="0"/>
    <x v="2"/>
    <x v="10"/>
  </r>
  <r>
    <x v="0"/>
    <x v="2"/>
    <x v="11"/>
  </r>
  <r>
    <x v="0"/>
    <x v="2"/>
    <x v="12"/>
  </r>
  <r>
    <x v="0"/>
    <x v="2"/>
    <x v="13"/>
  </r>
  <r>
    <x v="0"/>
    <x v="2"/>
    <x v="14"/>
  </r>
  <r>
    <x v="0"/>
    <x v="2"/>
    <x v="15"/>
  </r>
  <r>
    <x v="0"/>
    <x v="2"/>
    <x v="16"/>
  </r>
  <r>
    <x v="0"/>
    <x v="2"/>
    <x v="17"/>
  </r>
  <r>
    <x v="0"/>
    <x v="2"/>
    <x v="18"/>
  </r>
  <r>
    <x v="0"/>
    <x v="2"/>
    <x v="19"/>
  </r>
  <r>
    <x v="0"/>
    <x v="2"/>
    <x v="20"/>
  </r>
  <r>
    <x v="0"/>
    <x v="2"/>
    <x v="21"/>
  </r>
  <r>
    <x v="0"/>
    <x v="2"/>
    <x v="22"/>
  </r>
  <r>
    <x v="0"/>
    <x v="2"/>
    <x v="23"/>
  </r>
  <r>
    <x v="0"/>
    <x v="2"/>
    <x v="24"/>
  </r>
  <r>
    <x v="0"/>
    <x v="2"/>
    <x v="25"/>
  </r>
  <r>
    <x v="0"/>
    <x v="2"/>
    <x v="26"/>
  </r>
  <r>
    <x v="0"/>
    <x v="2"/>
    <x v="27"/>
  </r>
  <r>
    <x v="0"/>
    <x v="2"/>
    <x v="28"/>
  </r>
  <r>
    <x v="0"/>
    <x v="2"/>
    <x v="29"/>
  </r>
  <r>
    <x v="0"/>
    <x v="2"/>
    <x v="30"/>
  </r>
  <r>
    <x v="0"/>
    <x v="2"/>
    <x v="31"/>
  </r>
  <r>
    <x v="0"/>
    <x v="2"/>
    <x v="32"/>
  </r>
  <r>
    <x v="0"/>
    <x v="2"/>
    <x v="33"/>
  </r>
  <r>
    <x v="0"/>
    <x v="2"/>
    <x v="34"/>
  </r>
  <r>
    <x v="0"/>
    <x v="2"/>
    <x v="35"/>
  </r>
  <r>
    <x v="0"/>
    <x v="2"/>
    <x v="36"/>
  </r>
  <r>
    <x v="0"/>
    <x v="3"/>
    <x v="37"/>
  </r>
  <r>
    <x v="0"/>
    <x v="3"/>
    <x v="38"/>
  </r>
  <r>
    <x v="0"/>
    <x v="3"/>
    <x v="39"/>
  </r>
  <r>
    <x v="0"/>
    <x v="3"/>
    <x v="40"/>
  </r>
  <r>
    <x v="0"/>
    <x v="3"/>
    <x v="41"/>
  </r>
  <r>
    <x v="0"/>
    <x v="3"/>
    <x v="42"/>
  </r>
  <r>
    <x v="0"/>
    <x v="3"/>
    <x v="43"/>
  </r>
  <r>
    <x v="0"/>
    <x v="3"/>
    <x v="44"/>
  </r>
  <r>
    <x v="0"/>
    <x v="3"/>
    <x v="45"/>
  </r>
  <r>
    <x v="0"/>
    <x v="3"/>
    <x v="46"/>
  </r>
  <r>
    <x v="0"/>
    <x v="4"/>
    <x v="47"/>
  </r>
  <r>
    <x v="0"/>
    <x v="4"/>
    <x v="48"/>
  </r>
  <r>
    <x v="0"/>
    <x v="4"/>
    <x v="49"/>
  </r>
  <r>
    <x v="0"/>
    <x v="4"/>
    <x v="50"/>
  </r>
  <r>
    <x v="0"/>
    <x v="4"/>
    <x v="51"/>
  </r>
  <r>
    <x v="0"/>
    <x v="4"/>
    <x v="52"/>
  </r>
  <r>
    <x v="0"/>
    <x v="4"/>
    <x v="53"/>
  </r>
  <r>
    <x v="0"/>
    <x v="4"/>
    <x v="54"/>
  </r>
  <r>
    <x v="0"/>
    <x v="4"/>
    <x v="55"/>
  </r>
  <r>
    <x v="0"/>
    <x v="4"/>
    <x v="56"/>
  </r>
  <r>
    <x v="0"/>
    <x v="4"/>
    <x v="57"/>
  </r>
  <r>
    <x v="1"/>
    <x v="5"/>
    <x v="58"/>
  </r>
  <r>
    <x v="1"/>
    <x v="5"/>
    <x v="59"/>
  </r>
  <r>
    <x v="1"/>
    <x v="5"/>
    <x v="60"/>
  </r>
  <r>
    <x v="1"/>
    <x v="5"/>
    <x v="61"/>
  </r>
  <r>
    <x v="1"/>
    <x v="5"/>
    <x v="62"/>
  </r>
  <r>
    <x v="1"/>
    <x v="5"/>
    <x v="63"/>
  </r>
  <r>
    <x v="1"/>
    <x v="5"/>
    <x v="64"/>
  </r>
  <r>
    <x v="1"/>
    <x v="5"/>
    <x v="65"/>
  </r>
  <r>
    <x v="1"/>
    <x v="5"/>
    <x v="66"/>
  </r>
  <r>
    <x v="1"/>
    <x v="5"/>
    <x v="67"/>
  </r>
  <r>
    <x v="1"/>
    <x v="5"/>
    <x v="68"/>
  </r>
  <r>
    <x v="1"/>
    <x v="5"/>
    <x v="69"/>
  </r>
  <r>
    <x v="1"/>
    <x v="5"/>
    <x v="70"/>
  </r>
  <r>
    <x v="1"/>
    <x v="6"/>
    <x v="71"/>
  </r>
  <r>
    <x v="1"/>
    <x v="6"/>
    <x v="72"/>
  </r>
  <r>
    <x v="1"/>
    <x v="6"/>
    <x v="73"/>
  </r>
  <r>
    <x v="1"/>
    <x v="6"/>
    <x v="74"/>
  </r>
  <r>
    <x v="1"/>
    <x v="6"/>
    <x v="75"/>
  </r>
  <r>
    <x v="1"/>
    <x v="6"/>
    <x v="76"/>
  </r>
  <r>
    <x v="1"/>
    <x v="6"/>
    <x v="77"/>
  </r>
  <r>
    <x v="1"/>
    <x v="6"/>
    <x v="78"/>
  </r>
  <r>
    <x v="1"/>
    <x v="6"/>
    <x v="79"/>
  </r>
  <r>
    <x v="1"/>
    <x v="6"/>
    <x v="80"/>
  </r>
  <r>
    <x v="1"/>
    <x v="6"/>
    <x v="81"/>
  </r>
  <r>
    <x v="1"/>
    <x v="6"/>
    <x v="82"/>
  </r>
  <r>
    <x v="1"/>
    <x v="6"/>
    <x v="83"/>
  </r>
  <r>
    <x v="1"/>
    <x v="6"/>
    <x v="84"/>
  </r>
  <r>
    <x v="1"/>
    <x v="6"/>
    <x v="85"/>
  </r>
  <r>
    <x v="1"/>
    <x v="6"/>
    <x v="86"/>
  </r>
  <r>
    <x v="1"/>
    <x v="6"/>
    <x v="87"/>
  </r>
  <r>
    <x v="1"/>
    <x v="6"/>
    <x v="88"/>
  </r>
  <r>
    <x v="1"/>
    <x v="6"/>
    <x v="89"/>
  </r>
  <r>
    <x v="1"/>
    <x v="6"/>
    <x v="90"/>
  </r>
  <r>
    <x v="1"/>
    <x v="6"/>
    <x v="91"/>
  </r>
  <r>
    <x v="1"/>
    <x v="6"/>
    <x v="92"/>
  </r>
  <r>
    <x v="1"/>
    <x v="6"/>
    <x v="93"/>
  </r>
  <r>
    <x v="1"/>
    <x v="6"/>
    <x v="94"/>
  </r>
  <r>
    <x v="1"/>
    <x v="6"/>
    <x v="95"/>
  </r>
  <r>
    <x v="1"/>
    <x v="6"/>
    <x v="96"/>
  </r>
  <r>
    <x v="1"/>
    <x v="6"/>
    <x v="97"/>
  </r>
  <r>
    <x v="1"/>
    <x v="6"/>
    <x v="98"/>
  </r>
  <r>
    <x v="1"/>
    <x v="6"/>
    <x v="99"/>
  </r>
  <r>
    <x v="1"/>
    <x v="6"/>
    <x v="100"/>
  </r>
  <r>
    <x v="1"/>
    <x v="6"/>
    <x v="101"/>
  </r>
  <r>
    <x v="1"/>
    <x v="6"/>
    <x v="102"/>
  </r>
  <r>
    <x v="1"/>
    <x v="6"/>
    <x v="103"/>
  </r>
  <r>
    <x v="1"/>
    <x v="6"/>
    <x v="104"/>
  </r>
  <r>
    <x v="1"/>
    <x v="6"/>
    <x v="105"/>
  </r>
  <r>
    <x v="1"/>
    <x v="6"/>
    <x v="106"/>
  </r>
  <r>
    <x v="1"/>
    <x v="6"/>
    <x v="107"/>
  </r>
  <r>
    <x v="1"/>
    <x v="6"/>
    <x v="108"/>
  </r>
  <r>
    <x v="1"/>
    <x v="6"/>
    <x v="109"/>
  </r>
  <r>
    <x v="1"/>
    <x v="6"/>
    <x v="110"/>
  </r>
  <r>
    <x v="1"/>
    <x v="3"/>
    <x v="111"/>
  </r>
  <r>
    <x v="1"/>
    <x v="3"/>
    <x v="112"/>
  </r>
  <r>
    <x v="1"/>
    <x v="3"/>
    <x v="113"/>
  </r>
  <r>
    <x v="1"/>
    <x v="3"/>
    <x v="114"/>
  </r>
  <r>
    <x v="1"/>
    <x v="3"/>
    <x v="115"/>
  </r>
  <r>
    <x v="1"/>
    <x v="3"/>
    <x v="116"/>
  </r>
  <r>
    <x v="1"/>
    <x v="3"/>
    <x v="117"/>
  </r>
  <r>
    <x v="1"/>
    <x v="3"/>
    <x v="118"/>
  </r>
  <r>
    <x v="1"/>
    <x v="3"/>
    <x v="119"/>
  </r>
  <r>
    <x v="1"/>
    <x v="3"/>
    <x v="120"/>
  </r>
  <r>
    <x v="1"/>
    <x v="3"/>
    <x v="121"/>
  </r>
  <r>
    <x v="1"/>
    <x v="3"/>
    <x v="122"/>
  </r>
  <r>
    <x v="1"/>
    <x v="3"/>
    <x v="123"/>
  </r>
  <r>
    <x v="1"/>
    <x v="3"/>
    <x v="124"/>
  </r>
  <r>
    <x v="1"/>
    <x v="3"/>
    <x v="125"/>
  </r>
  <r>
    <x v="1"/>
    <x v="3"/>
    <x v="126"/>
  </r>
  <r>
    <x v="1"/>
    <x v="3"/>
    <x v="127"/>
  </r>
  <r>
    <x v="1"/>
    <x v="3"/>
    <x v="128"/>
  </r>
  <r>
    <x v="1"/>
    <x v="3"/>
    <x v="129"/>
  </r>
  <r>
    <x v="1"/>
    <x v="3"/>
    <x v="130"/>
  </r>
  <r>
    <x v="1"/>
    <x v="3"/>
    <x v="131"/>
  </r>
  <r>
    <x v="1"/>
    <x v="3"/>
    <x v="132"/>
  </r>
  <r>
    <x v="1"/>
    <x v="3"/>
    <x v="133"/>
  </r>
  <r>
    <x v="1"/>
    <x v="0"/>
    <x v="134"/>
  </r>
  <r>
    <x v="1"/>
    <x v="0"/>
    <x v="135"/>
  </r>
  <r>
    <x v="1"/>
    <x v="0"/>
    <x v="136"/>
  </r>
  <r>
    <x v="1"/>
    <x v="0"/>
    <x v="137"/>
  </r>
  <r>
    <x v="1"/>
    <x v="0"/>
    <x v="138"/>
  </r>
  <r>
    <x v="1"/>
    <x v="0"/>
    <x v="139"/>
  </r>
  <r>
    <x v="1"/>
    <x v="0"/>
    <x v="140"/>
  </r>
  <r>
    <x v="1"/>
    <x v="0"/>
    <x v="141"/>
  </r>
  <r>
    <x v="1"/>
    <x v="0"/>
    <x v="142"/>
  </r>
  <r>
    <x v="1"/>
    <x v="0"/>
    <x v="143"/>
  </r>
  <r>
    <x v="1"/>
    <x v="0"/>
    <x v="144"/>
  </r>
  <r>
    <x v="1"/>
    <x v="0"/>
    <x v="145"/>
  </r>
  <r>
    <x v="1"/>
    <x v="0"/>
    <x v="146"/>
  </r>
  <r>
    <x v="1"/>
    <x v="0"/>
    <x v="147"/>
  </r>
  <r>
    <x v="1"/>
    <x v="0"/>
    <x v="148"/>
  </r>
  <r>
    <x v="1"/>
    <x v="0"/>
    <x v="149"/>
  </r>
  <r>
    <x v="1"/>
    <x v="0"/>
    <x v="150"/>
  </r>
  <r>
    <x v="1"/>
    <x v="0"/>
    <x v="151"/>
  </r>
  <r>
    <x v="1"/>
    <x v="1"/>
    <x v="152"/>
  </r>
  <r>
    <x v="1"/>
    <x v="1"/>
    <x v="153"/>
  </r>
  <r>
    <x v="1"/>
    <x v="1"/>
    <x v="154"/>
  </r>
  <r>
    <x v="1"/>
    <x v="1"/>
    <x v="155"/>
  </r>
  <r>
    <x v="1"/>
    <x v="1"/>
    <x v="156"/>
  </r>
  <r>
    <x v="1"/>
    <x v="1"/>
    <x v="157"/>
  </r>
  <r>
    <x v="1"/>
    <x v="1"/>
    <x v="158"/>
  </r>
  <r>
    <x v="1"/>
    <x v="1"/>
    <x v="159"/>
  </r>
  <r>
    <x v="1"/>
    <x v="1"/>
    <x v="160"/>
  </r>
  <r>
    <x v="1"/>
    <x v="1"/>
    <x v="161"/>
  </r>
  <r>
    <x v="1"/>
    <x v="1"/>
    <x v="162"/>
  </r>
  <r>
    <x v="1"/>
    <x v="1"/>
    <x v="163"/>
  </r>
  <r>
    <x v="1"/>
    <x v="1"/>
    <x v="164"/>
  </r>
  <r>
    <x v="1"/>
    <x v="1"/>
    <x v="165"/>
  </r>
  <r>
    <x v="1"/>
    <x v="1"/>
    <x v="166"/>
  </r>
  <r>
    <x v="1"/>
    <x v="1"/>
    <x v="167"/>
  </r>
  <r>
    <x v="1"/>
    <x v="1"/>
    <x v="168"/>
  </r>
  <r>
    <x v="1"/>
    <x v="1"/>
    <x v="169"/>
  </r>
  <r>
    <x v="1"/>
    <x v="1"/>
    <x v="170"/>
  </r>
  <r>
    <x v="1"/>
    <x v="1"/>
    <x v="171"/>
  </r>
  <r>
    <x v="1"/>
    <x v="1"/>
    <x v="172"/>
  </r>
  <r>
    <x v="1"/>
    <x v="7"/>
    <x v="173"/>
  </r>
  <r>
    <x v="1"/>
    <x v="7"/>
    <x v="174"/>
  </r>
  <r>
    <x v="1"/>
    <x v="7"/>
    <x v="175"/>
  </r>
  <r>
    <x v="1"/>
    <x v="7"/>
    <x v="176"/>
  </r>
  <r>
    <x v="1"/>
    <x v="7"/>
    <x v="177"/>
  </r>
  <r>
    <x v="1"/>
    <x v="7"/>
    <x v="178"/>
  </r>
  <r>
    <x v="1"/>
    <x v="7"/>
    <x v="179"/>
  </r>
  <r>
    <x v="1"/>
    <x v="7"/>
    <x v="180"/>
  </r>
  <r>
    <x v="1"/>
    <x v="7"/>
    <x v="181"/>
  </r>
  <r>
    <x v="1"/>
    <x v="7"/>
    <x v="182"/>
  </r>
  <r>
    <x v="1"/>
    <x v="7"/>
    <x v="183"/>
  </r>
  <r>
    <x v="1"/>
    <x v="7"/>
    <x v="184"/>
  </r>
  <r>
    <x v="1"/>
    <x v="7"/>
    <x v="185"/>
  </r>
  <r>
    <x v="1"/>
    <x v="7"/>
    <x v="186"/>
  </r>
  <r>
    <x v="1"/>
    <x v="7"/>
    <x v="187"/>
  </r>
  <r>
    <x v="1"/>
    <x v="7"/>
    <x v="188"/>
  </r>
  <r>
    <x v="1"/>
    <x v="7"/>
    <x v="189"/>
  </r>
  <r>
    <x v="1"/>
    <x v="2"/>
    <x v="190"/>
  </r>
  <r>
    <x v="1"/>
    <x v="2"/>
    <x v="191"/>
  </r>
  <r>
    <x v="1"/>
    <x v="2"/>
    <x v="192"/>
  </r>
  <r>
    <x v="1"/>
    <x v="2"/>
    <x v="193"/>
  </r>
  <r>
    <x v="1"/>
    <x v="2"/>
    <x v="194"/>
  </r>
  <r>
    <x v="1"/>
    <x v="2"/>
    <x v="195"/>
  </r>
  <r>
    <x v="1"/>
    <x v="2"/>
    <x v="196"/>
  </r>
  <r>
    <x v="1"/>
    <x v="2"/>
    <x v="197"/>
  </r>
  <r>
    <x v="1"/>
    <x v="2"/>
    <x v="198"/>
  </r>
  <r>
    <x v="1"/>
    <x v="2"/>
    <x v="199"/>
  </r>
  <r>
    <x v="1"/>
    <x v="2"/>
    <x v="200"/>
  </r>
  <r>
    <x v="1"/>
    <x v="2"/>
    <x v="201"/>
  </r>
  <r>
    <x v="1"/>
    <x v="2"/>
    <x v="202"/>
  </r>
  <r>
    <x v="1"/>
    <x v="2"/>
    <x v="203"/>
  </r>
  <r>
    <x v="1"/>
    <x v="2"/>
    <x v="204"/>
  </r>
  <r>
    <x v="1"/>
    <x v="2"/>
    <x v="205"/>
  </r>
  <r>
    <x v="1"/>
    <x v="2"/>
    <x v="206"/>
  </r>
  <r>
    <x v="1"/>
    <x v="2"/>
    <x v="207"/>
  </r>
  <r>
    <x v="1"/>
    <x v="2"/>
    <x v="208"/>
  </r>
  <r>
    <x v="1"/>
    <x v="2"/>
    <x v="209"/>
  </r>
  <r>
    <x v="1"/>
    <x v="2"/>
    <x v="210"/>
  </r>
  <r>
    <x v="1"/>
    <x v="2"/>
    <x v="211"/>
  </r>
  <r>
    <x v="1"/>
    <x v="2"/>
    <x v="212"/>
  </r>
  <r>
    <x v="1"/>
    <x v="2"/>
    <x v="213"/>
  </r>
  <r>
    <x v="1"/>
    <x v="2"/>
    <x v="214"/>
  </r>
  <r>
    <x v="1"/>
    <x v="2"/>
    <x v="215"/>
  </r>
  <r>
    <x v="1"/>
    <x v="2"/>
    <x v="216"/>
  </r>
  <r>
    <x v="1"/>
    <x v="2"/>
    <x v="217"/>
  </r>
  <r>
    <x v="1"/>
    <x v="2"/>
    <x v="218"/>
  </r>
  <r>
    <x v="1"/>
    <x v="2"/>
    <x v="219"/>
  </r>
  <r>
    <x v="1"/>
    <x v="2"/>
    <x v="220"/>
  </r>
  <r>
    <x v="1"/>
    <x v="2"/>
    <x v="221"/>
  </r>
  <r>
    <x v="1"/>
    <x v="2"/>
    <x v="222"/>
  </r>
  <r>
    <x v="1"/>
    <x v="2"/>
    <x v="223"/>
  </r>
  <r>
    <x v="1"/>
    <x v="2"/>
    <x v="224"/>
  </r>
  <r>
    <x v="1"/>
    <x v="2"/>
    <x v="225"/>
  </r>
  <r>
    <x v="1"/>
    <x v="2"/>
    <x v="226"/>
  </r>
  <r>
    <x v="1"/>
    <x v="2"/>
    <x v="227"/>
  </r>
  <r>
    <x v="1"/>
    <x v="2"/>
    <x v="228"/>
  </r>
  <r>
    <x v="1"/>
    <x v="2"/>
    <x v="229"/>
  </r>
  <r>
    <x v="1"/>
    <x v="2"/>
    <x v="230"/>
  </r>
  <r>
    <x v="1"/>
    <x v="2"/>
    <x v="231"/>
  </r>
  <r>
    <x v="1"/>
    <x v="2"/>
    <x v="232"/>
  </r>
  <r>
    <x v="1"/>
    <x v="8"/>
    <x v="233"/>
  </r>
  <r>
    <x v="1"/>
    <x v="8"/>
    <x v="234"/>
  </r>
  <r>
    <x v="1"/>
    <x v="8"/>
    <x v="235"/>
  </r>
  <r>
    <x v="1"/>
    <x v="8"/>
    <x v="236"/>
  </r>
  <r>
    <x v="1"/>
    <x v="8"/>
    <x v="237"/>
  </r>
  <r>
    <x v="1"/>
    <x v="8"/>
    <x v="238"/>
  </r>
  <r>
    <x v="1"/>
    <x v="8"/>
    <x v="239"/>
  </r>
  <r>
    <x v="1"/>
    <x v="8"/>
    <x v="240"/>
  </r>
  <r>
    <x v="1"/>
    <x v="8"/>
    <x v="241"/>
  </r>
  <r>
    <x v="1"/>
    <x v="8"/>
    <x v="242"/>
  </r>
  <r>
    <x v="1"/>
    <x v="8"/>
    <x v="243"/>
  </r>
  <r>
    <x v="1"/>
    <x v="8"/>
    <x v="244"/>
  </r>
  <r>
    <x v="1"/>
    <x v="8"/>
    <x v="245"/>
  </r>
  <r>
    <x v="1"/>
    <x v="4"/>
    <x v="246"/>
  </r>
  <r>
    <x v="1"/>
    <x v="4"/>
    <x v="247"/>
  </r>
  <r>
    <x v="1"/>
    <x v="4"/>
    <x v="248"/>
  </r>
  <r>
    <x v="2"/>
    <x v="0"/>
    <x v="249"/>
  </r>
  <r>
    <x v="2"/>
    <x v="0"/>
    <x v="250"/>
  </r>
  <r>
    <x v="2"/>
    <x v="0"/>
    <x v="251"/>
  </r>
  <r>
    <x v="2"/>
    <x v="1"/>
    <x v="252"/>
  </r>
  <r>
    <x v="2"/>
    <x v="1"/>
    <x v="253"/>
  </r>
  <r>
    <x v="2"/>
    <x v="1"/>
    <x v="254"/>
  </r>
  <r>
    <x v="2"/>
    <x v="1"/>
    <x v="255"/>
  </r>
  <r>
    <x v="2"/>
    <x v="2"/>
    <x v="256"/>
  </r>
  <r>
    <x v="2"/>
    <x v="2"/>
    <x v="257"/>
  </r>
  <r>
    <x v="2"/>
    <x v="3"/>
    <x v="258"/>
  </r>
  <r>
    <x v="2"/>
    <x v="3"/>
    <x v="259"/>
  </r>
  <r>
    <x v="2"/>
    <x v="4"/>
    <x v="260"/>
  </r>
  <r>
    <x v="2"/>
    <x v="4"/>
    <x v="261"/>
  </r>
  <r>
    <x v="2"/>
    <x v="4"/>
    <x v="262"/>
  </r>
  <r>
    <x v="3"/>
    <x v="9"/>
    <x v="263"/>
  </r>
  <r>
    <x v="3"/>
    <x v="9"/>
    <x v="264"/>
  </r>
  <r>
    <x v="3"/>
    <x v="9"/>
    <x v="265"/>
  </r>
  <r>
    <x v="3"/>
    <x v="9"/>
    <x v="266"/>
  </r>
  <r>
    <x v="3"/>
    <x v="9"/>
    <x v="267"/>
  </r>
  <r>
    <x v="3"/>
    <x v="9"/>
    <x v="268"/>
  </r>
  <r>
    <x v="3"/>
    <x v="9"/>
    <x v="269"/>
  </r>
  <r>
    <x v="3"/>
    <x v="9"/>
    <x v="270"/>
  </r>
  <r>
    <x v="3"/>
    <x v="9"/>
    <x v="271"/>
  </r>
  <r>
    <x v="3"/>
    <x v="9"/>
    <x v="272"/>
  </r>
  <r>
    <x v="3"/>
    <x v="9"/>
    <x v="273"/>
  </r>
  <r>
    <x v="3"/>
    <x v="9"/>
    <x v="274"/>
  </r>
  <r>
    <x v="3"/>
    <x v="9"/>
    <x v="275"/>
  </r>
  <r>
    <x v="3"/>
    <x v="1"/>
    <x v="276"/>
  </r>
  <r>
    <x v="3"/>
    <x v="1"/>
    <x v="277"/>
  </r>
  <r>
    <x v="3"/>
    <x v="1"/>
    <x v="278"/>
  </r>
  <r>
    <x v="3"/>
    <x v="1"/>
    <x v="279"/>
  </r>
  <r>
    <x v="3"/>
    <x v="1"/>
    <x v="280"/>
  </r>
  <r>
    <x v="3"/>
    <x v="1"/>
    <x v="281"/>
  </r>
  <r>
    <x v="3"/>
    <x v="1"/>
    <x v="282"/>
  </r>
  <r>
    <x v="3"/>
    <x v="1"/>
    <x v="283"/>
  </r>
  <r>
    <x v="3"/>
    <x v="1"/>
    <x v="284"/>
  </r>
  <r>
    <x v="3"/>
    <x v="1"/>
    <x v="285"/>
  </r>
  <r>
    <x v="3"/>
    <x v="10"/>
    <x v="286"/>
  </r>
  <r>
    <x v="3"/>
    <x v="10"/>
    <x v="287"/>
  </r>
  <r>
    <x v="3"/>
    <x v="10"/>
    <x v="288"/>
  </r>
  <r>
    <x v="3"/>
    <x v="10"/>
    <x v="289"/>
  </r>
  <r>
    <x v="3"/>
    <x v="10"/>
    <x v="290"/>
  </r>
  <r>
    <x v="3"/>
    <x v="10"/>
    <x v="291"/>
  </r>
  <r>
    <x v="3"/>
    <x v="10"/>
    <x v="292"/>
  </r>
  <r>
    <x v="3"/>
    <x v="10"/>
    <x v="293"/>
  </r>
  <r>
    <x v="3"/>
    <x v="10"/>
    <x v="294"/>
  </r>
  <r>
    <x v="3"/>
    <x v="10"/>
    <x v="295"/>
  </r>
  <r>
    <x v="3"/>
    <x v="10"/>
    <x v="296"/>
  </r>
  <r>
    <x v="3"/>
    <x v="4"/>
    <x v="2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1" cacheId="0" applyNumberFormats="0" applyBorderFormats="0" applyFontFormats="0" applyPatternFormats="0" applyAlignmentFormats="0" applyWidthHeightFormats="1" dataCaption="Valores" updatedVersion="6" minRefreshableVersion="3" rowGrandTotals="0" colGrandTotals="0" itemPrintTitles="1" createdVersion="6" indent="0" outline="1" outlineData="1" multipleFieldFilters="0" rowHeaderCaption="Programas y/o Unidad Académica">
  <location ref="I3:I301" firstHeaderRow="1" firstDataRow="1" firstDataCol="1"/>
  <pivotFields count="3">
    <pivotField showAll="0">
      <items count="5">
        <item x="0"/>
        <item x="1"/>
        <item x="3"/>
        <item x="2"/>
        <item t="default"/>
      </items>
    </pivotField>
    <pivotField showAll="0">
      <items count="12">
        <item x="4"/>
        <item x="5"/>
        <item x="6"/>
        <item x="3"/>
        <item x="0"/>
        <item x="9"/>
        <item x="1"/>
        <item x="7"/>
        <item x="2"/>
        <item x="10"/>
        <item x="8"/>
        <item t="default"/>
      </items>
    </pivotField>
    <pivotField axis="axisRow" showAll="0" sortType="ascending">
      <items count="299">
        <item x="4"/>
        <item x="37"/>
        <item x="0"/>
        <item x="38"/>
        <item x="11"/>
        <item x="12"/>
        <item x="13"/>
        <item x="14"/>
        <item x="15"/>
        <item x="16"/>
        <item x="5"/>
        <item x="1"/>
        <item x="39"/>
        <item x="17"/>
        <item x="2"/>
        <item x="40"/>
        <item x="6"/>
        <item x="18"/>
        <item x="41"/>
        <item x="19"/>
        <item x="20"/>
        <item x="21"/>
        <item x="22"/>
        <item x="42"/>
        <item x="23"/>
        <item x="24"/>
        <item x="25"/>
        <item x="47"/>
        <item x="48"/>
        <item x="10"/>
        <item x="49"/>
        <item x="50"/>
        <item x="51"/>
        <item x="52"/>
        <item x="53"/>
        <item x="54"/>
        <item x="55"/>
        <item x="56"/>
        <item x="57"/>
        <item x="26"/>
        <item x="7"/>
        <item x="27"/>
        <item x="3"/>
        <item x="8"/>
        <item x="9"/>
        <item x="43"/>
        <item x="28"/>
        <item x="29"/>
        <item x="30"/>
        <item x="31"/>
        <item x="32"/>
        <item x="44"/>
        <item x="153"/>
        <item x="58"/>
        <item x="196"/>
        <item x="154"/>
        <item x="111"/>
        <item x="134"/>
        <item x="59"/>
        <item x="60"/>
        <item x="61"/>
        <item x="174"/>
        <item x="234"/>
        <item x="73"/>
        <item x="175"/>
        <item x="176"/>
        <item x="235"/>
        <item x="197"/>
        <item x="155"/>
        <item x="236"/>
        <item x="198"/>
        <item x="199"/>
        <item x="200"/>
        <item x="201"/>
        <item x="202"/>
        <item x="203"/>
        <item x="204"/>
        <item x="205"/>
        <item x="206"/>
        <item x="207"/>
        <item x="208"/>
        <item x="209"/>
        <item x="237"/>
        <item x="177"/>
        <item x="74"/>
        <item x="156"/>
        <item x="210"/>
        <item x="135"/>
        <item x="112"/>
        <item x="113"/>
        <item x="238"/>
        <item x="114"/>
        <item x="115"/>
        <item x="75"/>
        <item x="116"/>
        <item x="239"/>
        <item x="62"/>
        <item x="178"/>
        <item x="211"/>
        <item x="240"/>
        <item x="212"/>
        <item x="136"/>
        <item x="241"/>
        <item x="213"/>
        <item x="63"/>
        <item x="76"/>
        <item x="214"/>
        <item x="77"/>
        <item x="78"/>
        <item x="79"/>
        <item x="80"/>
        <item x="81"/>
        <item x="157"/>
        <item x="82"/>
        <item x="137"/>
        <item x="138"/>
        <item x="139"/>
        <item x="140"/>
        <item x="83"/>
        <item x="141"/>
        <item x="84"/>
        <item x="142"/>
        <item x="143"/>
        <item x="85"/>
        <item x="86"/>
        <item x="87"/>
        <item x="64"/>
        <item x="65"/>
        <item x="179"/>
        <item x="215"/>
        <item x="117"/>
        <item x="144"/>
        <item x="158"/>
        <item x="159"/>
        <item x="160"/>
        <item x="118"/>
        <item x="161"/>
        <item x="162"/>
        <item x="163"/>
        <item x="88"/>
        <item x="164"/>
        <item x="165"/>
        <item x="89"/>
        <item x="216"/>
        <item x="119"/>
        <item x="217"/>
        <item x="90"/>
        <item x="218"/>
        <item x="145"/>
        <item x="180"/>
        <item x="146"/>
        <item x="91"/>
        <item x="92"/>
        <item x="93"/>
        <item x="94"/>
        <item x="95"/>
        <item x="96"/>
        <item x="219"/>
        <item x="97"/>
        <item x="98"/>
        <item x="99"/>
        <item x="100"/>
        <item x="120"/>
        <item x="147"/>
        <item x="101"/>
        <item x="102"/>
        <item x="103"/>
        <item x="104"/>
        <item x="148"/>
        <item x="220"/>
        <item x="105"/>
        <item x="221"/>
        <item x="106"/>
        <item x="66"/>
        <item x="222"/>
        <item x="223"/>
        <item x="224"/>
        <item x="121"/>
        <item x="166"/>
        <item x="167"/>
        <item x="67"/>
        <item x="190"/>
        <item x="71"/>
        <item x="72"/>
        <item x="246"/>
        <item x="152"/>
        <item x="233"/>
        <item x="191"/>
        <item x="173"/>
        <item x="247"/>
        <item x="168"/>
        <item x="68"/>
        <item x="107"/>
        <item x="122"/>
        <item x="108"/>
        <item x="123"/>
        <item x="169"/>
        <item x="124"/>
        <item x="125"/>
        <item x="149"/>
        <item x="69"/>
        <item x="170"/>
        <item x="126"/>
        <item x="225"/>
        <item x="171"/>
        <item x="181"/>
        <item x="226"/>
        <item x="242"/>
        <item x="109"/>
        <item x="150"/>
        <item x="243"/>
        <item x="127"/>
        <item x="110"/>
        <item x="227"/>
        <item x="228"/>
        <item x="229"/>
        <item x="182"/>
        <item x="244"/>
        <item x="183"/>
        <item x="151"/>
        <item x="184"/>
        <item x="128"/>
        <item x="129"/>
        <item x="130"/>
        <item x="131"/>
        <item x="245"/>
        <item x="70"/>
        <item x="192"/>
        <item x="193"/>
        <item x="194"/>
        <item x="195"/>
        <item x="248"/>
        <item x="252"/>
        <item x="249"/>
        <item x="256"/>
        <item x="259"/>
        <item x="258"/>
        <item x="250"/>
        <item x="251"/>
        <item x="253"/>
        <item x="260"/>
        <item x="261"/>
        <item x="254"/>
        <item x="185"/>
        <item x="255"/>
        <item x="257"/>
        <item x="262"/>
        <item x="276"/>
        <item x="287"/>
        <item x="277"/>
        <item x="263"/>
        <item x="264"/>
        <item x="288"/>
        <item x="289"/>
        <item x="290"/>
        <item x="291"/>
        <item x="292"/>
        <item x="293"/>
        <item x="265"/>
        <item x="294"/>
        <item x="266"/>
        <item x="267"/>
        <item x="268"/>
        <item x="269"/>
        <item x="270"/>
        <item x="278"/>
        <item x="271"/>
        <item x="279"/>
        <item x="280"/>
        <item x="281"/>
        <item x="282"/>
        <item x="295"/>
        <item x="272"/>
        <item x="283"/>
        <item x="284"/>
        <item x="296"/>
        <item x="286"/>
        <item x="274"/>
        <item x="285"/>
        <item x="273"/>
        <item x="275"/>
        <item x="297"/>
        <item x="132"/>
        <item x="45"/>
        <item x="33"/>
        <item x="34"/>
        <item x="35"/>
        <item x="230"/>
        <item x="36"/>
        <item x="133"/>
        <item x="231"/>
        <item x="186"/>
        <item x="187"/>
        <item x="188"/>
        <item x="172"/>
        <item x="46"/>
        <item x="189"/>
        <item x="232"/>
        <item t="default"/>
      </items>
    </pivotField>
  </pivotFields>
  <rowFields count="1">
    <field x="2"/>
  </rowFields>
  <rowItems count="29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rowItems>
  <colItems count="1">
    <i/>
  </colItems>
  <formats count="14">
    <format dxfId="15">
      <pivotArea type="all" dataOnly="0" outline="0" fieldPosition="0"/>
    </format>
    <format dxfId="14">
      <pivotArea field="2" type="button" dataOnly="0" labelOnly="1" outline="0" axis="axisRow" fieldPosition="0"/>
    </format>
    <format dxfId="13">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40"/>
            <x v="41"/>
            <x v="42"/>
            <x v="43"/>
            <x v="44"/>
            <x v="45"/>
            <x v="46"/>
            <x v="47"/>
            <x v="48"/>
            <x v="49"/>
            <x v="50"/>
          </reference>
        </references>
      </pivotArea>
    </format>
    <format dxfId="12">
      <pivotArea dataOnly="0" labelOnly="1" fieldPosition="0">
        <references count="1">
          <reference field="2" count="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reference>
        </references>
      </pivotArea>
    </format>
    <format dxfId="11">
      <pivotArea dataOnly="0" labelOnly="1" fieldPosition="0">
        <references count="1">
          <reference field="2" count="5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reference>
        </references>
      </pivotArea>
    </format>
    <format dxfId="10">
      <pivotArea dataOnly="0" labelOnly="1" fieldPosition="0">
        <references count="1">
          <reference field="2" count="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reference>
        </references>
      </pivotArea>
    </format>
    <format dxfId="9">
      <pivotArea dataOnly="0" labelOnly="1" fieldPosition="0">
        <references count="1">
          <reference field="2" count="50">
            <x v="201"/>
            <x v="202"/>
            <x v="203"/>
            <x v="204"/>
            <x v="205"/>
            <x v="206"/>
            <x v="207"/>
            <x v="208"/>
            <x v="209"/>
            <x v="210"/>
            <x v="211"/>
            <x v="212"/>
            <x v="213"/>
            <x v="214"/>
            <x v="215"/>
            <x v="216"/>
            <x v="217"/>
            <x v="218"/>
            <x v="219"/>
            <x v="220"/>
            <x v="221"/>
            <x v="222"/>
            <x v="223"/>
            <x v="224"/>
            <x v="225"/>
            <x v="226"/>
            <x v="227"/>
            <x v="228"/>
            <x v="231"/>
            <x v="232"/>
            <x v="233"/>
            <x v="234"/>
            <x v="235"/>
            <x v="236"/>
            <x v="237"/>
            <x v="239"/>
            <x v="240"/>
            <x v="241"/>
            <x v="242"/>
            <x v="243"/>
            <x v="244"/>
            <x v="245"/>
            <x v="246"/>
            <x v="247"/>
            <x v="248"/>
            <x v="249"/>
            <x v="250"/>
            <x v="251"/>
            <x v="252"/>
            <x v="253"/>
          </reference>
        </references>
      </pivotArea>
    </format>
    <format dxfId="8">
      <pivotArea dataOnly="0" labelOnly="1" fieldPosition="0">
        <references count="1">
          <reference field="2" count="43">
            <x v="254"/>
            <x v="255"/>
            <x v="256"/>
            <x v="257"/>
            <x v="258"/>
            <x v="259"/>
            <x v="260"/>
            <x v="261"/>
            <x v="262"/>
            <x v="263"/>
            <x v="264"/>
            <x v="265"/>
            <x v="266"/>
            <x v="267"/>
            <x v="268"/>
            <x v="269"/>
            <x v="270"/>
            <x v="271"/>
            <x v="272"/>
            <x v="273"/>
            <x v="274"/>
            <x v="275"/>
            <x v="276"/>
            <x v="277"/>
            <x v="278"/>
            <x v="279"/>
            <x v="280"/>
            <x v="281"/>
            <x v="282"/>
            <x v="283"/>
            <x v="284"/>
            <x v="285"/>
            <x v="287"/>
            <x v="288"/>
            <x v="289"/>
            <x v="290"/>
            <x v="291"/>
            <x v="292"/>
            <x v="293"/>
            <x v="294"/>
            <x v="295"/>
            <x v="296"/>
            <x v="297"/>
          </reference>
        </references>
      </pivotArea>
    </format>
    <format dxfId="7">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40"/>
            <x v="41"/>
            <x v="42"/>
            <x v="43"/>
            <x v="44"/>
            <x v="45"/>
            <x v="46"/>
            <x v="47"/>
            <x v="48"/>
            <x v="49"/>
            <x v="50"/>
          </reference>
        </references>
      </pivotArea>
    </format>
    <format dxfId="6">
      <pivotArea dataOnly="0" labelOnly="1" fieldPosition="0">
        <references count="1">
          <reference field="2" count="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reference>
        </references>
      </pivotArea>
    </format>
    <format dxfId="5">
      <pivotArea dataOnly="0" labelOnly="1" fieldPosition="0">
        <references count="1">
          <reference field="2" count="5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reference>
        </references>
      </pivotArea>
    </format>
    <format dxfId="4">
      <pivotArea dataOnly="0" labelOnly="1" fieldPosition="0">
        <references count="1">
          <reference field="2" count="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reference>
        </references>
      </pivotArea>
    </format>
    <format dxfId="3">
      <pivotArea dataOnly="0" labelOnly="1" fieldPosition="0">
        <references count="1">
          <reference field="2" count="50">
            <x v="201"/>
            <x v="202"/>
            <x v="203"/>
            <x v="204"/>
            <x v="205"/>
            <x v="206"/>
            <x v="207"/>
            <x v="208"/>
            <x v="209"/>
            <x v="210"/>
            <x v="211"/>
            <x v="212"/>
            <x v="213"/>
            <x v="214"/>
            <x v="215"/>
            <x v="216"/>
            <x v="217"/>
            <x v="218"/>
            <x v="219"/>
            <x v="220"/>
            <x v="221"/>
            <x v="222"/>
            <x v="223"/>
            <x v="224"/>
            <x v="225"/>
            <x v="226"/>
            <x v="227"/>
            <x v="228"/>
            <x v="231"/>
            <x v="232"/>
            <x v="233"/>
            <x v="234"/>
            <x v="235"/>
            <x v="236"/>
            <x v="237"/>
            <x v="239"/>
            <x v="240"/>
            <x v="241"/>
            <x v="242"/>
            <x v="243"/>
            <x v="244"/>
            <x v="245"/>
            <x v="246"/>
            <x v="247"/>
            <x v="248"/>
            <x v="249"/>
            <x v="250"/>
            <x v="251"/>
            <x v="252"/>
            <x v="253"/>
          </reference>
        </references>
      </pivotArea>
    </format>
    <format dxfId="2">
      <pivotArea dataOnly="0" labelOnly="1" fieldPosition="0">
        <references count="1">
          <reference field="2" count="43">
            <x v="254"/>
            <x v="255"/>
            <x v="256"/>
            <x v="257"/>
            <x v="258"/>
            <x v="259"/>
            <x v="260"/>
            <x v="261"/>
            <x v="262"/>
            <x v="263"/>
            <x v="264"/>
            <x v="265"/>
            <x v="266"/>
            <x v="267"/>
            <x v="268"/>
            <x v="269"/>
            <x v="270"/>
            <x v="271"/>
            <x v="272"/>
            <x v="273"/>
            <x v="274"/>
            <x v="275"/>
            <x v="276"/>
            <x v="277"/>
            <x v="278"/>
            <x v="279"/>
            <x v="280"/>
            <x v="281"/>
            <x v="282"/>
            <x v="283"/>
            <x v="284"/>
            <x v="285"/>
            <x v="287"/>
            <x v="288"/>
            <x v="289"/>
            <x v="290"/>
            <x v="291"/>
            <x v="292"/>
            <x v="293"/>
            <x v="294"/>
            <x v="295"/>
            <x v="296"/>
            <x v="29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eccional" xr10:uid="{00000000-0013-0000-FFFF-FFFF01000000}" sourceName="Seccional">
  <pivotTables>
    <pivotTable tabId="19" name="TablaDinámica1"/>
  </pivotTables>
  <data>
    <tabular pivotCacheId="1">
      <items count="4">
        <i x="0" s="1"/>
        <i x="1" s="1"/>
        <i x="3"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cuela_y_o_Unidad" xr10:uid="{00000000-0013-0000-FFFF-FFFF02000000}" sourceName="Escuela y/o Unidad">
  <pivotTables>
    <pivotTable tabId="19" name="TablaDinámica1"/>
  </pivotTables>
  <data>
    <tabular pivotCacheId="1">
      <items count="11">
        <i x="4" s="1"/>
        <i x="5" s="1"/>
        <i x="6" s="1"/>
        <i x="3" s="1"/>
        <i x="0" s="1"/>
        <i x="9" s="1"/>
        <i x="1" s="1"/>
        <i x="7" s="1"/>
        <i x="2" s="1"/>
        <i x="10"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cional" xr10:uid="{00000000-0014-0000-FFFF-FFFF01000000}" cache="SegmentaciónDeDatos_Seccional" caption="Seccional" rowHeight="225425"/>
  <slicer name="Escuela y/o Unidad" xr10:uid="{00000000-0014-0000-FFFF-FFFF02000000}" cache="SegmentaciónDeDatos_Escuela_y_o_Unidad" caption="Escuela y/o Unidad" rowHeight="225425"/>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mments" Target="../comments1.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0" tint="-0.14999847407452621"/>
    <pageSetUpPr fitToPage="1"/>
  </sheetPr>
  <dimension ref="A1:S686"/>
  <sheetViews>
    <sheetView showGridLines="0" tabSelected="1" topLeftCell="A58" zoomScale="80" zoomScaleNormal="80" zoomScaleSheetLayoutView="118" zoomScalePageLayoutView="112" workbookViewId="0">
      <selection activeCell="B60" sqref="B60:I60"/>
    </sheetView>
  </sheetViews>
  <sheetFormatPr baseColWidth="10" defaultColWidth="11.453125" defaultRowHeight="12.5" zeroHeight="1" x14ac:dyDescent="0.25"/>
  <cols>
    <col min="1" max="1" width="44.7265625" style="5" bestFit="1" customWidth="1"/>
    <col min="2" max="2" width="16.81640625" style="6" customWidth="1"/>
    <col min="3" max="3" width="30.26953125" style="3" bestFit="1" customWidth="1"/>
    <col min="4" max="4" width="15.1796875" style="3" customWidth="1"/>
    <col min="5" max="5" width="23.453125" style="3" bestFit="1" customWidth="1"/>
    <col min="6" max="6" width="34.81640625" style="3" customWidth="1"/>
    <col min="7" max="7" width="12.81640625" style="3" customWidth="1"/>
    <col min="8" max="8" width="20.81640625" style="3" customWidth="1"/>
    <col min="9" max="9" width="16.26953125" style="3" customWidth="1"/>
    <col min="10" max="10" width="2.1796875" style="3" hidden="1" customWidth="1"/>
    <col min="11" max="16381" width="11.453125" style="3"/>
    <col min="16382" max="16382" width="0" style="3" hidden="1" customWidth="1"/>
    <col min="16383" max="16384" width="11.453125" style="3"/>
  </cols>
  <sheetData>
    <row r="1" spans="1:19" ht="61.5" customHeight="1" thickBot="1" x14ac:dyDescent="0.3">
      <c r="A1" s="43"/>
      <c r="B1" s="161" t="s">
        <v>273</v>
      </c>
      <c r="C1" s="162"/>
      <c r="D1" s="162"/>
      <c r="E1" s="162"/>
      <c r="F1" s="162"/>
      <c r="G1" s="162"/>
      <c r="H1" s="162"/>
      <c r="I1" s="163"/>
      <c r="J1" s="36" t="s">
        <v>278</v>
      </c>
    </row>
    <row r="2" spans="1:19" s="2" customFormat="1" ht="21.75" customHeight="1" x14ac:dyDescent="0.3">
      <c r="A2" s="164" t="s">
        <v>12</v>
      </c>
      <c r="B2" s="165"/>
      <c r="C2" s="165"/>
      <c r="D2" s="165"/>
      <c r="E2" s="165"/>
      <c r="F2" s="165"/>
      <c r="G2" s="165"/>
      <c r="H2" s="165"/>
      <c r="I2" s="166"/>
      <c r="J2" s="37" t="s">
        <v>278</v>
      </c>
      <c r="K2" s="4"/>
      <c r="L2" s="4"/>
      <c r="M2" s="4"/>
      <c r="N2" s="4"/>
      <c r="O2" s="4"/>
      <c r="P2" s="4"/>
      <c r="Q2" s="4"/>
      <c r="R2" s="4"/>
      <c r="S2" s="4"/>
    </row>
    <row r="3" spans="1:19" s="2" customFormat="1" ht="24.75" customHeight="1" x14ac:dyDescent="0.3">
      <c r="A3" s="41" t="s">
        <v>239</v>
      </c>
      <c r="B3" s="172" t="s">
        <v>971</v>
      </c>
      <c r="C3" s="173"/>
      <c r="D3" s="173"/>
      <c r="E3" s="173"/>
      <c r="F3" s="173"/>
      <c r="G3" s="173"/>
      <c r="H3" s="173"/>
      <c r="I3" s="174"/>
      <c r="J3" s="37" t="s">
        <v>278</v>
      </c>
      <c r="K3" s="4"/>
      <c r="L3" s="4"/>
      <c r="M3" s="4"/>
      <c r="N3" s="4"/>
      <c r="O3" s="4"/>
      <c r="P3" s="4"/>
      <c r="Q3" s="4"/>
      <c r="R3" s="4"/>
      <c r="S3" s="4"/>
    </row>
    <row r="4" spans="1:19" s="2" customFormat="1" ht="25" customHeight="1" x14ac:dyDescent="0.25">
      <c r="A4" s="41" t="s">
        <v>240</v>
      </c>
      <c r="B4" s="169" t="s">
        <v>112</v>
      </c>
      <c r="C4" s="170"/>
      <c r="D4" s="170"/>
      <c r="E4" s="170"/>
      <c r="F4" s="170"/>
      <c r="G4" s="170"/>
      <c r="H4" s="170"/>
      <c r="I4" s="171"/>
      <c r="J4" s="37" t="s">
        <v>278</v>
      </c>
    </row>
    <row r="5" spans="1:19" s="2" customFormat="1" ht="25" customHeight="1" x14ac:dyDescent="0.25">
      <c r="A5" s="41" t="s">
        <v>17</v>
      </c>
      <c r="B5" s="141" t="s">
        <v>20</v>
      </c>
      <c r="C5" s="142"/>
      <c r="D5" s="142"/>
      <c r="E5" s="175"/>
      <c r="F5" s="142" t="s">
        <v>44</v>
      </c>
      <c r="G5" s="142"/>
      <c r="H5" s="142"/>
      <c r="I5" s="143"/>
      <c r="J5" s="37" t="s">
        <v>278</v>
      </c>
    </row>
    <row r="6" spans="1:19" s="2" customFormat="1" ht="24.75" customHeight="1" x14ac:dyDescent="0.25">
      <c r="A6" s="41" t="s">
        <v>250</v>
      </c>
      <c r="B6" s="141" t="s">
        <v>173</v>
      </c>
      <c r="C6" s="142"/>
      <c r="D6" s="142"/>
      <c r="E6" s="142"/>
      <c r="F6" s="141" t="s">
        <v>140</v>
      </c>
      <c r="G6" s="142"/>
      <c r="H6" s="142"/>
      <c r="I6" s="143"/>
      <c r="J6" s="37" t="s">
        <v>278</v>
      </c>
    </row>
    <row r="7" spans="1:19" s="2" customFormat="1" ht="25" customHeight="1" x14ac:dyDescent="0.25">
      <c r="A7" s="34" t="s">
        <v>241</v>
      </c>
      <c r="B7" s="167" t="s">
        <v>859</v>
      </c>
      <c r="C7" s="167"/>
      <c r="D7" s="167"/>
      <c r="E7" s="167"/>
      <c r="F7" s="167"/>
      <c r="G7" s="167"/>
      <c r="H7" s="167"/>
      <c r="I7" s="168"/>
      <c r="J7" s="37" t="s">
        <v>278</v>
      </c>
    </row>
    <row r="8" spans="1:19" s="2" customFormat="1" ht="25" customHeight="1" x14ac:dyDescent="0.25">
      <c r="A8" s="96" t="s">
        <v>602</v>
      </c>
      <c r="B8" s="141" t="s">
        <v>859</v>
      </c>
      <c r="C8" s="142"/>
      <c r="D8" s="142"/>
      <c r="E8" s="142"/>
      <c r="F8" s="142"/>
      <c r="G8" s="142"/>
      <c r="H8" s="142"/>
      <c r="I8" s="143"/>
      <c r="J8" s="37"/>
    </row>
    <row r="9" spans="1:19" s="2" customFormat="1" ht="25" customHeight="1" x14ac:dyDescent="0.25">
      <c r="A9" s="34" t="s">
        <v>251</v>
      </c>
      <c r="B9" s="148"/>
      <c r="C9" s="149"/>
      <c r="D9" s="149"/>
      <c r="E9" s="149"/>
      <c r="F9" s="149"/>
      <c r="G9" s="149"/>
      <c r="H9" s="149"/>
      <c r="I9" s="150"/>
      <c r="J9" s="37" t="s">
        <v>278</v>
      </c>
    </row>
    <row r="10" spans="1:19" s="2" customFormat="1" ht="35.25" customHeight="1" x14ac:dyDescent="0.25">
      <c r="A10" s="219" t="s">
        <v>252</v>
      </c>
      <c r="B10" s="221" t="s">
        <v>187</v>
      </c>
      <c r="C10" s="222"/>
      <c r="D10" s="222"/>
      <c r="E10" s="223"/>
      <c r="F10" s="159" t="s">
        <v>951</v>
      </c>
      <c r="G10" s="160"/>
      <c r="H10" s="144" t="s">
        <v>603</v>
      </c>
      <c r="I10" s="145"/>
      <c r="J10" s="37" t="s">
        <v>278</v>
      </c>
    </row>
    <row r="11" spans="1:19" s="2" customFormat="1" ht="35.25" customHeight="1" x14ac:dyDescent="0.25">
      <c r="A11" s="220"/>
      <c r="B11" s="221" t="s">
        <v>188</v>
      </c>
      <c r="C11" s="222"/>
      <c r="D11" s="222"/>
      <c r="E11" s="223"/>
      <c r="F11" s="109" t="s">
        <v>972</v>
      </c>
      <c r="G11" s="110"/>
      <c r="H11" s="146"/>
      <c r="I11" s="147"/>
      <c r="J11" s="37" t="s">
        <v>278</v>
      </c>
    </row>
    <row r="12" spans="1:19" s="1" customFormat="1" ht="25" customHeight="1" x14ac:dyDescent="0.25">
      <c r="A12" s="35" t="s">
        <v>221</v>
      </c>
      <c r="B12" s="46">
        <v>4</v>
      </c>
      <c r="C12" s="154" t="s">
        <v>292</v>
      </c>
      <c r="D12" s="154"/>
      <c r="E12" s="154"/>
      <c r="F12" s="154"/>
      <c r="G12" s="154"/>
      <c r="H12" s="154"/>
      <c r="I12" s="155"/>
      <c r="J12" s="37" t="s">
        <v>278</v>
      </c>
    </row>
    <row r="13" spans="1:19" s="2" customFormat="1" ht="20.149999999999999" customHeight="1" thickBot="1" x14ac:dyDescent="0.3">
      <c r="A13" s="61" t="s">
        <v>1</v>
      </c>
      <c r="B13" s="151" t="s">
        <v>14</v>
      </c>
      <c r="C13" s="152"/>
      <c r="D13" s="152"/>
      <c r="E13" s="152"/>
      <c r="F13" s="152"/>
      <c r="G13" s="152"/>
      <c r="H13" s="152"/>
      <c r="I13" s="153"/>
      <c r="J13" s="37" t="s">
        <v>278</v>
      </c>
    </row>
    <row r="14" spans="1:19" s="1" customFormat="1" ht="20.149999999999999" customHeight="1" x14ac:dyDescent="0.25">
      <c r="A14" s="137" t="s">
        <v>952</v>
      </c>
      <c r="B14" s="116" t="s">
        <v>293</v>
      </c>
      <c r="C14" s="117"/>
      <c r="D14" s="122" t="s">
        <v>294</v>
      </c>
      <c r="E14" s="123"/>
      <c r="F14" s="111">
        <v>32</v>
      </c>
      <c r="G14" s="124" t="s">
        <v>279</v>
      </c>
      <c r="H14" s="125"/>
      <c r="I14" s="130">
        <f>(B12*48)-(F14+F15+F16)</f>
        <v>128</v>
      </c>
      <c r="J14" s="37" t="s">
        <v>278</v>
      </c>
    </row>
    <row r="15" spans="1:19" s="1" customFormat="1" ht="20.149999999999999" customHeight="1" x14ac:dyDescent="0.25">
      <c r="A15" s="138"/>
      <c r="B15" s="118"/>
      <c r="C15" s="119"/>
      <c r="D15" s="133" t="s">
        <v>295</v>
      </c>
      <c r="E15" s="134"/>
      <c r="F15" s="42">
        <v>32</v>
      </c>
      <c r="G15" s="126"/>
      <c r="H15" s="127"/>
      <c r="I15" s="131"/>
      <c r="J15" s="37" t="s">
        <v>278</v>
      </c>
    </row>
    <row r="16" spans="1:19" s="1" customFormat="1" ht="20.149999999999999" customHeight="1" thickBot="1" x14ac:dyDescent="0.3">
      <c r="A16" s="138"/>
      <c r="B16" s="120"/>
      <c r="C16" s="121"/>
      <c r="D16" s="135" t="s">
        <v>296</v>
      </c>
      <c r="E16" s="136"/>
      <c r="F16" s="112">
        <v>0</v>
      </c>
      <c r="G16" s="128"/>
      <c r="H16" s="129"/>
      <c r="I16" s="132"/>
      <c r="J16" s="37" t="s">
        <v>278</v>
      </c>
    </row>
    <row r="17" spans="1:10" s="1" customFormat="1" ht="20.149999999999999" customHeight="1" x14ac:dyDescent="0.25">
      <c r="A17" s="137" t="s">
        <v>953</v>
      </c>
      <c r="B17" s="116" t="s">
        <v>293</v>
      </c>
      <c r="C17" s="117"/>
      <c r="D17" s="122" t="s">
        <v>294</v>
      </c>
      <c r="E17" s="123"/>
      <c r="F17" s="111">
        <v>0</v>
      </c>
      <c r="G17" s="124" t="s">
        <v>279</v>
      </c>
      <c r="H17" s="125"/>
      <c r="I17" s="130">
        <v>0</v>
      </c>
      <c r="J17" s="37"/>
    </row>
    <row r="18" spans="1:10" s="1" customFormat="1" ht="20.149999999999999" customHeight="1" x14ac:dyDescent="0.25">
      <c r="A18" s="138"/>
      <c r="B18" s="118"/>
      <c r="C18" s="119"/>
      <c r="D18" s="133" t="s">
        <v>295</v>
      </c>
      <c r="E18" s="134"/>
      <c r="F18" s="42">
        <v>0</v>
      </c>
      <c r="G18" s="126"/>
      <c r="H18" s="127"/>
      <c r="I18" s="131"/>
      <c r="J18" s="37"/>
    </row>
    <row r="19" spans="1:10" s="1" customFormat="1" ht="20.149999999999999" customHeight="1" thickBot="1" x14ac:dyDescent="0.3">
      <c r="A19" s="138"/>
      <c r="B19" s="120"/>
      <c r="C19" s="121"/>
      <c r="D19" s="135" t="s">
        <v>296</v>
      </c>
      <c r="E19" s="136"/>
      <c r="F19" s="112">
        <v>0</v>
      </c>
      <c r="G19" s="128"/>
      <c r="H19" s="129"/>
      <c r="I19" s="132"/>
      <c r="J19" s="37"/>
    </row>
    <row r="20" spans="1:10" s="2" customFormat="1" ht="40.5" customHeight="1" x14ac:dyDescent="0.25">
      <c r="A20" s="217" t="s">
        <v>288</v>
      </c>
      <c r="B20" s="113" t="s">
        <v>289</v>
      </c>
      <c r="C20" s="113" t="s">
        <v>290</v>
      </c>
      <c r="D20" s="224" t="s">
        <v>291</v>
      </c>
      <c r="E20" s="225"/>
      <c r="F20" s="156" t="s">
        <v>956</v>
      </c>
      <c r="G20" s="157"/>
      <c r="H20" s="157"/>
      <c r="I20" s="158"/>
      <c r="J20" s="37" t="s">
        <v>278</v>
      </c>
    </row>
    <row r="21" spans="1:10" s="2" customFormat="1" ht="20.149999999999999" customHeight="1" x14ac:dyDescent="0.25">
      <c r="A21" s="218"/>
      <c r="B21" s="59" t="s">
        <v>955</v>
      </c>
      <c r="C21" s="60">
        <v>0.8</v>
      </c>
      <c r="D21" s="139">
        <f>IF(B21&lt;&gt;"",1-C21,"")</f>
        <v>0.19999999999999996</v>
      </c>
      <c r="E21" s="140"/>
      <c r="F21" s="156"/>
      <c r="G21" s="157"/>
      <c r="H21" s="157"/>
      <c r="I21" s="158"/>
      <c r="J21" s="37" t="s">
        <v>278</v>
      </c>
    </row>
    <row r="22" spans="1:10" s="2" customFormat="1" ht="20.149999999999999" customHeight="1" x14ac:dyDescent="0.25">
      <c r="A22" s="218"/>
      <c r="B22" s="59"/>
      <c r="C22" s="60"/>
      <c r="D22" s="139" t="str">
        <f>IF(B22&lt;&gt;"",1-C22,"")</f>
        <v/>
      </c>
      <c r="E22" s="140"/>
      <c r="F22" s="156"/>
      <c r="G22" s="157"/>
      <c r="H22" s="157"/>
      <c r="I22" s="158"/>
      <c r="J22" s="37" t="s">
        <v>278</v>
      </c>
    </row>
    <row r="23" spans="1:10" s="2" customFormat="1" ht="20.149999999999999" customHeight="1" x14ac:dyDescent="0.25">
      <c r="A23" s="218"/>
      <c r="B23" s="59"/>
      <c r="C23" s="60"/>
      <c r="D23" s="139" t="str">
        <f>IF(B23&lt;&gt;"",1-C23,"")</f>
        <v/>
      </c>
      <c r="E23" s="140"/>
      <c r="F23" s="156"/>
      <c r="G23" s="157"/>
      <c r="H23" s="157"/>
      <c r="I23" s="158"/>
      <c r="J23" s="37" t="s">
        <v>278</v>
      </c>
    </row>
    <row r="24" spans="1:10" s="2" customFormat="1" ht="20.149999999999999" customHeight="1" x14ac:dyDescent="0.25">
      <c r="A24" s="218"/>
      <c r="B24" s="59"/>
      <c r="C24" s="60"/>
      <c r="D24" s="139" t="str">
        <f>IF(B24&lt;&gt;"",1-C24,"")</f>
        <v/>
      </c>
      <c r="E24" s="140"/>
      <c r="F24" s="156"/>
      <c r="G24" s="157"/>
      <c r="H24" s="157"/>
      <c r="I24" s="158"/>
      <c r="J24" s="37" t="s">
        <v>278</v>
      </c>
    </row>
    <row r="25" spans="1:10" s="2" customFormat="1" ht="20.149999999999999" customHeight="1" thickBot="1" x14ac:dyDescent="0.3">
      <c r="A25" s="218"/>
      <c r="B25" s="59"/>
      <c r="C25" s="60"/>
      <c r="D25" s="139" t="str">
        <f>IF(B25&lt;&gt;"",1-C25,"")</f>
        <v/>
      </c>
      <c r="E25" s="140"/>
      <c r="F25" s="156"/>
      <c r="G25" s="157"/>
      <c r="H25" s="157"/>
      <c r="I25" s="158"/>
      <c r="J25" s="37" t="s">
        <v>278</v>
      </c>
    </row>
    <row r="26" spans="1:10" s="2" customFormat="1" ht="25" customHeight="1" x14ac:dyDescent="0.25">
      <c r="A26" s="226" t="s">
        <v>260</v>
      </c>
      <c r="B26" s="229" t="s">
        <v>261</v>
      </c>
      <c r="C26" s="230"/>
      <c r="D26" s="230"/>
      <c r="E26" s="230"/>
      <c r="F26" s="230"/>
      <c r="G26" s="230"/>
      <c r="H26" s="230"/>
      <c r="I26" s="231"/>
      <c r="J26" s="37" t="s">
        <v>278</v>
      </c>
    </row>
    <row r="27" spans="1:10" s="2" customFormat="1" ht="19.5" customHeight="1" x14ac:dyDescent="0.25">
      <c r="A27" s="227"/>
      <c r="B27" s="172" t="s">
        <v>957</v>
      </c>
      <c r="C27" s="173"/>
      <c r="D27" s="173"/>
      <c r="E27" s="173"/>
      <c r="F27" s="173"/>
      <c r="G27" s="173"/>
      <c r="H27" s="173"/>
      <c r="I27" s="174"/>
      <c r="J27" s="37" t="s">
        <v>278</v>
      </c>
    </row>
    <row r="28" spans="1:10" s="2" customFormat="1" ht="20.149999999999999" customHeight="1" x14ac:dyDescent="0.25">
      <c r="A28" s="227"/>
      <c r="B28" s="172" t="s">
        <v>973</v>
      </c>
      <c r="C28" s="173"/>
      <c r="D28" s="173"/>
      <c r="E28" s="173"/>
      <c r="F28" s="173"/>
      <c r="G28" s="173"/>
      <c r="H28" s="173"/>
      <c r="I28" s="174"/>
      <c r="J28" s="37" t="s">
        <v>278</v>
      </c>
    </row>
    <row r="29" spans="1:10" s="2" customFormat="1" ht="20.149999999999999" customHeight="1" x14ac:dyDescent="0.25">
      <c r="A29" s="227"/>
      <c r="B29" s="172" t="s">
        <v>968</v>
      </c>
      <c r="C29" s="173"/>
      <c r="D29" s="173"/>
      <c r="E29" s="173"/>
      <c r="F29" s="173"/>
      <c r="G29" s="173"/>
      <c r="H29" s="173"/>
      <c r="I29" s="174"/>
      <c r="J29" s="37" t="s">
        <v>278</v>
      </c>
    </row>
    <row r="30" spans="1:10" s="2" customFormat="1" ht="20.149999999999999" customHeight="1" x14ac:dyDescent="0.25">
      <c r="A30" s="227"/>
      <c r="B30" s="172"/>
      <c r="C30" s="173"/>
      <c r="D30" s="173"/>
      <c r="E30" s="173"/>
      <c r="F30" s="173"/>
      <c r="G30" s="173"/>
      <c r="H30" s="173"/>
      <c r="I30" s="174"/>
      <c r="J30" s="37" t="s">
        <v>278</v>
      </c>
    </row>
    <row r="31" spans="1:10" s="2" customFormat="1" ht="20.149999999999999" customHeight="1" x14ac:dyDescent="0.25">
      <c r="A31" s="227"/>
      <c r="B31" s="233" t="s">
        <v>259</v>
      </c>
      <c r="C31" s="234"/>
      <c r="D31" s="234"/>
      <c r="E31" s="234"/>
      <c r="F31" s="234"/>
      <c r="G31" s="234"/>
      <c r="H31" s="234"/>
      <c r="I31" s="235"/>
      <c r="J31" s="37"/>
    </row>
    <row r="32" spans="1:10" s="2" customFormat="1" ht="20.149999999999999" customHeight="1" x14ac:dyDescent="0.25">
      <c r="A32" s="227"/>
      <c r="B32" s="172" t="s">
        <v>974</v>
      </c>
      <c r="C32" s="173"/>
      <c r="D32" s="173"/>
      <c r="E32" s="173"/>
      <c r="F32" s="173"/>
      <c r="G32" s="173"/>
      <c r="H32" s="173"/>
      <c r="I32" s="232"/>
      <c r="J32" s="37"/>
    </row>
    <row r="33" spans="1:10" s="2" customFormat="1" ht="20.149999999999999" customHeight="1" x14ac:dyDescent="0.25">
      <c r="A33" s="227"/>
      <c r="B33" s="172" t="s">
        <v>975</v>
      </c>
      <c r="C33" s="173"/>
      <c r="D33" s="173"/>
      <c r="E33" s="173"/>
      <c r="F33" s="173"/>
      <c r="G33" s="173"/>
      <c r="H33" s="173"/>
      <c r="I33" s="232"/>
      <c r="J33" s="37"/>
    </row>
    <row r="34" spans="1:10" s="2" customFormat="1" ht="20.149999999999999" customHeight="1" x14ac:dyDescent="0.25">
      <c r="A34" s="227"/>
      <c r="B34" s="172" t="s">
        <v>976</v>
      </c>
      <c r="C34" s="173"/>
      <c r="D34" s="173"/>
      <c r="E34" s="173"/>
      <c r="F34" s="173"/>
      <c r="G34" s="173"/>
      <c r="H34" s="173"/>
      <c r="I34" s="232"/>
      <c r="J34" s="37"/>
    </row>
    <row r="35" spans="1:10" s="2" customFormat="1" ht="20.149999999999999" customHeight="1" thickBot="1" x14ac:dyDescent="0.3">
      <c r="A35" s="228"/>
      <c r="B35" s="172" t="s">
        <v>977</v>
      </c>
      <c r="C35" s="173"/>
      <c r="D35" s="173"/>
      <c r="E35" s="173"/>
      <c r="F35" s="173"/>
      <c r="G35" s="173"/>
      <c r="H35" s="173"/>
      <c r="I35" s="232"/>
      <c r="J35" s="37"/>
    </row>
    <row r="36" spans="1:10" s="2" customFormat="1" ht="30" customHeight="1" thickBot="1" x14ac:dyDescent="0.3">
      <c r="A36" s="180" t="s">
        <v>9</v>
      </c>
      <c r="B36" s="181"/>
      <c r="C36" s="181"/>
      <c r="D36" s="181"/>
      <c r="E36" s="181"/>
      <c r="F36" s="181"/>
      <c r="G36" s="181"/>
      <c r="H36" s="181"/>
      <c r="I36" s="182"/>
      <c r="J36" s="38" t="s">
        <v>278</v>
      </c>
    </row>
    <row r="37" spans="1:10" s="2" customFormat="1" ht="50.15" customHeight="1" x14ac:dyDescent="0.25">
      <c r="A37" s="33" t="s">
        <v>226</v>
      </c>
      <c r="B37" s="172" t="s">
        <v>978</v>
      </c>
      <c r="C37" s="173"/>
      <c r="D37" s="173"/>
      <c r="E37" s="173"/>
      <c r="F37" s="173"/>
      <c r="G37" s="173"/>
      <c r="H37" s="173"/>
      <c r="I37" s="174"/>
      <c r="J37" s="37" t="s">
        <v>278</v>
      </c>
    </row>
    <row r="38" spans="1:10" s="2" customFormat="1" ht="50.15" customHeight="1" thickBot="1" x14ac:dyDescent="0.3">
      <c r="A38" s="48" t="s">
        <v>280</v>
      </c>
      <c r="B38" s="176" t="s">
        <v>979</v>
      </c>
      <c r="C38" s="176"/>
      <c r="D38" s="176"/>
      <c r="E38" s="176"/>
      <c r="F38" s="176"/>
      <c r="G38" s="176"/>
      <c r="H38" s="176"/>
      <c r="I38" s="177"/>
      <c r="J38" s="37" t="s">
        <v>278</v>
      </c>
    </row>
    <row r="39" spans="1:10" s="2" customFormat="1" ht="30" customHeight="1" x14ac:dyDescent="0.25">
      <c r="A39" s="191" t="s">
        <v>281</v>
      </c>
      <c r="B39" s="192"/>
      <c r="C39" s="193"/>
      <c r="D39" s="193"/>
      <c r="E39" s="193"/>
      <c r="F39" s="193"/>
      <c r="G39" s="193"/>
      <c r="H39" s="193"/>
      <c r="I39" s="194"/>
      <c r="J39" s="37" t="s">
        <v>278</v>
      </c>
    </row>
    <row r="40" spans="1:10" s="19" customFormat="1" ht="25" customHeight="1" x14ac:dyDescent="0.25">
      <c r="A40" s="186" t="s">
        <v>946</v>
      </c>
      <c r="B40" s="187"/>
      <c r="C40" s="20" t="s">
        <v>264</v>
      </c>
      <c r="D40" s="188" t="s">
        <v>265</v>
      </c>
      <c r="E40" s="189"/>
      <c r="F40" s="189"/>
      <c r="G40" s="189"/>
      <c r="H40" s="189"/>
      <c r="I40" s="190"/>
      <c r="J40" s="37" t="s">
        <v>278</v>
      </c>
    </row>
    <row r="41" spans="1:10" s="2" customFormat="1" ht="25" customHeight="1" x14ac:dyDescent="0.25">
      <c r="A41" s="209" t="s">
        <v>980</v>
      </c>
      <c r="B41" s="210"/>
      <c r="C41" s="97" t="s">
        <v>926</v>
      </c>
      <c r="D41" s="172" t="s">
        <v>982</v>
      </c>
      <c r="E41" s="173"/>
      <c r="F41" s="173"/>
      <c r="G41" s="173"/>
      <c r="H41" s="173"/>
      <c r="I41" s="174"/>
      <c r="J41" s="37" t="s">
        <v>278</v>
      </c>
    </row>
    <row r="42" spans="1:10" s="2" customFormat="1" ht="25" customHeight="1" x14ac:dyDescent="0.25">
      <c r="A42" s="211"/>
      <c r="B42" s="212"/>
      <c r="C42" s="97" t="s">
        <v>927</v>
      </c>
      <c r="D42" s="172" t="s">
        <v>983</v>
      </c>
      <c r="E42" s="173"/>
      <c r="F42" s="173"/>
      <c r="G42" s="173"/>
      <c r="H42" s="173"/>
      <c r="I42" s="174"/>
      <c r="J42" s="37" t="s">
        <v>278</v>
      </c>
    </row>
    <row r="43" spans="1:10" s="2" customFormat="1" ht="25" customHeight="1" x14ac:dyDescent="0.25">
      <c r="A43" s="211"/>
      <c r="B43" s="212"/>
      <c r="C43" s="97" t="s">
        <v>928</v>
      </c>
      <c r="D43" s="172" t="s">
        <v>984</v>
      </c>
      <c r="E43" s="173"/>
      <c r="F43" s="173"/>
      <c r="G43" s="173"/>
      <c r="H43" s="173"/>
      <c r="I43" s="174"/>
      <c r="J43" s="37" t="s">
        <v>278</v>
      </c>
    </row>
    <row r="44" spans="1:10" s="2" customFormat="1" ht="25" customHeight="1" x14ac:dyDescent="0.25">
      <c r="A44" s="211"/>
      <c r="B44" s="212"/>
      <c r="C44" s="97" t="s">
        <v>929</v>
      </c>
      <c r="D44" s="172" t="s">
        <v>985</v>
      </c>
      <c r="E44" s="173"/>
      <c r="F44" s="173"/>
      <c r="G44" s="173"/>
      <c r="H44" s="173"/>
      <c r="I44" s="174"/>
      <c r="J44" s="37" t="s">
        <v>278</v>
      </c>
    </row>
    <row r="45" spans="1:10" s="2" customFormat="1" ht="25" customHeight="1" x14ac:dyDescent="0.25">
      <c r="A45" s="211"/>
      <c r="B45" s="212"/>
      <c r="C45" s="97" t="s">
        <v>930</v>
      </c>
      <c r="D45" s="172"/>
      <c r="E45" s="173"/>
      <c r="F45" s="173"/>
      <c r="G45" s="173"/>
      <c r="H45" s="173"/>
      <c r="I45" s="174"/>
      <c r="J45" s="37" t="s">
        <v>278</v>
      </c>
    </row>
    <row r="46" spans="1:10" s="2" customFormat="1" ht="25" customHeight="1" x14ac:dyDescent="0.25">
      <c r="A46" s="211"/>
      <c r="B46" s="212"/>
      <c r="C46" s="97" t="s">
        <v>931</v>
      </c>
      <c r="D46" s="172"/>
      <c r="E46" s="173"/>
      <c r="F46" s="173"/>
      <c r="G46" s="173"/>
      <c r="H46" s="173"/>
      <c r="I46" s="174"/>
      <c r="J46" s="37"/>
    </row>
    <row r="47" spans="1:10" s="2" customFormat="1" ht="25" customHeight="1" x14ac:dyDescent="0.25">
      <c r="A47" s="211"/>
      <c r="B47" s="212"/>
      <c r="C47" s="97" t="s">
        <v>932</v>
      </c>
      <c r="D47" s="172"/>
      <c r="E47" s="173"/>
      <c r="F47" s="173"/>
      <c r="G47" s="173"/>
      <c r="H47" s="173"/>
      <c r="I47" s="174"/>
      <c r="J47" s="37"/>
    </row>
    <row r="48" spans="1:10" s="2" customFormat="1" ht="25" customHeight="1" x14ac:dyDescent="0.25">
      <c r="A48" s="211"/>
      <c r="B48" s="212"/>
      <c r="C48" s="97" t="s">
        <v>933</v>
      </c>
      <c r="D48" s="172"/>
      <c r="E48" s="173"/>
      <c r="F48" s="173"/>
      <c r="G48" s="173"/>
      <c r="H48" s="173"/>
      <c r="I48" s="174"/>
      <c r="J48" s="37"/>
    </row>
    <row r="49" spans="1:10" s="2" customFormat="1" ht="25" customHeight="1" x14ac:dyDescent="0.25">
      <c r="A49" s="211"/>
      <c r="B49" s="212"/>
      <c r="C49" s="98" t="s">
        <v>934</v>
      </c>
      <c r="D49" s="172"/>
      <c r="E49" s="173"/>
      <c r="F49" s="173"/>
      <c r="G49" s="173"/>
      <c r="H49" s="173"/>
      <c r="I49" s="174"/>
      <c r="J49" s="58"/>
    </row>
    <row r="50" spans="1:10" ht="1" customHeight="1" thickBot="1" x14ac:dyDescent="0.3">
      <c r="A50" s="215" t="s">
        <v>277</v>
      </c>
      <c r="B50" s="216"/>
      <c r="C50" s="50"/>
      <c r="D50" s="201"/>
      <c r="E50" s="201"/>
      <c r="F50" s="201"/>
      <c r="G50" s="201"/>
      <c r="H50" s="201"/>
      <c r="I50" s="202"/>
      <c r="J50" s="37" t="s">
        <v>278</v>
      </c>
    </row>
    <row r="51" spans="1:10" ht="25" customHeight="1" x14ac:dyDescent="0.25">
      <c r="A51" s="213" t="s">
        <v>954</v>
      </c>
      <c r="B51" s="200"/>
      <c r="C51" s="44" t="s">
        <v>275</v>
      </c>
      <c r="D51" s="44" t="s">
        <v>231</v>
      </c>
      <c r="E51" s="44" t="s">
        <v>233</v>
      </c>
      <c r="F51" s="44" t="s">
        <v>268</v>
      </c>
      <c r="G51" s="200" t="s">
        <v>234</v>
      </c>
      <c r="H51" s="200"/>
      <c r="I51" s="51" t="s">
        <v>236</v>
      </c>
      <c r="J51" s="49" t="s">
        <v>278</v>
      </c>
    </row>
    <row r="52" spans="1:10" ht="30" customHeight="1" x14ac:dyDescent="0.25">
      <c r="A52" s="198" t="s">
        <v>986</v>
      </c>
      <c r="B52" s="199"/>
      <c r="C52" s="52" t="s">
        <v>926</v>
      </c>
      <c r="D52" s="52" t="s">
        <v>959</v>
      </c>
      <c r="E52" s="95" t="s">
        <v>957</v>
      </c>
      <c r="F52" s="95" t="s">
        <v>966</v>
      </c>
      <c r="G52" s="203" t="s">
        <v>962</v>
      </c>
      <c r="H52" s="203"/>
      <c r="I52" s="114">
        <v>0.25</v>
      </c>
      <c r="J52" s="49" t="s">
        <v>278</v>
      </c>
    </row>
    <row r="53" spans="1:10" ht="30" customHeight="1" x14ac:dyDescent="0.25">
      <c r="A53" s="198" t="s">
        <v>987</v>
      </c>
      <c r="B53" s="199"/>
      <c r="C53" s="52" t="s">
        <v>927</v>
      </c>
      <c r="D53" s="52" t="s">
        <v>959</v>
      </c>
      <c r="E53" s="95" t="s">
        <v>957</v>
      </c>
      <c r="F53" s="95" t="s">
        <v>967</v>
      </c>
      <c r="G53" s="203" t="s">
        <v>963</v>
      </c>
      <c r="H53" s="203"/>
      <c r="I53" s="114">
        <v>0.25</v>
      </c>
      <c r="J53" s="49" t="s">
        <v>278</v>
      </c>
    </row>
    <row r="54" spans="1:10" ht="30" customHeight="1" x14ac:dyDescent="0.25">
      <c r="A54" s="198" t="s">
        <v>986</v>
      </c>
      <c r="B54" s="199"/>
      <c r="C54" s="52" t="s">
        <v>928</v>
      </c>
      <c r="D54" s="52" t="s">
        <v>958</v>
      </c>
      <c r="E54" s="95" t="s">
        <v>957</v>
      </c>
      <c r="F54" s="95" t="s">
        <v>969</v>
      </c>
      <c r="G54" s="203" t="s">
        <v>963</v>
      </c>
      <c r="H54" s="203"/>
      <c r="I54" s="114">
        <v>0.25</v>
      </c>
      <c r="J54" s="49" t="s">
        <v>278</v>
      </c>
    </row>
    <row r="55" spans="1:10" ht="30" customHeight="1" x14ac:dyDescent="0.25">
      <c r="A55" s="207" t="s">
        <v>986</v>
      </c>
      <c r="B55" s="208"/>
      <c r="C55" s="52" t="s">
        <v>929</v>
      </c>
      <c r="D55" s="52" t="s">
        <v>958</v>
      </c>
      <c r="E55" s="95" t="s">
        <v>957</v>
      </c>
      <c r="F55" s="95" t="s">
        <v>970</v>
      </c>
      <c r="G55" s="203" t="s">
        <v>964</v>
      </c>
      <c r="H55" s="203"/>
      <c r="I55" s="115">
        <v>0.25</v>
      </c>
      <c r="J55" s="49" t="s">
        <v>278</v>
      </c>
    </row>
    <row r="56" spans="1:10" ht="30" customHeight="1" x14ac:dyDescent="0.25">
      <c r="A56" s="207"/>
      <c r="B56" s="208"/>
      <c r="C56" s="22"/>
      <c r="D56" s="52"/>
      <c r="E56" s="107"/>
      <c r="F56" s="107"/>
      <c r="G56" s="214"/>
      <c r="H56" s="214"/>
      <c r="I56" s="53"/>
      <c r="J56" s="49" t="s">
        <v>278</v>
      </c>
    </row>
    <row r="57" spans="1:10" ht="34.5" customHeight="1" x14ac:dyDescent="0.25">
      <c r="A57" s="47" t="s">
        <v>274</v>
      </c>
      <c r="B57" s="195" t="s">
        <v>960</v>
      </c>
      <c r="C57" s="196"/>
      <c r="D57" s="196"/>
      <c r="E57" s="196"/>
      <c r="F57" s="196"/>
      <c r="G57" s="196"/>
      <c r="H57" s="196"/>
      <c r="I57" s="197"/>
      <c r="J57" s="49" t="s">
        <v>278</v>
      </c>
    </row>
    <row r="58" spans="1:10" ht="34.5" customHeight="1" thickBot="1" x14ac:dyDescent="0.3">
      <c r="A58" s="27" t="s">
        <v>272</v>
      </c>
      <c r="B58" s="204" t="s">
        <v>961</v>
      </c>
      <c r="C58" s="205"/>
      <c r="D58" s="205"/>
      <c r="E58" s="205"/>
      <c r="F58" s="205"/>
      <c r="G58" s="205"/>
      <c r="H58" s="205"/>
      <c r="I58" s="206"/>
      <c r="J58" s="49" t="s">
        <v>278</v>
      </c>
    </row>
    <row r="59" spans="1:10" ht="30" customHeight="1" x14ac:dyDescent="0.25">
      <c r="A59" s="183" t="s">
        <v>10</v>
      </c>
      <c r="B59" s="184"/>
      <c r="C59" s="184"/>
      <c r="D59" s="184"/>
      <c r="E59" s="184"/>
      <c r="F59" s="184"/>
      <c r="G59" s="184"/>
      <c r="H59" s="184"/>
      <c r="I59" s="185"/>
      <c r="J59" s="37" t="s">
        <v>278</v>
      </c>
    </row>
    <row r="60" spans="1:10" ht="157" customHeight="1" x14ac:dyDescent="0.25">
      <c r="A60" s="28" t="s">
        <v>243</v>
      </c>
      <c r="B60" s="178" t="s">
        <v>981</v>
      </c>
      <c r="C60" s="178"/>
      <c r="D60" s="178"/>
      <c r="E60" s="178"/>
      <c r="F60" s="178"/>
      <c r="G60" s="178"/>
      <c r="H60" s="178"/>
      <c r="I60" s="179"/>
      <c r="J60" s="37" t="s">
        <v>278</v>
      </c>
    </row>
    <row r="61" spans="1:10" ht="43.5" customHeight="1" x14ac:dyDescent="0.25">
      <c r="A61" s="29" t="s">
        <v>253</v>
      </c>
      <c r="B61" s="178"/>
      <c r="C61" s="178"/>
      <c r="D61" s="178"/>
      <c r="E61" s="178"/>
      <c r="F61" s="178"/>
      <c r="G61" s="178"/>
      <c r="H61" s="178"/>
      <c r="I61" s="179"/>
      <c r="J61" s="37" t="s">
        <v>278</v>
      </c>
    </row>
    <row r="62" spans="1:10" ht="43.5" customHeight="1" x14ac:dyDescent="0.25">
      <c r="A62" s="29" t="s">
        <v>254</v>
      </c>
      <c r="B62" s="178"/>
      <c r="C62" s="178"/>
      <c r="D62" s="178"/>
      <c r="E62" s="178"/>
      <c r="F62" s="178"/>
      <c r="G62" s="178"/>
      <c r="H62" s="178"/>
      <c r="I62" s="179"/>
      <c r="J62" s="37" t="s">
        <v>278</v>
      </c>
    </row>
    <row r="63" spans="1:10" ht="43.5" customHeight="1" thickBot="1" x14ac:dyDescent="0.3">
      <c r="A63" s="30" t="s">
        <v>255</v>
      </c>
      <c r="B63" s="176" t="s">
        <v>965</v>
      </c>
      <c r="C63" s="176"/>
      <c r="D63" s="176"/>
      <c r="E63" s="176"/>
      <c r="F63" s="176"/>
      <c r="G63" s="176"/>
      <c r="H63" s="176"/>
      <c r="I63" s="177"/>
      <c r="J63" s="37" t="s">
        <v>278</v>
      </c>
    </row>
    <row r="64" spans="1:10" ht="30" customHeight="1" x14ac:dyDescent="0.25">
      <c r="A64" s="180" t="s">
        <v>11</v>
      </c>
      <c r="B64" s="181"/>
      <c r="C64" s="181"/>
      <c r="D64" s="181"/>
      <c r="E64" s="181"/>
      <c r="F64" s="181"/>
      <c r="G64" s="181"/>
      <c r="H64" s="181"/>
      <c r="I64" s="182"/>
      <c r="J64" s="37" t="s">
        <v>278</v>
      </c>
    </row>
    <row r="65" spans="1:10" ht="49.5" customHeight="1" x14ac:dyDescent="0.25">
      <c r="A65" s="31" t="s">
        <v>248</v>
      </c>
      <c r="B65" s="178"/>
      <c r="C65" s="178"/>
      <c r="D65" s="178"/>
      <c r="E65" s="178"/>
      <c r="F65" s="178"/>
      <c r="G65" s="178"/>
      <c r="H65" s="178"/>
      <c r="I65" s="179"/>
      <c r="J65" s="37" t="s">
        <v>278</v>
      </c>
    </row>
    <row r="66" spans="1:10" ht="51.75" customHeight="1" thickBot="1" x14ac:dyDescent="0.3">
      <c r="A66" s="32" t="s">
        <v>249</v>
      </c>
      <c r="B66" s="176"/>
      <c r="C66" s="176"/>
      <c r="D66" s="176"/>
      <c r="E66" s="176"/>
      <c r="F66" s="176"/>
      <c r="G66" s="176"/>
      <c r="H66" s="176"/>
      <c r="I66" s="177"/>
      <c r="J66" s="38" t="s">
        <v>278</v>
      </c>
    </row>
    <row r="67" spans="1:10" x14ac:dyDescent="0.25"/>
    <row r="68" spans="1:10" x14ac:dyDescent="0.25"/>
    <row r="69" spans="1:10" x14ac:dyDescent="0.25"/>
    <row r="70" spans="1:10" x14ac:dyDescent="0.25"/>
    <row r="71" spans="1:10" x14ac:dyDescent="0.25"/>
    <row r="72" spans="1:10" x14ac:dyDescent="0.25"/>
    <row r="73" spans="1:10" x14ac:dyDescent="0.25"/>
    <row r="74" spans="1:10" x14ac:dyDescent="0.25"/>
    <row r="75" spans="1:10" x14ac:dyDescent="0.25"/>
    <row r="76" spans="1:10" x14ac:dyDescent="0.25"/>
    <row r="77" spans="1:10" x14ac:dyDescent="0.25"/>
    <row r="78" spans="1:10" x14ac:dyDescent="0.25"/>
    <row r="79" spans="1:10" x14ac:dyDescent="0.25"/>
    <row r="80" spans="1:1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31" x14ac:dyDescent="0.25"/>
    <row r="132" x14ac:dyDescent="0.25"/>
    <row r="133" x14ac:dyDescent="0.25"/>
    <row r="134" x14ac:dyDescent="0.25"/>
    <row r="135" x14ac:dyDescent="0.25"/>
    <row r="141" x14ac:dyDescent="0.25"/>
    <row r="142" x14ac:dyDescent="0.25"/>
    <row r="143" x14ac:dyDescent="0.25"/>
    <row r="144" x14ac:dyDescent="0.25"/>
    <row r="145" x14ac:dyDescent="0.25"/>
    <row r="151" x14ac:dyDescent="0.25"/>
    <row r="152" x14ac:dyDescent="0.25"/>
    <row r="153" x14ac:dyDescent="0.25"/>
    <row r="154" x14ac:dyDescent="0.25"/>
    <row r="155" x14ac:dyDescent="0.25"/>
    <row r="161" x14ac:dyDescent="0.25"/>
    <row r="162" x14ac:dyDescent="0.25"/>
    <row r="163" x14ac:dyDescent="0.25"/>
    <row r="164" x14ac:dyDescent="0.25"/>
    <row r="165" x14ac:dyDescent="0.25"/>
    <row r="171" x14ac:dyDescent="0.25"/>
    <row r="172" x14ac:dyDescent="0.25"/>
    <row r="173" x14ac:dyDescent="0.25"/>
    <row r="174" x14ac:dyDescent="0.25"/>
    <row r="175" x14ac:dyDescent="0.25"/>
    <row r="181" x14ac:dyDescent="0.25"/>
    <row r="182" x14ac:dyDescent="0.25"/>
    <row r="183" x14ac:dyDescent="0.25"/>
    <row r="184" x14ac:dyDescent="0.25"/>
    <row r="185" x14ac:dyDescent="0.25"/>
    <row r="191" x14ac:dyDescent="0.25"/>
    <row r="192" x14ac:dyDescent="0.25"/>
    <row r="193" x14ac:dyDescent="0.25"/>
    <row r="194" x14ac:dyDescent="0.25"/>
    <row r="195" x14ac:dyDescent="0.25"/>
    <row r="201" x14ac:dyDescent="0.25"/>
    <row r="202" x14ac:dyDescent="0.25"/>
    <row r="203" x14ac:dyDescent="0.25"/>
    <row r="204" x14ac:dyDescent="0.25"/>
    <row r="205" x14ac:dyDescent="0.25"/>
    <row r="211" x14ac:dyDescent="0.25"/>
    <row r="212" x14ac:dyDescent="0.25"/>
    <row r="213" x14ac:dyDescent="0.25"/>
    <row r="214" x14ac:dyDescent="0.25"/>
    <row r="215" x14ac:dyDescent="0.25"/>
    <row r="221" x14ac:dyDescent="0.25"/>
    <row r="222" x14ac:dyDescent="0.25"/>
    <row r="223" x14ac:dyDescent="0.25"/>
    <row r="224" x14ac:dyDescent="0.25"/>
    <row r="225"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sheetData>
  <sheetProtection formatRows="0" selectLockedCells="1"/>
  <protectedRanges>
    <protectedRange sqref="A2:B2 D2:I2" name="Rango11"/>
    <protectedRange sqref="B3:I3 E7:I9 C7:C9" name="Rango1"/>
    <protectedRange sqref="F12 G50:I50 E36:I38 B36:D40 E39:F39 B50:D50 G39:I40 C12 B27:B31 C26:D30" name="Rango2"/>
    <protectedRange sqref="C51 F57:H58 A51:A54 B57:C58 I51:I58 D51:G56" name="Rango4"/>
    <protectedRange sqref="F12 G50:I50 E36:I38 B36:D40 B50:D50 E39:F39 G39:I40 C12 B27:B31 C26:D30" name="Rango5"/>
    <protectedRange sqref="B60:C62" name="Rango9"/>
    <protectedRange sqref="B63:I66" name="Rango10"/>
    <protectedRange sqref="B13:F13" name="Rango1_2"/>
    <protectedRange sqref="G41:I49 D41:D49 B41:B49" name="Rango2_1"/>
    <protectedRange sqref="G41:I49 D41:D49 B41:B49" name="Rango5_1"/>
    <protectedRange sqref="C41:C49" name="Rango2_1_2"/>
    <protectedRange sqref="C41:C49" name="Rango5_1_2"/>
    <protectedRange sqref="C21:C25" name="Rango2_2"/>
    <protectedRange sqref="C21:C25" name="Rango5_2"/>
    <protectedRange sqref="C10:C11 E10:I11" name="Rango1_1_1"/>
    <protectedRange sqref="B14:I14 H16 D16 F15:F16 B16 B15:C15 E15 G15:I15 B17:H17 H19 D19 F18:F19 B19 B18:C18 E18 G18:H18 I17:I18" name="Rango2_3"/>
    <protectedRange sqref="B14:I14 H16 D16 F15:F16 B16 B15:C15 E15 G15:I15 B17:H17 H19 D19 F18:F19 B19 B18:C18 E18 G18:H18 I17:I18" name="Rango5_3"/>
    <protectedRange sqref="B32:D32" name="Rango2_5"/>
    <protectedRange sqref="B32:D32" name="Rango5_5"/>
    <protectedRange sqref="B33:D33" name="Rango2_5_1"/>
    <protectedRange sqref="B33:D33" name="Rango5_5_1"/>
    <protectedRange sqref="B34:D34" name="Rango2_5_2"/>
    <protectedRange sqref="B34:D34" name="Rango5_5_2"/>
    <protectedRange sqref="B35:D35" name="Rango2_5_3"/>
    <protectedRange sqref="B35:D35" name="Rango5_5_3"/>
  </protectedRanges>
  <dataConsolidate/>
  <mergeCells count="92">
    <mergeCell ref="B29:I29"/>
    <mergeCell ref="B34:I34"/>
    <mergeCell ref="B33:I33"/>
    <mergeCell ref="B32:I32"/>
    <mergeCell ref="B31:I31"/>
    <mergeCell ref="B30:I30"/>
    <mergeCell ref="D45:I45"/>
    <mergeCell ref="A20:A25"/>
    <mergeCell ref="A10:A11"/>
    <mergeCell ref="B10:E10"/>
    <mergeCell ref="B11:E11"/>
    <mergeCell ref="D19:E19"/>
    <mergeCell ref="D18:E18"/>
    <mergeCell ref="D20:E20"/>
    <mergeCell ref="B17:C19"/>
    <mergeCell ref="D21:E21"/>
    <mergeCell ref="D22:E22"/>
    <mergeCell ref="A26:A35"/>
    <mergeCell ref="B26:I26"/>
    <mergeCell ref="B28:I28"/>
    <mergeCell ref="B27:I27"/>
    <mergeCell ref="B35:I35"/>
    <mergeCell ref="B58:I58"/>
    <mergeCell ref="B37:I37"/>
    <mergeCell ref="A36:I36"/>
    <mergeCell ref="A52:B52"/>
    <mergeCell ref="A55:B55"/>
    <mergeCell ref="G55:H55"/>
    <mergeCell ref="D47:I47"/>
    <mergeCell ref="A41:B49"/>
    <mergeCell ref="A51:B51"/>
    <mergeCell ref="D41:I41"/>
    <mergeCell ref="D46:I46"/>
    <mergeCell ref="D48:I48"/>
    <mergeCell ref="D49:I49"/>
    <mergeCell ref="A56:B56"/>
    <mergeCell ref="G56:H56"/>
    <mergeCell ref="A50:B50"/>
    <mergeCell ref="A59:I59"/>
    <mergeCell ref="B38:I38"/>
    <mergeCell ref="A40:B40"/>
    <mergeCell ref="D40:I40"/>
    <mergeCell ref="A39:I39"/>
    <mergeCell ref="B57:I57"/>
    <mergeCell ref="A53:B53"/>
    <mergeCell ref="G51:H51"/>
    <mergeCell ref="D50:I50"/>
    <mergeCell ref="D43:I43"/>
    <mergeCell ref="D42:I42"/>
    <mergeCell ref="A54:B54"/>
    <mergeCell ref="G52:H52"/>
    <mergeCell ref="D44:I44"/>
    <mergeCell ref="G53:H53"/>
    <mergeCell ref="G54:H54"/>
    <mergeCell ref="B66:I66"/>
    <mergeCell ref="B60:I60"/>
    <mergeCell ref="B61:I61"/>
    <mergeCell ref="B62:I62"/>
    <mergeCell ref="B65:I65"/>
    <mergeCell ref="A64:I64"/>
    <mergeCell ref="B63:I63"/>
    <mergeCell ref="B1:I1"/>
    <mergeCell ref="A2:I2"/>
    <mergeCell ref="B7:I7"/>
    <mergeCell ref="B4:I4"/>
    <mergeCell ref="B3:I3"/>
    <mergeCell ref="B5:E5"/>
    <mergeCell ref="F5:I5"/>
    <mergeCell ref="B6:E6"/>
    <mergeCell ref="F6:I6"/>
    <mergeCell ref="A17:A19"/>
    <mergeCell ref="D23:E23"/>
    <mergeCell ref="D24:E24"/>
    <mergeCell ref="D25:E25"/>
    <mergeCell ref="B8:I8"/>
    <mergeCell ref="H10:I10"/>
    <mergeCell ref="H11:I11"/>
    <mergeCell ref="D17:E17"/>
    <mergeCell ref="G17:H19"/>
    <mergeCell ref="I17:I19"/>
    <mergeCell ref="B9:I9"/>
    <mergeCell ref="B13:I13"/>
    <mergeCell ref="C12:I12"/>
    <mergeCell ref="F20:I25"/>
    <mergeCell ref="F10:G10"/>
    <mergeCell ref="A14:A16"/>
    <mergeCell ref="B14:C16"/>
    <mergeCell ref="D14:E14"/>
    <mergeCell ref="G14:H16"/>
    <mergeCell ref="I14:I16"/>
    <mergeCell ref="D15:E15"/>
    <mergeCell ref="D16:E16"/>
  </mergeCells>
  <phoneticPr fontId="5" type="noConversion"/>
  <dataValidations xWindow="681" yWindow="589" count="21">
    <dataValidation type="list" allowBlank="1" showInputMessage="1" showErrorMessage="1" prompt="Seleccione el Campo Amplio" sqref="B5:E5" xr:uid="{00000000-0002-0000-0000-000000000000}">
      <formula1>AMPLIO</formula1>
    </dataValidation>
    <dataValidation type="list" allowBlank="1" showInputMessage="1" showErrorMessage="1" prompt="Seleccione el Área del Conocimiento_x000a_" sqref="B6:E6" xr:uid="{00000000-0002-0000-0000-000001000000}">
      <formula1>AMPLIONBC</formula1>
    </dataValidation>
    <dataValidation type="list" allowBlank="1" showInputMessage="1" showErrorMessage="1" prompt="Seleccione el campo detallado" sqref="F5:H5" xr:uid="{00000000-0002-0000-0000-000002000000}">
      <formula1>INDIRECT(B5)</formula1>
    </dataValidation>
    <dataValidation type="list" allowBlank="1" showInputMessage="1" showErrorMessage="1" prompt="Seleccione el campo detallado" sqref="I5" xr:uid="{00000000-0002-0000-0000-000003000000}">
      <formula1>INDIRECT(F5)</formula1>
    </dataValidation>
    <dataValidation type="list" allowBlank="1" showInputMessage="1" showErrorMessage="1" prompt="Seleccione el Núcleo Básico de Conocimiento_x000a_" sqref="F6:H6" xr:uid="{00000000-0002-0000-0000-000004000000}">
      <formula1>INDIRECT(B6)</formula1>
    </dataValidation>
    <dataValidation type="list" allowBlank="1" showInputMessage="1" showErrorMessage="1" prompt="Seleccione el Núcleo Básico de Conocimiento_x000a_" sqref="I6" xr:uid="{00000000-0002-0000-0000-000005000000}">
      <formula1>INDIRECT(F6)</formula1>
    </dataValidation>
    <dataValidation type="list" allowBlank="1" showInputMessage="1" showErrorMessage="1" sqref="B27:B30" xr:uid="{00000000-0002-0000-0000-000006000000}">
      <formula1>"Introspección,Pensamiento Crítico,Resiliencia,Empatía,Pensamiento sistémico,Pensamiento cosmopolita,Compromiso social,Cultivo de las emociones,Imaginación,Autonomía"</formula1>
    </dataValidation>
    <dataValidation type="list" allowBlank="1" showInputMessage="1" showErrorMessage="1" sqref="E52:E56" xr:uid="{00000000-0002-0000-0000-000007000000}">
      <formula1>"Introspección,Pensamiento crítico,Resiliencia,Empatía,Pensamiento sistémico,Pensamiento cosmopolita,Compromiso social,Cultivo de las emociones,Imaginación,Autonomía"</formula1>
    </dataValidation>
    <dataValidation type="list" allowBlank="1" showInputMessage="1" showErrorMessage="1" sqref="F52:F56" xr:uid="{00000000-0002-0000-0000-000008000000}">
      <formula1>"Aprendizaje basado en problemas,Aprendizaje basado en proyectos,Aprendizaje basado en retos, Estudios de caso,Laboratorios,Magistralidad,Prácticas,Seminarios,Simulación,Talleres,Otra"</formula1>
    </dataValidation>
    <dataValidation type="list" allowBlank="1" showInputMessage="1" showErrorMessage="1" sqref="G52:H56" xr:uid="{00000000-0002-0000-0000-000009000000}">
      <mc:AlternateContent xmlns:x12ac="http://schemas.microsoft.com/office/spreadsheetml/2011/1/ac" xmlns:mc="http://schemas.openxmlformats.org/markup-compatibility/2006">
        <mc:Choice Requires="x12ac">
          <x12ac:list>Examen escrito con pregunta cerrada,Examen escrito con pregunta abierta, Examen oral con rúbrica," Productos con rúbrica: maquetas, textos",Portafolio,Taller,Otro</x12ac:list>
        </mc:Choice>
        <mc:Fallback>
          <formula1>"Examen escrito con pregunta cerrada,Examen escrito con pregunta abierta, Examen oral con rúbrica, Productos con rúbrica: maquetas, textos,Portafolio,Taller,Otro"</formula1>
        </mc:Fallback>
      </mc:AlternateContent>
    </dataValidation>
    <dataValidation type="list" allowBlank="1" showInputMessage="1" showErrorMessage="1" sqref="C52:C56" xr:uid="{00000000-0002-0000-0000-00000A000000}">
      <formula1>$C$41:$C$50</formula1>
    </dataValidation>
    <dataValidation type="list" allowBlank="1" showInputMessage="1" showErrorMessage="1" sqref="C21:C25" xr:uid="{00000000-0002-0000-0000-00000B000000}">
      <formula1>"0%,10%,20%,30%,40%,50%,60%,70%,80%,90%,100%"</formula1>
    </dataValidation>
    <dataValidation type="list" allowBlank="1" showInputMessage="1" showErrorMessage="1" sqref="B21:B25" xr:uid="{00000000-0002-0000-0000-00000C000000}">
      <formula1>"Presencial,Virtual,Bimodal,Dual,A distancia"</formula1>
    </dataValidation>
    <dataValidation type="list" operator="equal" allowBlank="1" showInputMessage="1" showErrorMessage="1" errorTitle="Marque con una X" error="Debe marcar con una X" sqref="D52:D56" xr:uid="{00000000-0002-0000-0000-00000D000000}">
      <formula1>"Receptivo,Resolutivo,Autónomo,Estratégico"</formula1>
    </dataValidation>
    <dataValidation allowBlank="1" showInputMessage="1" showErrorMessage="1" prompt="Coloque el nombre completo del curso, sin abreviaciones, en mayúscula sostenida y con adecuada ortografía" sqref="B3:I3" xr:uid="{00000000-0002-0000-0000-00000E000000}"/>
    <dataValidation allowBlank="1" showInputMessage="1" showErrorMessage="1" prompt="En la hoja de Programa se relacionan todos los departamentos académicos de la Universidad, seleccionar el que corresponda y pegarlo en el la celda habilitada" sqref="B7:I7" xr:uid="{00000000-0002-0000-0000-00000F000000}"/>
    <dataValidation allowBlank="1" showInputMessage="1" showErrorMessage="1" prompt="En la hoja de Programa se relacionan todos los departamentos académicos de la Universidad, ingrese los programas académicos que pueden tomar el curso" sqref="B8:I8" xr:uid="{00000000-0002-0000-0000-000010000000}"/>
    <dataValidation allowBlank="1" showInputMessage="1" showErrorMessage="1" prompt="La descripción debe establecer el objeto del curso._x000a_Describa el curso en aproximadamente 100 palabras." sqref="B37:I37" xr:uid="{00000000-0002-0000-0000-000011000000}"/>
    <dataValidation allowBlank="1" showInputMessage="1" showErrorMessage="1" prompt="Se colocan las que sean necesarias para el curso. Tener en cuenta los créditos del curso con el fin de que haya equilibrio entre las competencias y criterios a desarrollar y las horas de trabajo del curso. " sqref="A41:B49" xr:uid="{00000000-0002-0000-0000-000013000000}"/>
    <dataValidation allowBlank="1" showInputMessage="1" showErrorMessage="1" prompt="Recuerde enviar al catálogo académico (catalogo@upb.edu.co) la solicitud de creación con la copia del acta donde se aprueba la carta descriptiva." sqref="A65:I65" xr:uid="{00000000-0002-0000-0000-000014000000}"/>
    <dataValidation allowBlank="1" showInputMessage="1" showErrorMessage="1" prompt="Recuerde enviar al catálogo académico (catalogo@upb.edu.co) la solicitud de  modificación con la copia del acta donde se aprueba la modificación y se describe la respectiva justificación." sqref="A66:I66" xr:uid="{00000000-0002-0000-0000-000015000000}"/>
  </dataValidations>
  <printOptions horizontalCentered="1"/>
  <pageMargins left="0" right="0" top="0" bottom="0" header="0" footer="0"/>
  <pageSetup scale="39" orientation="landscape" r:id="rId1"/>
  <headerFooter alignWithMargins="0"/>
  <drawing r:id="rId2"/>
  <legacyDrawing r:id="rId3"/>
  <controls>
    <mc:AlternateContent xmlns:mc="http://schemas.openxmlformats.org/markup-compatibility/2006">
      <mc:Choice Requires="x14">
        <control shapeId="1341" r:id="rId4" name="cont1">
          <controlPr autoLine="0" r:id="rId5">
            <anchor moveWithCells="1">
              <from>
                <xdr:col>10</xdr:col>
                <xdr:colOff>190500</xdr:colOff>
                <xdr:row>52</xdr:row>
                <xdr:rowOff>133350</xdr:rowOff>
              </from>
              <to>
                <xdr:col>11</xdr:col>
                <xdr:colOff>546100</xdr:colOff>
                <xdr:row>53</xdr:row>
                <xdr:rowOff>57150</xdr:rowOff>
              </to>
            </anchor>
          </controlPr>
        </control>
      </mc:Choice>
      <mc:Fallback>
        <control shapeId="1341" r:id="rId4" name="cont1"/>
      </mc:Fallback>
    </mc:AlternateContent>
    <mc:AlternateContent xmlns:mc="http://schemas.openxmlformats.org/markup-compatibility/2006">
      <mc:Choice Requires="x14">
        <control shapeId="1342" r:id="rId6" name="cont2">
          <controlPr autoLine="0" r:id="rId7">
            <anchor moveWithCells="1">
              <from>
                <xdr:col>10</xdr:col>
                <xdr:colOff>190500</xdr:colOff>
                <xdr:row>53</xdr:row>
                <xdr:rowOff>146050</xdr:rowOff>
              </from>
              <to>
                <xdr:col>11</xdr:col>
                <xdr:colOff>533400</xdr:colOff>
                <xdr:row>54</xdr:row>
                <xdr:rowOff>69850</xdr:rowOff>
              </to>
            </anchor>
          </controlPr>
        </control>
      </mc:Choice>
      <mc:Fallback>
        <control shapeId="1342" r:id="rId6" name="cont2"/>
      </mc:Fallback>
    </mc:AlternateContent>
    <mc:AlternateContent xmlns:mc="http://schemas.openxmlformats.org/markup-compatibility/2006">
      <mc:Choice Requires="x14">
        <control shapeId="1343" r:id="rId8" name="comp1">
          <controlPr autoLine="0" r:id="rId9">
            <anchor moveWithCells="1">
              <from>
                <xdr:col>10</xdr:col>
                <xdr:colOff>203200</xdr:colOff>
                <xdr:row>42</xdr:row>
                <xdr:rowOff>12700</xdr:rowOff>
              </from>
              <to>
                <xdr:col>11</xdr:col>
                <xdr:colOff>717550</xdr:colOff>
                <xdr:row>43</xdr:row>
                <xdr:rowOff>0</xdr:rowOff>
              </to>
            </anchor>
          </controlPr>
        </control>
      </mc:Choice>
      <mc:Fallback>
        <control shapeId="1343" r:id="rId8" name="comp1"/>
      </mc:Fallback>
    </mc:AlternateContent>
    <mc:AlternateContent xmlns:mc="http://schemas.openxmlformats.org/markup-compatibility/2006">
      <mc:Choice Requires="x14">
        <control shapeId="1344" r:id="rId10" name="comp2">
          <controlPr autoLine="0" r:id="rId11">
            <anchor moveWithCells="1">
              <from>
                <xdr:col>10</xdr:col>
                <xdr:colOff>190500</xdr:colOff>
                <xdr:row>43</xdr:row>
                <xdr:rowOff>114300</xdr:rowOff>
              </from>
              <to>
                <xdr:col>11</xdr:col>
                <xdr:colOff>704850</xdr:colOff>
                <xdr:row>44</xdr:row>
                <xdr:rowOff>95250</xdr:rowOff>
              </to>
            </anchor>
          </controlPr>
        </control>
      </mc:Choice>
      <mc:Fallback>
        <control shapeId="1344" r:id="rId10" name="comp2"/>
      </mc:Fallback>
    </mc:AlternateContent>
    <mc:AlternateContent xmlns:mc="http://schemas.openxmlformats.org/markup-compatibility/2006">
      <mc:Choice Requires="x14">
        <control shapeId="1367" r:id="rId12" name="c1">
          <controlPr autoLine="0" r:id="rId13">
            <anchor moveWithCells="1">
              <from>
                <xdr:col>1</xdr:col>
                <xdr:colOff>184150</xdr:colOff>
                <xdr:row>8</xdr:row>
                <xdr:rowOff>50800</xdr:rowOff>
              </from>
              <to>
                <xdr:col>1</xdr:col>
                <xdr:colOff>984250</xdr:colOff>
                <xdr:row>8</xdr:row>
                <xdr:rowOff>298450</xdr:rowOff>
              </to>
            </anchor>
          </controlPr>
        </control>
      </mc:Choice>
      <mc:Fallback>
        <control shapeId="1367" r:id="rId12" name="c1"/>
      </mc:Fallback>
    </mc:AlternateContent>
    <mc:AlternateContent xmlns:mc="http://schemas.openxmlformats.org/markup-compatibility/2006">
      <mc:Choice Requires="x14">
        <control shapeId="1368" r:id="rId14" name="c2">
          <controlPr autoLine="0" r:id="rId15">
            <anchor moveWithCells="1">
              <from>
                <xdr:col>2</xdr:col>
                <xdr:colOff>279400</xdr:colOff>
                <xdr:row>8</xdr:row>
                <xdr:rowOff>57150</xdr:rowOff>
              </from>
              <to>
                <xdr:col>2</xdr:col>
                <xdr:colOff>1079500</xdr:colOff>
                <xdr:row>8</xdr:row>
                <xdr:rowOff>304800</xdr:rowOff>
              </to>
            </anchor>
          </controlPr>
        </control>
      </mc:Choice>
      <mc:Fallback>
        <control shapeId="1368" r:id="rId14" name="c2"/>
      </mc:Fallback>
    </mc:AlternateContent>
    <mc:AlternateContent xmlns:mc="http://schemas.openxmlformats.org/markup-compatibility/2006">
      <mc:Choice Requires="x14">
        <control shapeId="1369" r:id="rId16" name="c3">
          <controlPr autoLine="0" autoPict="0" r:id="rId17">
            <anchor moveWithCells="1">
              <from>
                <xdr:col>2</xdr:col>
                <xdr:colOff>1390650</xdr:colOff>
                <xdr:row>8</xdr:row>
                <xdr:rowOff>57150</xdr:rowOff>
              </from>
              <to>
                <xdr:col>3</xdr:col>
                <xdr:colOff>552450</xdr:colOff>
                <xdr:row>8</xdr:row>
                <xdr:rowOff>304800</xdr:rowOff>
              </to>
            </anchor>
          </controlPr>
        </control>
      </mc:Choice>
      <mc:Fallback>
        <control shapeId="1369" r:id="rId16" name="c3"/>
      </mc:Fallback>
    </mc:AlternateContent>
    <mc:AlternateContent xmlns:mc="http://schemas.openxmlformats.org/markup-compatibility/2006">
      <mc:Choice Requires="x14">
        <control shapeId="1370" r:id="rId18" name="c4">
          <controlPr autoLine="0" autoPict="0" r:id="rId19">
            <anchor moveWithCells="1">
              <from>
                <xdr:col>3</xdr:col>
                <xdr:colOff>895350</xdr:colOff>
                <xdr:row>8</xdr:row>
                <xdr:rowOff>69850</xdr:rowOff>
              </from>
              <to>
                <xdr:col>4</xdr:col>
                <xdr:colOff>869950</xdr:colOff>
                <xdr:row>9</xdr:row>
                <xdr:rowOff>0</xdr:rowOff>
              </to>
            </anchor>
          </controlPr>
        </control>
      </mc:Choice>
      <mc:Fallback>
        <control shapeId="1370" r:id="rId18" name="c4"/>
      </mc:Fallback>
    </mc:AlternateContent>
    <mc:AlternateContent xmlns:mc="http://schemas.openxmlformats.org/markup-compatibility/2006">
      <mc:Choice Requires="x14">
        <control shapeId="1371" r:id="rId20" name="c5">
          <controlPr autoLine="0" autoPict="0" r:id="rId21">
            <anchor moveWithCells="1">
              <from>
                <xdr:col>4</xdr:col>
                <xdr:colOff>1181100</xdr:colOff>
                <xdr:row>8</xdr:row>
                <xdr:rowOff>69850</xdr:rowOff>
              </from>
              <to>
                <xdr:col>5</xdr:col>
                <xdr:colOff>876300</xdr:colOff>
                <xdr:row>9</xdr:row>
                <xdr:rowOff>0</xdr:rowOff>
              </to>
            </anchor>
          </controlPr>
        </control>
      </mc:Choice>
      <mc:Fallback>
        <control shapeId="1371" r:id="rId20" name="c5"/>
      </mc:Fallback>
    </mc:AlternateContent>
    <mc:AlternateContent xmlns:mc="http://schemas.openxmlformats.org/markup-compatibility/2006">
      <mc:Choice Requires="x14">
        <control shapeId="1372" r:id="rId22" name="c6">
          <controlPr autoLine="0" autoPict="0" r:id="rId23">
            <anchor moveWithCells="1">
              <from>
                <xdr:col>5</xdr:col>
                <xdr:colOff>1193800</xdr:colOff>
                <xdr:row>8</xdr:row>
                <xdr:rowOff>69850</xdr:rowOff>
              </from>
              <to>
                <xdr:col>5</xdr:col>
                <xdr:colOff>2165350</xdr:colOff>
                <xdr:row>9</xdr:row>
                <xdr:rowOff>0</xdr:rowOff>
              </to>
            </anchor>
          </controlPr>
        </control>
      </mc:Choice>
      <mc:Fallback>
        <control shapeId="1372" r:id="rId22" name="c6"/>
      </mc:Fallback>
    </mc:AlternateContent>
    <mc:AlternateContent xmlns:mc="http://schemas.openxmlformats.org/markup-compatibility/2006">
      <mc:Choice Requires="x14">
        <control shapeId="1374" r:id="rId24" name="c7">
          <controlPr autoLine="0" r:id="rId25">
            <anchor moveWithCells="1">
              <from>
                <xdr:col>6</xdr:col>
                <xdr:colOff>88900</xdr:colOff>
                <xdr:row>8</xdr:row>
                <xdr:rowOff>69850</xdr:rowOff>
              </from>
              <to>
                <xdr:col>7</xdr:col>
                <xdr:colOff>571500</xdr:colOff>
                <xdr:row>9</xdr:row>
                <xdr:rowOff>0</xdr:rowOff>
              </to>
            </anchor>
          </controlPr>
        </control>
      </mc:Choice>
      <mc:Fallback>
        <control shapeId="1374" r:id="rId24" name="c7"/>
      </mc:Fallback>
    </mc:AlternateContent>
    <mc:AlternateContent xmlns:mc="http://schemas.openxmlformats.org/markup-compatibility/2006">
      <mc:Choice Requires="x14">
        <control shapeId="1375" r:id="rId26" name="ci3">
          <controlPr autoLine="0" r:id="rId27">
            <anchor moveWithCells="1">
              <from>
                <xdr:col>1</xdr:col>
                <xdr:colOff>1022350</xdr:colOff>
                <xdr:row>9</xdr:row>
                <xdr:rowOff>241300</xdr:rowOff>
              </from>
              <to>
                <xdr:col>3</xdr:col>
                <xdr:colOff>19050</xdr:colOff>
                <xdr:row>9</xdr:row>
                <xdr:rowOff>419100</xdr:rowOff>
              </to>
            </anchor>
          </controlPr>
        </control>
      </mc:Choice>
      <mc:Fallback>
        <control shapeId="1375" r:id="rId26" name="ci3"/>
      </mc:Fallback>
    </mc:AlternateContent>
    <mc:AlternateContent xmlns:mc="http://schemas.openxmlformats.org/markup-compatibility/2006">
      <mc:Choice Requires="x14">
        <control shapeId="1376" r:id="rId28" name="ci4">
          <controlPr autoLine="0" r:id="rId29">
            <anchor moveWithCells="1">
              <from>
                <xdr:col>3</xdr:col>
                <xdr:colOff>641350</xdr:colOff>
                <xdr:row>9</xdr:row>
                <xdr:rowOff>241300</xdr:rowOff>
              </from>
              <to>
                <xdr:col>4</xdr:col>
                <xdr:colOff>952500</xdr:colOff>
                <xdr:row>10</xdr:row>
                <xdr:rowOff>0</xdr:rowOff>
              </to>
            </anchor>
          </controlPr>
        </control>
      </mc:Choice>
      <mc:Fallback>
        <control shapeId="1376" r:id="rId28" name="ci4"/>
      </mc:Fallback>
    </mc:AlternateContent>
    <mc:AlternateContent xmlns:mc="http://schemas.openxmlformats.org/markup-compatibility/2006">
      <mc:Choice Requires="x14">
        <control shapeId="1377" r:id="rId30" name="ci2">
          <controlPr autoLine="0" r:id="rId31">
            <anchor moveWithCells="1">
              <from>
                <xdr:col>3</xdr:col>
                <xdr:colOff>641350</xdr:colOff>
                <xdr:row>9</xdr:row>
                <xdr:rowOff>19050</xdr:rowOff>
              </from>
              <to>
                <xdr:col>4</xdr:col>
                <xdr:colOff>1181100</xdr:colOff>
                <xdr:row>9</xdr:row>
                <xdr:rowOff>266700</xdr:rowOff>
              </to>
            </anchor>
          </controlPr>
        </control>
      </mc:Choice>
      <mc:Fallback>
        <control shapeId="1377" r:id="rId30" name="ci2"/>
      </mc:Fallback>
    </mc:AlternateContent>
    <mc:AlternateContent xmlns:mc="http://schemas.openxmlformats.org/markup-compatibility/2006">
      <mc:Choice Requires="x14">
        <control shapeId="1378" r:id="rId32" name="ci1">
          <controlPr autoLine="0" autoPict="0" r:id="rId33">
            <anchor moveWithCells="1">
              <from>
                <xdr:col>1</xdr:col>
                <xdr:colOff>1022350</xdr:colOff>
                <xdr:row>9</xdr:row>
                <xdr:rowOff>57150</xdr:rowOff>
              </from>
              <to>
                <xdr:col>3</xdr:col>
                <xdr:colOff>285750</xdr:colOff>
                <xdr:row>9</xdr:row>
                <xdr:rowOff>266700</xdr:rowOff>
              </to>
            </anchor>
          </controlPr>
        </control>
      </mc:Choice>
      <mc:Fallback>
        <control shapeId="1378" r:id="rId32" name="ci1"/>
      </mc:Fallback>
    </mc:AlternateContent>
    <mc:AlternateContent xmlns:mc="http://schemas.openxmlformats.org/markup-compatibility/2006">
      <mc:Choice Requires="x14">
        <control shapeId="1379" r:id="rId34" name="ci5">
          <controlPr autoLine="0" r:id="rId35">
            <anchor moveWithCells="1">
              <from>
                <xdr:col>1</xdr:col>
                <xdr:colOff>1009650</xdr:colOff>
                <xdr:row>10</xdr:row>
                <xdr:rowOff>38100</xdr:rowOff>
              </from>
              <to>
                <xdr:col>3</xdr:col>
                <xdr:colOff>88900</xdr:colOff>
                <xdr:row>10</xdr:row>
                <xdr:rowOff>285750</xdr:rowOff>
              </to>
            </anchor>
          </controlPr>
        </control>
      </mc:Choice>
      <mc:Fallback>
        <control shapeId="1379" r:id="rId34" name="ci5"/>
      </mc:Fallback>
    </mc:AlternateContent>
    <mc:AlternateContent xmlns:mc="http://schemas.openxmlformats.org/markup-compatibility/2006">
      <mc:Choice Requires="x14">
        <control shapeId="1380" r:id="rId36" name="ci7">
          <controlPr autoLine="0" r:id="rId37">
            <anchor moveWithCells="1">
              <from>
                <xdr:col>1</xdr:col>
                <xdr:colOff>1009650</xdr:colOff>
                <xdr:row>10</xdr:row>
                <xdr:rowOff>260350</xdr:rowOff>
              </from>
              <to>
                <xdr:col>2</xdr:col>
                <xdr:colOff>2108200</xdr:colOff>
                <xdr:row>11</xdr:row>
                <xdr:rowOff>0</xdr:rowOff>
              </to>
            </anchor>
          </controlPr>
        </control>
      </mc:Choice>
      <mc:Fallback>
        <control shapeId="1380" r:id="rId36" name="ci7"/>
      </mc:Fallback>
    </mc:AlternateContent>
    <mc:AlternateContent xmlns:mc="http://schemas.openxmlformats.org/markup-compatibility/2006">
      <mc:Choice Requires="x14">
        <control shapeId="1381" r:id="rId38" name="ci6">
          <controlPr autoLine="0" r:id="rId39">
            <anchor moveWithCells="1">
              <from>
                <xdr:col>3</xdr:col>
                <xdr:colOff>641350</xdr:colOff>
                <xdr:row>10</xdr:row>
                <xdr:rowOff>38100</xdr:rowOff>
              </from>
              <to>
                <xdr:col>4</xdr:col>
                <xdr:colOff>952500</xdr:colOff>
                <xdr:row>10</xdr:row>
                <xdr:rowOff>285750</xdr:rowOff>
              </to>
            </anchor>
          </controlPr>
        </control>
      </mc:Choice>
      <mc:Fallback>
        <control shapeId="1381" r:id="rId38" name="ci6"/>
      </mc:Fallback>
    </mc:AlternateContent>
    <mc:AlternateContent xmlns:mc="http://schemas.openxmlformats.org/markup-compatibility/2006">
      <mc:Choice Requires="x14">
        <control shapeId="1382" r:id="rId40" name="ci9">
          <controlPr autoLine="0" r:id="rId41">
            <anchor moveWithCells="1">
              <from>
                <xdr:col>5</xdr:col>
                <xdr:colOff>1708150</xdr:colOff>
                <xdr:row>9</xdr:row>
                <xdr:rowOff>374650</xdr:rowOff>
              </from>
              <to>
                <xdr:col>6</xdr:col>
                <xdr:colOff>209550</xdr:colOff>
                <xdr:row>10</xdr:row>
                <xdr:rowOff>171450</xdr:rowOff>
              </to>
            </anchor>
          </controlPr>
        </control>
      </mc:Choice>
      <mc:Fallback>
        <control shapeId="1382" r:id="rId40" name="ci9"/>
      </mc:Fallback>
    </mc:AlternateContent>
    <mc:AlternateContent xmlns:mc="http://schemas.openxmlformats.org/markup-compatibility/2006">
      <mc:Choice Requires="x14">
        <control shapeId="1383" r:id="rId42" name="ci8">
          <controlPr autoLine="0" r:id="rId43">
            <anchor moveWithCells="1">
              <from>
                <xdr:col>5</xdr:col>
                <xdr:colOff>628650</xdr:colOff>
                <xdr:row>9</xdr:row>
                <xdr:rowOff>361950</xdr:rowOff>
              </from>
              <to>
                <xdr:col>5</xdr:col>
                <xdr:colOff>1612900</xdr:colOff>
                <xdr:row>10</xdr:row>
                <xdr:rowOff>165100</xdr:rowOff>
              </to>
            </anchor>
          </controlPr>
        </control>
      </mc:Choice>
      <mc:Fallback>
        <control shapeId="1383" r:id="rId42" name="ci8"/>
      </mc:Fallback>
    </mc:AlternateContent>
    <mc:AlternateContent xmlns:mc="http://schemas.openxmlformats.org/markup-compatibility/2006">
      <mc:Choice Requires="x14">
        <control shapeId="1384" r:id="rId44" name="ci10">
          <controlPr autoLine="0" r:id="rId45">
            <anchor moveWithCells="1">
              <from>
                <xdr:col>7</xdr:col>
                <xdr:colOff>450850</xdr:colOff>
                <xdr:row>10</xdr:row>
                <xdr:rowOff>107950</xdr:rowOff>
              </from>
              <to>
                <xdr:col>8</xdr:col>
                <xdr:colOff>755650</xdr:colOff>
                <xdr:row>10</xdr:row>
                <xdr:rowOff>355600</xdr:rowOff>
              </to>
            </anchor>
          </controlPr>
        </control>
      </mc:Choice>
      <mc:Fallback>
        <control shapeId="1384" r:id="rId44" name="ci10"/>
      </mc:Fallback>
    </mc:AlternateContent>
    <mc:AlternateContent xmlns:mc="http://schemas.openxmlformats.org/markup-compatibility/2006">
      <mc:Choice Requires="x14">
        <control shapeId="1385" r:id="rId46" name="cont3">
          <controlPr autoLine="0" r:id="rId47">
            <anchor moveWithCells="1">
              <from>
                <xdr:col>10</xdr:col>
                <xdr:colOff>184150</xdr:colOff>
                <xdr:row>54</xdr:row>
                <xdr:rowOff>133350</xdr:rowOff>
              </from>
              <to>
                <xdr:col>12</xdr:col>
                <xdr:colOff>400050</xdr:colOff>
                <xdr:row>55</xdr:row>
                <xdr:rowOff>69850</xdr:rowOff>
              </to>
            </anchor>
          </controlPr>
        </control>
      </mc:Choice>
      <mc:Fallback>
        <control shapeId="1385" r:id="rId46" name="cont3"/>
      </mc:Fallback>
    </mc:AlternateContent>
  </controls>
  <extLst>
    <ext xmlns:x14="http://schemas.microsoft.com/office/spreadsheetml/2009/9/main" uri="{CCE6A557-97BC-4b89-ADB6-D9C93CAAB3DF}">
      <x14:dataValidations xmlns:xm="http://schemas.microsoft.com/office/excel/2006/main" xWindow="681" yWindow="589" count="1">
        <x14:dataValidation type="list" allowBlank="1" showInputMessage="1" showErrorMessage="1" xr:uid="{00000000-0002-0000-0000-000016000000}">
          <x14:formula1>
            <xm:f>Listas!$D$2:$D$6</xm:f>
          </x14:formula1>
          <xm:sqref>B13:I13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44"/>
  <sheetViews>
    <sheetView showGridLines="0" showRowColHeaders="0" topLeftCell="A28" workbookViewId="0">
      <selection activeCell="B34" sqref="B34"/>
    </sheetView>
  </sheetViews>
  <sheetFormatPr baseColWidth="10" defaultColWidth="0" defaultRowHeight="24" customHeight="1" zeroHeight="1" x14ac:dyDescent="0.25"/>
  <cols>
    <col min="1" max="1" width="37" style="66" customWidth="1"/>
    <col min="2" max="2" width="111.26953125" style="67" bestFit="1" customWidth="1"/>
    <col min="3" max="3" width="11.453125" style="66" customWidth="1"/>
    <col min="4" max="16384" width="11.453125" style="40" hidden="1"/>
  </cols>
  <sheetData>
    <row r="1" spans="1:3" ht="24" customHeight="1" thickBot="1" x14ac:dyDescent="0.3">
      <c r="A1" s="236" t="s">
        <v>237</v>
      </c>
      <c r="B1" s="237"/>
      <c r="C1" s="63"/>
    </row>
    <row r="2" spans="1:3" ht="58.5" thickBot="1" x14ac:dyDescent="0.3">
      <c r="A2" s="21" t="s">
        <v>283</v>
      </c>
      <c r="B2" s="54" t="s">
        <v>297</v>
      </c>
      <c r="C2" s="63"/>
    </row>
    <row r="3" spans="1:3" ht="87.5" thickBot="1" x14ac:dyDescent="0.3">
      <c r="A3" s="21" t="s">
        <v>282</v>
      </c>
      <c r="B3" s="54" t="s">
        <v>950</v>
      </c>
      <c r="C3" s="63"/>
    </row>
    <row r="4" spans="1:3" ht="24" customHeight="1" x14ac:dyDescent="0.25">
      <c r="A4" s="9" t="s">
        <v>239</v>
      </c>
      <c r="B4" s="54" t="s">
        <v>262</v>
      </c>
      <c r="C4" s="63"/>
    </row>
    <row r="5" spans="1:3" ht="24" customHeight="1" x14ac:dyDescent="0.25">
      <c r="A5" s="45" t="s">
        <v>240</v>
      </c>
      <c r="B5" s="55" t="s">
        <v>298</v>
      </c>
      <c r="C5" s="63"/>
    </row>
    <row r="6" spans="1:3" ht="24" customHeight="1" x14ac:dyDescent="0.25">
      <c r="A6" s="45" t="s">
        <v>17</v>
      </c>
      <c r="B6" s="55" t="s">
        <v>223</v>
      </c>
      <c r="C6" s="63"/>
    </row>
    <row r="7" spans="1:3" ht="24" customHeight="1" x14ac:dyDescent="0.25">
      <c r="A7" s="45" t="s">
        <v>250</v>
      </c>
      <c r="B7" s="55" t="s">
        <v>223</v>
      </c>
      <c r="C7" s="63"/>
    </row>
    <row r="8" spans="1:3" ht="30" customHeight="1" x14ac:dyDescent="0.25">
      <c r="A8" s="17" t="s">
        <v>241</v>
      </c>
      <c r="B8" s="55" t="s">
        <v>614</v>
      </c>
      <c r="C8" s="63"/>
    </row>
    <row r="9" spans="1:3" ht="30" customHeight="1" x14ac:dyDescent="0.25">
      <c r="A9" s="17" t="s">
        <v>602</v>
      </c>
      <c r="B9" s="55" t="s">
        <v>615</v>
      </c>
      <c r="C9" s="63"/>
    </row>
    <row r="10" spans="1:3" ht="24" customHeight="1" x14ac:dyDescent="0.25">
      <c r="A10" s="17" t="s">
        <v>242</v>
      </c>
      <c r="B10" s="55" t="s">
        <v>616</v>
      </c>
      <c r="C10" s="63"/>
    </row>
    <row r="11" spans="1:3" ht="24" customHeight="1" x14ac:dyDescent="0.25">
      <c r="A11" s="10" t="s">
        <v>189</v>
      </c>
      <c r="B11" s="55" t="s">
        <v>224</v>
      </c>
      <c r="C11" s="63"/>
    </row>
    <row r="12" spans="1:3" ht="24" customHeight="1" x14ac:dyDescent="0.25">
      <c r="A12" s="11" t="s">
        <v>221</v>
      </c>
      <c r="B12" s="55" t="s">
        <v>287</v>
      </c>
      <c r="C12" s="63"/>
    </row>
    <row r="13" spans="1:3" ht="25" customHeight="1" x14ac:dyDescent="0.25">
      <c r="A13" s="12" t="s">
        <v>1</v>
      </c>
      <c r="B13" s="39" t="s">
        <v>223</v>
      </c>
      <c r="C13" s="63"/>
    </row>
    <row r="14" spans="1:3" ht="24" customHeight="1" x14ac:dyDescent="0.25">
      <c r="A14" s="238" t="s">
        <v>13</v>
      </c>
      <c r="B14" s="39" t="s">
        <v>299</v>
      </c>
      <c r="C14" s="64"/>
    </row>
    <row r="15" spans="1:3" ht="24" customHeight="1" x14ac:dyDescent="0.25">
      <c r="A15" s="238"/>
      <c r="B15" s="39" t="s">
        <v>286</v>
      </c>
      <c r="C15" s="63"/>
    </row>
    <row r="16" spans="1:3" ht="246.5" x14ac:dyDescent="0.25">
      <c r="A16" s="239" t="s">
        <v>288</v>
      </c>
      <c r="B16" s="62" t="s">
        <v>301</v>
      </c>
      <c r="C16" s="63"/>
    </row>
    <row r="17" spans="1:3" ht="24" customHeight="1" x14ac:dyDescent="0.25">
      <c r="A17" s="239"/>
      <c r="B17" s="39" t="s">
        <v>300</v>
      </c>
      <c r="C17" s="63"/>
    </row>
    <row r="18" spans="1:3" ht="40.5" customHeight="1" x14ac:dyDescent="0.25">
      <c r="A18" s="13" t="s">
        <v>260</v>
      </c>
      <c r="B18" s="57" t="s">
        <v>263</v>
      </c>
      <c r="C18" s="63"/>
    </row>
    <row r="19" spans="1:3" ht="25" customHeight="1" x14ac:dyDescent="0.25">
      <c r="A19" s="14" t="s">
        <v>226</v>
      </c>
      <c r="B19" s="55" t="s">
        <v>225</v>
      </c>
      <c r="C19" s="63"/>
    </row>
    <row r="20" spans="1:3" ht="43.5" x14ac:dyDescent="0.25">
      <c r="A20" s="15" t="s">
        <v>227</v>
      </c>
      <c r="B20" s="55" t="s">
        <v>228</v>
      </c>
      <c r="C20" s="63"/>
    </row>
    <row r="21" spans="1:3" ht="72.5" x14ac:dyDescent="0.25">
      <c r="A21" s="15" t="s">
        <v>256</v>
      </c>
      <c r="B21" s="55" t="s">
        <v>257</v>
      </c>
      <c r="C21" s="63"/>
    </row>
    <row r="22" spans="1:3" ht="43.5" x14ac:dyDescent="0.25">
      <c r="A22" s="15" t="s">
        <v>0</v>
      </c>
      <c r="B22" s="55" t="s">
        <v>269</v>
      </c>
      <c r="C22" s="63"/>
    </row>
    <row r="23" spans="1:3" ht="25" customHeight="1" x14ac:dyDescent="0.25">
      <c r="A23" s="15" t="s">
        <v>229</v>
      </c>
      <c r="B23" s="55" t="s">
        <v>258</v>
      </c>
      <c r="C23" s="63"/>
    </row>
    <row r="24" spans="1:3" ht="43.5" x14ac:dyDescent="0.25">
      <c r="A24" s="15" t="s">
        <v>222</v>
      </c>
      <c r="B24" s="55" t="s">
        <v>230</v>
      </c>
      <c r="C24" s="63"/>
    </row>
    <row r="25" spans="1:3" ht="25" customHeight="1" x14ac:dyDescent="0.25">
      <c r="A25" s="15" t="s">
        <v>232</v>
      </c>
      <c r="B25" s="55" t="s">
        <v>266</v>
      </c>
      <c r="C25" s="63"/>
    </row>
    <row r="26" spans="1:3" ht="145" x14ac:dyDescent="0.25">
      <c r="A26" s="15" t="s">
        <v>267</v>
      </c>
      <c r="B26" s="55" t="s">
        <v>270</v>
      </c>
      <c r="C26" s="63"/>
    </row>
    <row r="27" spans="1:3" ht="188.5" x14ac:dyDescent="0.25">
      <c r="A27" s="15" t="s">
        <v>235</v>
      </c>
      <c r="B27" s="55" t="s">
        <v>271</v>
      </c>
      <c r="C27" s="63"/>
    </row>
    <row r="28" spans="1:3" ht="60" customHeight="1" x14ac:dyDescent="0.25">
      <c r="A28" s="15" t="s">
        <v>236</v>
      </c>
      <c r="B28" s="55" t="s">
        <v>238</v>
      </c>
      <c r="C28" s="65"/>
    </row>
    <row r="29" spans="1:3" ht="25" customHeight="1" x14ac:dyDescent="0.25">
      <c r="A29" s="16" t="s">
        <v>243</v>
      </c>
      <c r="B29" s="55" t="s">
        <v>244</v>
      </c>
      <c r="C29" s="65"/>
    </row>
    <row r="30" spans="1:3" ht="25" customHeight="1" x14ac:dyDescent="0.25">
      <c r="A30" s="16" t="s">
        <v>4</v>
      </c>
      <c r="B30" s="55" t="s">
        <v>245</v>
      </c>
      <c r="C30" s="65"/>
    </row>
    <row r="31" spans="1:3" ht="25" customHeight="1" x14ac:dyDescent="0.25">
      <c r="A31" s="16" t="s">
        <v>5</v>
      </c>
      <c r="B31" s="55" t="s">
        <v>246</v>
      </c>
      <c r="C31" s="65"/>
    </row>
    <row r="32" spans="1:3" ht="25" customHeight="1" x14ac:dyDescent="0.25">
      <c r="A32" s="16" t="s">
        <v>6</v>
      </c>
      <c r="B32" s="55" t="s">
        <v>247</v>
      </c>
      <c r="C32" s="65"/>
    </row>
    <row r="33" spans="1:3" ht="43.5" x14ac:dyDescent="0.25">
      <c r="A33" s="17" t="s">
        <v>248</v>
      </c>
      <c r="B33" s="55" t="s">
        <v>284</v>
      </c>
      <c r="C33" s="65"/>
    </row>
    <row r="34" spans="1:3" ht="44" thickBot="1" x14ac:dyDescent="0.3">
      <c r="A34" s="18" t="s">
        <v>249</v>
      </c>
      <c r="B34" s="56" t="s">
        <v>285</v>
      </c>
      <c r="C34" s="65"/>
    </row>
    <row r="35" spans="1:3" ht="24" customHeight="1" x14ac:dyDescent="0.25">
      <c r="A35" s="68"/>
      <c r="B35" s="69"/>
      <c r="C35" s="40"/>
    </row>
    <row r="36" spans="1:3" ht="24" customHeight="1" x14ac:dyDescent="0.25"/>
    <row r="37" spans="1:3" ht="24" customHeight="1" x14ac:dyDescent="0.25"/>
    <row r="38" spans="1:3" ht="24" customHeight="1" x14ac:dyDescent="0.25"/>
    <row r="43" spans="1:3" ht="24" customHeight="1" x14ac:dyDescent="0.25"/>
    <row r="44" spans="1:3" ht="24" customHeight="1" x14ac:dyDescent="0.25"/>
  </sheetData>
  <protectedRanges>
    <protectedRange sqref="B19:B20" name="Rango2_1"/>
    <protectedRange sqref="B19:B20" name="Rango5_1"/>
  </protectedRanges>
  <mergeCells count="3">
    <mergeCell ref="A1:B1"/>
    <mergeCell ref="A14:A15"/>
    <mergeCell ref="A16:A17"/>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I9"/>
  <sheetViews>
    <sheetView zoomScale="70" zoomScaleNormal="70" workbookViewId="0">
      <selection sqref="A1:XFD9"/>
    </sheetView>
  </sheetViews>
  <sheetFormatPr baseColWidth="10" defaultColWidth="10.81640625" defaultRowHeight="12.5" x14ac:dyDescent="0.25"/>
  <cols>
    <col min="1" max="1" width="18.7265625" customWidth="1"/>
    <col min="2" max="2" width="18" customWidth="1"/>
    <col min="3" max="3" width="32.54296875" customWidth="1"/>
  </cols>
  <sheetData>
    <row r="1" spans="1:9" s="1" customFormat="1" ht="26.25" customHeight="1" x14ac:dyDescent="0.25">
      <c r="A1" s="23" t="s">
        <v>276</v>
      </c>
      <c r="B1" s="24"/>
      <c r="C1" s="22" t="s">
        <v>935</v>
      </c>
      <c r="D1" s="240"/>
      <c r="E1" s="240"/>
      <c r="F1" s="240"/>
      <c r="G1" s="240"/>
      <c r="H1" s="240"/>
      <c r="I1" s="240"/>
    </row>
    <row r="2" spans="1:9" s="1" customFormat="1" ht="26.25" customHeight="1" x14ac:dyDescent="0.25">
      <c r="A2" s="25"/>
      <c r="B2" s="26"/>
      <c r="C2" s="22" t="s">
        <v>936</v>
      </c>
      <c r="D2" s="240"/>
      <c r="E2" s="240"/>
      <c r="F2" s="240"/>
      <c r="G2" s="240"/>
      <c r="H2" s="240"/>
      <c r="I2" s="240"/>
    </row>
    <row r="3" spans="1:9" s="1" customFormat="1" ht="26.25" customHeight="1" x14ac:dyDescent="0.25">
      <c r="A3" s="25"/>
      <c r="B3" s="26"/>
      <c r="C3" s="22" t="s">
        <v>937</v>
      </c>
      <c r="D3" s="240"/>
      <c r="E3" s="240"/>
      <c r="F3" s="240"/>
      <c r="G3" s="240"/>
      <c r="H3" s="240"/>
      <c r="I3" s="240"/>
    </row>
    <row r="4" spans="1:9" s="1" customFormat="1" ht="26.25" customHeight="1" x14ac:dyDescent="0.25">
      <c r="A4" s="25"/>
      <c r="B4" s="26"/>
      <c r="C4" s="22" t="s">
        <v>938</v>
      </c>
      <c r="D4" s="240"/>
      <c r="E4" s="240"/>
      <c r="F4" s="240"/>
      <c r="G4" s="240"/>
      <c r="H4" s="240"/>
      <c r="I4" s="240"/>
    </row>
    <row r="5" spans="1:9" s="1" customFormat="1" ht="26.25" customHeight="1" x14ac:dyDescent="0.25">
      <c r="A5" s="25"/>
      <c r="B5" s="26"/>
      <c r="C5" s="22" t="s">
        <v>939</v>
      </c>
      <c r="D5" s="240"/>
      <c r="E5" s="240"/>
      <c r="F5" s="240"/>
      <c r="G5" s="240"/>
      <c r="H5" s="240"/>
      <c r="I5" s="240"/>
    </row>
    <row r="6" spans="1:9" s="1" customFormat="1" ht="26.25" customHeight="1" x14ac:dyDescent="0.25">
      <c r="A6" s="25"/>
      <c r="B6" s="26"/>
      <c r="C6" s="22" t="s">
        <v>940</v>
      </c>
      <c r="D6" s="240"/>
      <c r="E6" s="240"/>
      <c r="F6" s="240"/>
      <c r="G6" s="240"/>
      <c r="H6" s="240"/>
      <c r="I6" s="240"/>
    </row>
    <row r="7" spans="1:9" s="1" customFormat="1" ht="26.25" customHeight="1" x14ac:dyDescent="0.25">
      <c r="A7" s="25"/>
      <c r="B7" s="26"/>
      <c r="C7" s="22" t="s">
        <v>941</v>
      </c>
      <c r="D7" s="240"/>
      <c r="E7" s="240"/>
      <c r="F7" s="240"/>
      <c r="G7" s="240"/>
      <c r="H7" s="240"/>
      <c r="I7" s="240"/>
    </row>
    <row r="8" spans="1:9" s="1" customFormat="1" ht="26.25" customHeight="1" x14ac:dyDescent="0.25">
      <c r="A8" s="25"/>
      <c r="B8" s="26"/>
      <c r="C8" s="22" t="s">
        <v>942</v>
      </c>
      <c r="D8" s="240"/>
      <c r="E8" s="240"/>
      <c r="F8" s="240"/>
      <c r="G8" s="240"/>
      <c r="H8" s="240"/>
      <c r="I8" s="240"/>
    </row>
    <row r="9" spans="1:9" s="1" customFormat="1" ht="26.25" customHeight="1" x14ac:dyDescent="0.25">
      <c r="A9" s="25"/>
      <c r="B9" s="26"/>
      <c r="C9" s="22" t="s">
        <v>943</v>
      </c>
      <c r="D9" s="240"/>
      <c r="E9" s="240"/>
      <c r="F9" s="240"/>
      <c r="G9" s="240"/>
      <c r="H9" s="240"/>
      <c r="I9" s="240"/>
    </row>
  </sheetData>
  <protectedRanges>
    <protectedRange sqref="D1:D9 B1:B9 G1:I9" name="Rango2"/>
    <protectedRange sqref="D1:D9 B1:B9 G1:I9" name="Rango5"/>
    <protectedRange sqref="C1:C9" name="Rango2_1"/>
    <protectedRange sqref="C1:C9" name="Rango5_1"/>
  </protectedRanges>
  <mergeCells count="9">
    <mergeCell ref="D9:I9"/>
    <mergeCell ref="D6:I6"/>
    <mergeCell ref="D7:I7"/>
    <mergeCell ref="D8:I8"/>
    <mergeCell ref="D1:I1"/>
    <mergeCell ref="D2:I2"/>
    <mergeCell ref="D3:I3"/>
    <mergeCell ref="D4:I4"/>
    <mergeCell ref="D5:I5"/>
  </mergeCells>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K301"/>
  <sheetViews>
    <sheetView showGridLines="0" showRowColHeaders="0" workbookViewId="0">
      <selection sqref="A1:I1"/>
    </sheetView>
  </sheetViews>
  <sheetFormatPr baseColWidth="10" defaultColWidth="0" defaultRowHeight="12.5" zeroHeight="1" x14ac:dyDescent="0.25"/>
  <cols>
    <col min="1" max="8" width="11.453125" customWidth="1"/>
    <col min="9" max="9" width="63.453125" bestFit="1" customWidth="1"/>
    <col min="10" max="10" width="11.453125" customWidth="1"/>
    <col min="11" max="11" width="0" hidden="1" customWidth="1"/>
    <col min="12" max="16384" width="11.453125" hidden="1"/>
  </cols>
  <sheetData>
    <row r="1" spans="1:10" s="103" customFormat="1" ht="39" customHeight="1" x14ac:dyDescent="0.25">
      <c r="A1" s="241" t="s">
        <v>924</v>
      </c>
      <c r="B1" s="241"/>
      <c r="C1" s="241"/>
      <c r="D1" s="241"/>
      <c r="E1" s="241"/>
      <c r="F1" s="241"/>
      <c r="G1" s="241"/>
      <c r="H1" s="241"/>
      <c r="I1" s="241"/>
      <c r="J1" s="104"/>
    </row>
    <row r="2" spans="1:10" x14ac:dyDescent="0.25">
      <c r="A2" s="102"/>
      <c r="B2" s="102"/>
      <c r="C2" s="102"/>
      <c r="D2" s="102"/>
      <c r="E2" s="102"/>
      <c r="F2" s="102"/>
      <c r="G2" s="102"/>
      <c r="H2" s="102"/>
      <c r="I2" s="102"/>
      <c r="J2" s="102"/>
    </row>
    <row r="3" spans="1:10" x14ac:dyDescent="0.25">
      <c r="A3" s="102"/>
      <c r="B3" s="102"/>
      <c r="C3" s="102"/>
      <c r="D3" s="102"/>
      <c r="E3" s="102"/>
      <c r="F3" s="102"/>
      <c r="G3" s="102"/>
      <c r="H3" s="102"/>
      <c r="I3" s="105" t="s">
        <v>925</v>
      </c>
      <c r="J3" s="102"/>
    </row>
    <row r="4" spans="1:10" x14ac:dyDescent="0.25">
      <c r="A4" s="102"/>
      <c r="B4" s="102"/>
      <c r="C4" s="102"/>
      <c r="D4" s="102"/>
      <c r="E4" s="102"/>
      <c r="F4" s="102"/>
      <c r="G4" s="102"/>
      <c r="H4" s="102"/>
      <c r="I4" s="106" t="s">
        <v>626</v>
      </c>
      <c r="J4" s="102"/>
    </row>
    <row r="5" spans="1:10" x14ac:dyDescent="0.25">
      <c r="A5" s="102"/>
      <c r="B5" s="102"/>
      <c r="C5" s="102"/>
      <c r="D5" s="102"/>
      <c r="E5" s="102"/>
      <c r="F5" s="102"/>
      <c r="G5" s="102"/>
      <c r="H5" s="102"/>
      <c r="I5" s="106" t="s">
        <v>659</v>
      </c>
      <c r="J5" s="102"/>
    </row>
    <row r="6" spans="1:10" x14ac:dyDescent="0.25">
      <c r="A6" s="102"/>
      <c r="B6" s="102"/>
      <c r="C6" s="102"/>
      <c r="D6" s="102"/>
      <c r="E6" s="102"/>
      <c r="F6" s="102"/>
      <c r="G6" s="102"/>
      <c r="H6" s="102"/>
      <c r="I6" s="106" t="s">
        <v>621</v>
      </c>
      <c r="J6" s="102"/>
    </row>
    <row r="7" spans="1:10" x14ac:dyDescent="0.25">
      <c r="A7" s="102"/>
      <c r="B7" s="102"/>
      <c r="C7" s="102"/>
      <c r="D7" s="102"/>
      <c r="E7" s="102"/>
      <c r="F7" s="102"/>
      <c r="G7" s="102"/>
      <c r="H7" s="102"/>
      <c r="I7" s="106" t="s">
        <v>660</v>
      </c>
      <c r="J7" s="102"/>
    </row>
    <row r="8" spans="1:10" x14ac:dyDescent="0.25">
      <c r="A8" s="102"/>
      <c r="B8" s="102"/>
      <c r="C8" s="102"/>
      <c r="D8" s="102"/>
      <c r="E8" s="102"/>
      <c r="F8" s="102"/>
      <c r="G8" s="102"/>
      <c r="H8" s="102"/>
      <c r="I8" s="106" t="s">
        <v>634</v>
      </c>
      <c r="J8" s="102"/>
    </row>
    <row r="9" spans="1:10" x14ac:dyDescent="0.25">
      <c r="A9" s="102"/>
      <c r="B9" s="102"/>
      <c r="C9" s="102"/>
      <c r="D9" s="102"/>
      <c r="E9" s="102"/>
      <c r="F9" s="102"/>
      <c r="G9" s="102"/>
      <c r="H9" s="102"/>
      <c r="I9" s="106" t="s">
        <v>635</v>
      </c>
      <c r="J9" s="102"/>
    </row>
    <row r="10" spans="1:10" x14ac:dyDescent="0.25">
      <c r="A10" s="102"/>
      <c r="B10" s="102"/>
      <c r="C10" s="102"/>
      <c r="D10" s="102"/>
      <c r="E10" s="102"/>
      <c r="F10" s="102"/>
      <c r="G10" s="102"/>
      <c r="H10" s="102"/>
      <c r="I10" s="106" t="s">
        <v>636</v>
      </c>
      <c r="J10" s="102"/>
    </row>
    <row r="11" spans="1:10" x14ac:dyDescent="0.25">
      <c r="A11" s="102"/>
      <c r="B11" s="102"/>
      <c r="C11" s="102"/>
      <c r="D11" s="102"/>
      <c r="E11" s="102"/>
      <c r="F11" s="102"/>
      <c r="G11" s="102"/>
      <c r="H11" s="102"/>
      <c r="I11" s="106" t="s">
        <v>637</v>
      </c>
      <c r="J11" s="102"/>
    </row>
    <row r="12" spans="1:10" x14ac:dyDescent="0.25">
      <c r="A12" s="102"/>
      <c r="B12" s="102"/>
      <c r="C12" s="102"/>
      <c r="D12" s="102"/>
      <c r="E12" s="102"/>
      <c r="F12" s="102"/>
      <c r="G12" s="102"/>
      <c r="H12" s="102"/>
      <c r="I12" s="106" t="s">
        <v>638</v>
      </c>
      <c r="J12" s="102"/>
    </row>
    <row r="13" spans="1:10" x14ac:dyDescent="0.25">
      <c r="A13" s="102"/>
      <c r="B13" s="102"/>
      <c r="C13" s="102"/>
      <c r="D13" s="102"/>
      <c r="E13" s="102"/>
      <c r="F13" s="102"/>
      <c r="G13" s="102"/>
      <c r="H13" s="102"/>
      <c r="I13" s="106" t="s">
        <v>639</v>
      </c>
      <c r="J13" s="102"/>
    </row>
    <row r="14" spans="1:10" x14ac:dyDescent="0.25">
      <c r="A14" s="102"/>
      <c r="B14" s="102"/>
      <c r="C14" s="102"/>
      <c r="D14" s="102"/>
      <c r="E14" s="102"/>
      <c r="F14" s="102"/>
      <c r="G14" s="102"/>
      <c r="H14" s="102"/>
      <c r="I14" s="106" t="s">
        <v>627</v>
      </c>
      <c r="J14" s="102"/>
    </row>
    <row r="15" spans="1:10" x14ac:dyDescent="0.25">
      <c r="A15" s="102"/>
      <c r="B15" s="102"/>
      <c r="C15" s="102"/>
      <c r="D15" s="102"/>
      <c r="E15" s="102"/>
      <c r="F15" s="102"/>
      <c r="G15" s="102"/>
      <c r="H15" s="102"/>
      <c r="I15" s="106" t="s">
        <v>622</v>
      </c>
      <c r="J15" s="102"/>
    </row>
    <row r="16" spans="1:10" x14ac:dyDescent="0.25">
      <c r="A16" s="102"/>
      <c r="B16" s="102"/>
      <c r="C16" s="102"/>
      <c r="D16" s="102"/>
      <c r="E16" s="102"/>
      <c r="F16" s="102"/>
      <c r="G16" s="102"/>
      <c r="H16" s="102"/>
      <c r="I16" s="106" t="s">
        <v>661</v>
      </c>
      <c r="J16" s="102"/>
    </row>
    <row r="17" spans="1:10" x14ac:dyDescent="0.25">
      <c r="A17" s="102"/>
      <c r="B17" s="102"/>
      <c r="C17" s="102"/>
      <c r="D17" s="102"/>
      <c r="E17" s="102"/>
      <c r="F17" s="102"/>
      <c r="G17" s="102"/>
      <c r="H17" s="102"/>
      <c r="I17" s="106" t="s">
        <v>640</v>
      </c>
      <c r="J17" s="102"/>
    </row>
    <row r="18" spans="1:10" x14ac:dyDescent="0.25">
      <c r="A18" s="102"/>
      <c r="B18" s="102"/>
      <c r="C18" s="102"/>
      <c r="D18" s="102"/>
      <c r="E18" s="102"/>
      <c r="F18" s="102"/>
      <c r="G18" s="102"/>
      <c r="H18" s="102"/>
      <c r="I18" s="106" t="s">
        <v>623</v>
      </c>
      <c r="J18" s="102"/>
    </row>
    <row r="19" spans="1:10" x14ac:dyDescent="0.25">
      <c r="A19" s="102"/>
      <c r="B19" s="102"/>
      <c r="C19" s="102"/>
      <c r="D19" s="102"/>
      <c r="E19" s="102"/>
      <c r="F19" s="102"/>
      <c r="G19" s="102"/>
      <c r="H19" s="102"/>
      <c r="I19" s="106" t="s">
        <v>662</v>
      </c>
      <c r="J19" s="102"/>
    </row>
    <row r="20" spans="1:10" x14ac:dyDescent="0.25">
      <c r="A20" s="102"/>
      <c r="B20" s="102"/>
      <c r="C20" s="102"/>
      <c r="D20" s="102"/>
      <c r="E20" s="102"/>
      <c r="F20" s="102"/>
      <c r="G20" s="102"/>
      <c r="H20" s="102"/>
      <c r="I20" s="106" t="s">
        <v>628</v>
      </c>
      <c r="J20" s="102"/>
    </row>
    <row r="21" spans="1:10" x14ac:dyDescent="0.25">
      <c r="A21" s="102"/>
      <c r="B21" s="102"/>
      <c r="C21" s="102"/>
      <c r="D21" s="102"/>
      <c r="E21" s="102"/>
      <c r="F21" s="102"/>
      <c r="G21" s="102"/>
      <c r="H21" s="102"/>
      <c r="I21" s="106" t="s">
        <v>641</v>
      </c>
      <c r="J21" s="102"/>
    </row>
    <row r="22" spans="1:10" x14ac:dyDescent="0.25">
      <c r="A22" s="102"/>
      <c r="B22" s="102"/>
      <c r="C22" s="102"/>
      <c r="D22" s="102"/>
      <c r="E22" s="102"/>
      <c r="F22" s="102"/>
      <c r="G22" s="102"/>
      <c r="H22" s="102"/>
      <c r="I22" s="106" t="s">
        <v>663</v>
      </c>
      <c r="J22" s="102"/>
    </row>
    <row r="23" spans="1:10" x14ac:dyDescent="0.25">
      <c r="A23" s="102"/>
      <c r="B23" s="102"/>
      <c r="C23" s="102"/>
      <c r="D23" s="102"/>
      <c r="E23" s="102"/>
      <c r="F23" s="102"/>
      <c r="G23" s="102"/>
      <c r="H23" s="102"/>
      <c r="I23" s="106" t="s">
        <v>642</v>
      </c>
      <c r="J23" s="102"/>
    </row>
    <row r="24" spans="1:10" x14ac:dyDescent="0.25">
      <c r="A24" s="102"/>
      <c r="B24" s="102"/>
      <c r="C24" s="102"/>
      <c r="D24" s="102"/>
      <c r="E24" s="102"/>
      <c r="F24" s="102"/>
      <c r="G24" s="102"/>
      <c r="H24" s="102"/>
      <c r="I24" s="106" t="s">
        <v>643</v>
      </c>
      <c r="J24" s="102"/>
    </row>
    <row r="25" spans="1:10" x14ac:dyDescent="0.25">
      <c r="A25" s="102"/>
      <c r="B25" s="102"/>
      <c r="C25" s="102"/>
      <c r="D25" s="102"/>
      <c r="E25" s="102"/>
      <c r="F25" s="102"/>
      <c r="G25" s="102"/>
      <c r="H25" s="102"/>
      <c r="I25" s="106" t="s">
        <v>644</v>
      </c>
      <c r="J25" s="102"/>
    </row>
    <row r="26" spans="1:10" x14ac:dyDescent="0.25">
      <c r="A26" s="102"/>
      <c r="B26" s="102"/>
      <c r="C26" s="102"/>
      <c r="D26" s="102"/>
      <c r="E26" s="102"/>
      <c r="F26" s="102"/>
      <c r="G26" s="102"/>
      <c r="H26" s="102"/>
      <c r="I26" s="106" t="s">
        <v>645</v>
      </c>
      <c r="J26" s="102"/>
    </row>
    <row r="27" spans="1:10" x14ac:dyDescent="0.25">
      <c r="A27" s="102"/>
      <c r="B27" s="102"/>
      <c r="C27" s="102"/>
      <c r="D27" s="102"/>
      <c r="E27" s="102"/>
      <c r="F27" s="102"/>
      <c r="G27" s="102"/>
      <c r="H27" s="102"/>
      <c r="I27" s="106" t="s">
        <v>664</v>
      </c>
      <c r="J27" s="102"/>
    </row>
    <row r="28" spans="1:10" x14ac:dyDescent="0.25">
      <c r="A28" s="102"/>
      <c r="B28" s="102"/>
      <c r="C28" s="102"/>
      <c r="D28" s="102"/>
      <c r="E28" s="102"/>
      <c r="F28" s="102"/>
      <c r="G28" s="102"/>
      <c r="H28" s="102"/>
      <c r="I28" s="106" t="s">
        <v>646</v>
      </c>
      <c r="J28" s="102"/>
    </row>
    <row r="29" spans="1:10" x14ac:dyDescent="0.25">
      <c r="A29" s="102"/>
      <c r="B29" s="102"/>
      <c r="C29" s="102"/>
      <c r="D29" s="102"/>
      <c r="E29" s="102"/>
      <c r="F29" s="102"/>
      <c r="G29" s="102"/>
      <c r="H29" s="102"/>
      <c r="I29" s="106" t="s">
        <v>647</v>
      </c>
      <c r="J29" s="102"/>
    </row>
    <row r="30" spans="1:10" x14ac:dyDescent="0.25">
      <c r="A30" s="102"/>
      <c r="B30" s="102"/>
      <c r="C30" s="102"/>
      <c r="D30" s="102"/>
      <c r="E30" s="102"/>
      <c r="F30" s="102"/>
      <c r="G30" s="102"/>
      <c r="H30" s="102"/>
      <c r="I30" s="106" t="s">
        <v>648</v>
      </c>
      <c r="J30" s="102"/>
    </row>
    <row r="31" spans="1:10" x14ac:dyDescent="0.25">
      <c r="A31" s="102"/>
      <c r="B31" s="102"/>
      <c r="C31" s="102"/>
      <c r="D31" s="102"/>
      <c r="E31" s="102"/>
      <c r="F31" s="102"/>
      <c r="G31" s="102"/>
      <c r="H31" s="102"/>
      <c r="I31" s="106" t="s">
        <v>670</v>
      </c>
      <c r="J31" s="102"/>
    </row>
    <row r="32" spans="1:10" x14ac:dyDescent="0.25">
      <c r="A32" s="102"/>
      <c r="B32" s="102"/>
      <c r="C32" s="102"/>
      <c r="D32" s="102"/>
      <c r="E32" s="102"/>
      <c r="F32" s="102"/>
      <c r="G32" s="102"/>
      <c r="H32" s="102"/>
      <c r="I32" s="106" t="s">
        <v>671</v>
      </c>
      <c r="J32" s="102"/>
    </row>
    <row r="33" spans="1:10" x14ac:dyDescent="0.25">
      <c r="A33" s="102"/>
      <c r="B33" s="102"/>
      <c r="C33" s="102"/>
      <c r="D33" s="102"/>
      <c r="E33" s="102"/>
      <c r="F33" s="102"/>
      <c r="G33" s="102"/>
      <c r="H33" s="102"/>
      <c r="I33" s="106" t="s">
        <v>633</v>
      </c>
      <c r="J33" s="102"/>
    </row>
    <row r="34" spans="1:10" x14ac:dyDescent="0.25">
      <c r="A34" s="102"/>
      <c r="B34" s="102"/>
      <c r="C34" s="102"/>
      <c r="D34" s="102"/>
      <c r="E34" s="102"/>
      <c r="F34" s="102"/>
      <c r="G34" s="102"/>
      <c r="H34" s="102"/>
      <c r="I34" s="106" t="s">
        <v>672</v>
      </c>
      <c r="J34" s="102"/>
    </row>
    <row r="35" spans="1:10" x14ac:dyDescent="0.25">
      <c r="A35" s="102"/>
      <c r="B35" s="102"/>
      <c r="C35" s="102"/>
      <c r="D35" s="102"/>
      <c r="E35" s="102"/>
      <c r="F35" s="102"/>
      <c r="G35" s="102"/>
      <c r="H35" s="102"/>
      <c r="I35" s="106" t="s">
        <v>673</v>
      </c>
      <c r="J35" s="102"/>
    </row>
    <row r="36" spans="1:10" x14ac:dyDescent="0.25">
      <c r="A36" s="102"/>
      <c r="B36" s="102"/>
      <c r="C36" s="102"/>
      <c r="D36" s="102"/>
      <c r="E36" s="102"/>
      <c r="F36" s="102"/>
      <c r="G36" s="102"/>
      <c r="H36" s="102"/>
      <c r="I36" s="106" t="s">
        <v>674</v>
      </c>
      <c r="J36" s="102"/>
    </row>
    <row r="37" spans="1:10" x14ac:dyDescent="0.25">
      <c r="A37" s="102"/>
      <c r="B37" s="102"/>
      <c r="C37" s="102"/>
      <c r="D37" s="102"/>
      <c r="E37" s="102"/>
      <c r="F37" s="102"/>
      <c r="G37" s="102"/>
      <c r="H37" s="102"/>
      <c r="I37" s="106" t="s">
        <v>675</v>
      </c>
      <c r="J37" s="102"/>
    </row>
    <row r="38" spans="1:10" x14ac:dyDescent="0.25">
      <c r="A38" s="102"/>
      <c r="B38" s="102"/>
      <c r="C38" s="102"/>
      <c r="D38" s="102"/>
      <c r="E38" s="102"/>
      <c r="F38" s="102"/>
      <c r="G38" s="102"/>
      <c r="H38" s="102"/>
      <c r="I38" s="106" t="s">
        <v>676</v>
      </c>
      <c r="J38" s="102"/>
    </row>
    <row r="39" spans="1:10" x14ac:dyDescent="0.25">
      <c r="A39" s="102"/>
      <c r="B39" s="102"/>
      <c r="C39" s="102"/>
      <c r="D39" s="102"/>
      <c r="E39" s="102"/>
      <c r="F39" s="102"/>
      <c r="G39" s="102"/>
      <c r="H39" s="102"/>
      <c r="I39" s="106" t="s">
        <v>677</v>
      </c>
      <c r="J39" s="102"/>
    </row>
    <row r="40" spans="1:10" x14ac:dyDescent="0.25">
      <c r="A40" s="102"/>
      <c r="B40" s="102"/>
      <c r="C40" s="102"/>
      <c r="D40" s="102"/>
      <c r="E40" s="102"/>
      <c r="F40" s="102"/>
      <c r="G40" s="102"/>
      <c r="H40" s="102"/>
      <c r="I40" s="106" t="s">
        <v>678</v>
      </c>
      <c r="J40" s="102"/>
    </row>
    <row r="41" spans="1:10" x14ac:dyDescent="0.25">
      <c r="A41" s="102"/>
      <c r="B41" s="102"/>
      <c r="C41" s="102"/>
      <c r="D41" s="102"/>
      <c r="E41" s="102"/>
      <c r="F41" s="102"/>
      <c r="G41" s="102"/>
      <c r="H41" s="102"/>
      <c r="I41" s="106" t="s">
        <v>679</v>
      </c>
      <c r="J41" s="102"/>
    </row>
    <row r="42" spans="1:10" x14ac:dyDescent="0.25">
      <c r="A42" s="102"/>
      <c r="B42" s="102"/>
      <c r="C42" s="102"/>
      <c r="D42" s="102"/>
      <c r="E42" s="102"/>
      <c r="F42" s="102"/>
      <c r="G42" s="102"/>
      <c r="H42" s="102"/>
      <c r="I42" s="106" t="s">
        <v>680</v>
      </c>
      <c r="J42" s="102"/>
    </row>
    <row r="43" spans="1:10" x14ac:dyDescent="0.25">
      <c r="A43" s="102"/>
      <c r="B43" s="102"/>
      <c r="C43" s="102"/>
      <c r="D43" s="102"/>
      <c r="E43" s="102"/>
      <c r="F43" s="102"/>
      <c r="G43" s="102"/>
      <c r="H43" s="102"/>
      <c r="I43" s="108" t="s">
        <v>948</v>
      </c>
      <c r="J43" s="102"/>
    </row>
    <row r="44" spans="1:10" x14ac:dyDescent="0.25">
      <c r="A44" s="102"/>
      <c r="B44" s="102"/>
      <c r="C44" s="102"/>
      <c r="D44" s="102"/>
      <c r="E44" s="102"/>
      <c r="F44" s="102"/>
      <c r="G44" s="102"/>
      <c r="H44" s="102"/>
      <c r="I44" s="106" t="s">
        <v>629</v>
      </c>
      <c r="J44" s="102"/>
    </row>
    <row r="45" spans="1:10" x14ac:dyDescent="0.25">
      <c r="A45" s="102"/>
      <c r="B45" s="102"/>
      <c r="C45" s="102"/>
      <c r="D45" s="102"/>
      <c r="E45" s="102"/>
      <c r="F45" s="102"/>
      <c r="G45" s="102"/>
      <c r="H45" s="102"/>
      <c r="I45" s="106" t="s">
        <v>649</v>
      </c>
      <c r="J45" s="102"/>
    </row>
    <row r="46" spans="1:10" x14ac:dyDescent="0.25">
      <c r="A46" s="102"/>
      <c r="B46" s="102"/>
      <c r="C46" s="102"/>
      <c r="D46" s="102"/>
      <c r="E46" s="102"/>
      <c r="F46" s="102"/>
      <c r="G46" s="102"/>
      <c r="H46" s="102"/>
      <c r="I46" s="106" t="s">
        <v>624</v>
      </c>
      <c r="J46" s="102"/>
    </row>
    <row r="47" spans="1:10" x14ac:dyDescent="0.25">
      <c r="A47" s="102"/>
      <c r="B47" s="102"/>
      <c r="C47" s="102"/>
      <c r="D47" s="102"/>
      <c r="E47" s="102"/>
      <c r="F47" s="102"/>
      <c r="G47" s="102"/>
      <c r="H47" s="102"/>
      <c r="I47" s="106" t="s">
        <v>630</v>
      </c>
      <c r="J47" s="102"/>
    </row>
    <row r="48" spans="1:10" x14ac:dyDescent="0.25">
      <c r="A48" s="102"/>
      <c r="B48" s="102"/>
      <c r="C48" s="102"/>
      <c r="D48" s="102"/>
      <c r="E48" s="102"/>
      <c r="F48" s="102"/>
      <c r="G48" s="102"/>
      <c r="H48" s="102"/>
      <c r="I48" s="106" t="s">
        <v>631</v>
      </c>
      <c r="J48" s="102"/>
    </row>
    <row r="49" spans="1:10" x14ac:dyDescent="0.25">
      <c r="A49" s="102"/>
      <c r="B49" s="102"/>
      <c r="C49" s="102"/>
      <c r="D49" s="102"/>
      <c r="E49" s="102"/>
      <c r="F49" s="102"/>
      <c r="G49" s="102"/>
      <c r="H49" s="102"/>
      <c r="I49" s="106" t="s">
        <v>665</v>
      </c>
      <c r="J49" s="102"/>
    </row>
    <row r="50" spans="1:10" x14ac:dyDescent="0.25">
      <c r="A50" s="102"/>
      <c r="B50" s="102"/>
      <c r="C50" s="102"/>
      <c r="D50" s="102"/>
      <c r="E50" s="102"/>
      <c r="F50" s="102"/>
      <c r="G50" s="102"/>
      <c r="H50" s="102"/>
      <c r="I50" s="106" t="s">
        <v>650</v>
      </c>
      <c r="J50" s="102"/>
    </row>
    <row r="51" spans="1:10" x14ac:dyDescent="0.25">
      <c r="A51" s="102"/>
      <c r="B51" s="102"/>
      <c r="C51" s="102"/>
      <c r="D51" s="102"/>
      <c r="E51" s="102"/>
      <c r="F51" s="102"/>
      <c r="G51" s="102"/>
      <c r="H51" s="102"/>
      <c r="I51" s="106" t="s">
        <v>651</v>
      </c>
      <c r="J51" s="102"/>
    </row>
    <row r="52" spans="1:10" x14ac:dyDescent="0.25">
      <c r="A52" s="102"/>
      <c r="B52" s="102"/>
      <c r="C52" s="102"/>
      <c r="D52" s="102"/>
      <c r="E52" s="102"/>
      <c r="F52" s="102"/>
      <c r="G52" s="102"/>
      <c r="H52" s="102"/>
      <c r="I52" s="106" t="s">
        <v>652</v>
      </c>
      <c r="J52" s="102"/>
    </row>
    <row r="53" spans="1:10" x14ac:dyDescent="0.25">
      <c r="A53" s="102"/>
      <c r="B53" s="102"/>
      <c r="C53" s="102"/>
      <c r="D53" s="102"/>
      <c r="E53" s="102"/>
      <c r="F53" s="102"/>
      <c r="G53" s="102"/>
      <c r="H53" s="102"/>
      <c r="I53" s="106" t="s">
        <v>653</v>
      </c>
      <c r="J53" s="102"/>
    </row>
    <row r="54" spans="1:10" x14ac:dyDescent="0.25">
      <c r="A54" s="102"/>
      <c r="B54" s="102"/>
      <c r="C54" s="102"/>
      <c r="D54" s="102"/>
      <c r="E54" s="102"/>
      <c r="F54" s="102"/>
      <c r="G54" s="102"/>
      <c r="H54" s="102"/>
      <c r="I54" s="106" t="s">
        <v>654</v>
      </c>
      <c r="J54" s="102"/>
    </row>
    <row r="55" spans="1:10" x14ac:dyDescent="0.25">
      <c r="A55" s="102"/>
      <c r="B55" s="102"/>
      <c r="C55" s="102"/>
      <c r="D55" s="102"/>
      <c r="E55" s="102"/>
      <c r="F55" s="102"/>
      <c r="G55" s="102"/>
      <c r="H55" s="102"/>
      <c r="I55" s="106" t="s">
        <v>666</v>
      </c>
      <c r="J55" s="102"/>
    </row>
    <row r="56" spans="1:10" x14ac:dyDescent="0.25">
      <c r="A56" s="102"/>
      <c r="B56" s="102"/>
      <c r="C56" s="102"/>
      <c r="D56" s="102"/>
      <c r="E56" s="102"/>
      <c r="F56" s="102"/>
      <c r="G56" s="102"/>
      <c r="H56" s="102"/>
      <c r="I56" s="106" t="s">
        <v>777</v>
      </c>
      <c r="J56" s="102"/>
    </row>
    <row r="57" spans="1:10" x14ac:dyDescent="0.25">
      <c r="A57" s="102"/>
      <c r="B57" s="102"/>
      <c r="C57" s="102"/>
      <c r="D57" s="102"/>
      <c r="E57" s="102"/>
      <c r="F57" s="102"/>
      <c r="G57" s="102"/>
      <c r="H57" s="102"/>
      <c r="I57" s="106" t="s">
        <v>682</v>
      </c>
      <c r="J57" s="102"/>
    </row>
    <row r="58" spans="1:10" x14ac:dyDescent="0.25">
      <c r="A58" s="102"/>
      <c r="B58" s="102"/>
      <c r="C58" s="102"/>
      <c r="D58" s="102"/>
      <c r="E58" s="102"/>
      <c r="F58" s="102"/>
      <c r="G58" s="102"/>
      <c r="H58" s="102"/>
      <c r="I58" s="106" t="s">
        <v>820</v>
      </c>
      <c r="J58" s="102"/>
    </row>
    <row r="59" spans="1:10" x14ac:dyDescent="0.25">
      <c r="A59" s="102"/>
      <c r="B59" s="102"/>
      <c r="C59" s="102"/>
      <c r="D59" s="102"/>
      <c r="E59" s="102"/>
      <c r="F59" s="102"/>
      <c r="G59" s="102"/>
      <c r="H59" s="102"/>
      <c r="I59" s="106" t="s">
        <v>778</v>
      </c>
      <c r="J59" s="102"/>
    </row>
    <row r="60" spans="1:10" x14ac:dyDescent="0.25">
      <c r="A60" s="102"/>
      <c r="B60" s="102"/>
      <c r="C60" s="102"/>
      <c r="D60" s="102"/>
      <c r="E60" s="102"/>
      <c r="F60" s="102"/>
      <c r="G60" s="102"/>
      <c r="H60" s="102"/>
      <c r="I60" s="106" t="s">
        <v>736</v>
      </c>
      <c r="J60" s="102"/>
    </row>
    <row r="61" spans="1:10" x14ac:dyDescent="0.25">
      <c r="A61" s="102"/>
      <c r="B61" s="102"/>
      <c r="C61" s="102"/>
      <c r="D61" s="102"/>
      <c r="E61" s="102"/>
      <c r="F61" s="102"/>
      <c r="G61" s="102"/>
      <c r="H61" s="102"/>
      <c r="I61" s="106" t="s">
        <v>758</v>
      </c>
      <c r="J61" s="102"/>
    </row>
    <row r="62" spans="1:10" x14ac:dyDescent="0.25">
      <c r="A62" s="102"/>
      <c r="B62" s="102"/>
      <c r="C62" s="102"/>
      <c r="D62" s="102"/>
      <c r="E62" s="102"/>
      <c r="F62" s="102"/>
      <c r="G62" s="102"/>
      <c r="H62" s="102"/>
      <c r="I62" s="106" t="s">
        <v>683</v>
      </c>
      <c r="J62" s="102"/>
    </row>
    <row r="63" spans="1:10" x14ac:dyDescent="0.25">
      <c r="A63" s="102"/>
      <c r="B63" s="102"/>
      <c r="C63" s="102"/>
      <c r="D63" s="102"/>
      <c r="E63" s="102"/>
      <c r="F63" s="102"/>
      <c r="G63" s="102"/>
      <c r="H63" s="102"/>
      <c r="I63" s="106" t="s">
        <v>684</v>
      </c>
      <c r="J63" s="102"/>
    </row>
    <row r="64" spans="1:10" x14ac:dyDescent="0.25">
      <c r="A64" s="102"/>
      <c r="B64" s="102"/>
      <c r="C64" s="102"/>
      <c r="D64" s="102"/>
      <c r="E64" s="102"/>
      <c r="F64" s="102"/>
      <c r="G64" s="102"/>
      <c r="H64" s="102"/>
      <c r="I64" s="106" t="s">
        <v>685</v>
      </c>
      <c r="J64" s="102"/>
    </row>
    <row r="65" spans="1:10" x14ac:dyDescent="0.25">
      <c r="A65" s="102"/>
      <c r="B65" s="102"/>
      <c r="C65" s="102"/>
      <c r="D65" s="102"/>
      <c r="E65" s="102"/>
      <c r="F65" s="102"/>
      <c r="G65" s="102"/>
      <c r="H65" s="102"/>
      <c r="I65" s="106" t="s">
        <v>800</v>
      </c>
      <c r="J65" s="102"/>
    </row>
    <row r="66" spans="1:10" x14ac:dyDescent="0.25">
      <c r="A66" s="102"/>
      <c r="B66" s="102"/>
      <c r="C66" s="102"/>
      <c r="D66" s="102"/>
      <c r="E66" s="102"/>
      <c r="F66" s="102"/>
      <c r="G66" s="102"/>
      <c r="H66" s="102"/>
      <c r="I66" s="106" t="s">
        <v>859</v>
      </c>
      <c r="J66" s="102"/>
    </row>
    <row r="67" spans="1:10" x14ac:dyDescent="0.25">
      <c r="A67" s="102"/>
      <c r="B67" s="102"/>
      <c r="C67" s="102"/>
      <c r="D67" s="102"/>
      <c r="E67" s="102"/>
      <c r="F67" s="102"/>
      <c r="G67" s="102"/>
      <c r="H67" s="102"/>
      <c r="I67" s="106" t="s">
        <v>698</v>
      </c>
      <c r="J67" s="102"/>
    </row>
    <row r="68" spans="1:10" x14ac:dyDescent="0.25">
      <c r="A68" s="102"/>
      <c r="B68" s="102"/>
      <c r="C68" s="102"/>
      <c r="D68" s="102"/>
      <c r="E68" s="102"/>
      <c r="F68" s="102"/>
      <c r="G68" s="102"/>
      <c r="H68" s="102"/>
      <c r="I68" s="106" t="s">
        <v>801</v>
      </c>
      <c r="J68" s="102"/>
    </row>
    <row r="69" spans="1:10" x14ac:dyDescent="0.25">
      <c r="A69" s="102"/>
      <c r="B69" s="102"/>
      <c r="C69" s="102"/>
      <c r="D69" s="102"/>
      <c r="E69" s="102"/>
      <c r="F69" s="102"/>
      <c r="G69" s="102"/>
      <c r="H69" s="102"/>
      <c r="I69" s="106" t="s">
        <v>802</v>
      </c>
      <c r="J69" s="102"/>
    </row>
    <row r="70" spans="1:10" x14ac:dyDescent="0.25">
      <c r="A70" s="102"/>
      <c r="B70" s="102"/>
      <c r="C70" s="102"/>
      <c r="D70" s="102"/>
      <c r="E70" s="102"/>
      <c r="F70" s="102"/>
      <c r="G70" s="102"/>
      <c r="H70" s="102"/>
      <c r="I70" s="106" t="s">
        <v>860</v>
      </c>
      <c r="J70" s="102"/>
    </row>
    <row r="71" spans="1:10" x14ac:dyDescent="0.25">
      <c r="A71" s="102"/>
      <c r="B71" s="102"/>
      <c r="C71" s="102"/>
      <c r="D71" s="102"/>
      <c r="E71" s="102"/>
      <c r="F71" s="102"/>
      <c r="G71" s="102"/>
      <c r="H71" s="102"/>
      <c r="I71" s="106" t="s">
        <v>821</v>
      </c>
      <c r="J71" s="102"/>
    </row>
    <row r="72" spans="1:10" x14ac:dyDescent="0.25">
      <c r="A72" s="102"/>
      <c r="B72" s="102"/>
      <c r="C72" s="102"/>
      <c r="D72" s="102"/>
      <c r="E72" s="102"/>
      <c r="F72" s="102"/>
      <c r="G72" s="102"/>
      <c r="H72" s="102"/>
      <c r="I72" s="106" t="s">
        <v>779</v>
      </c>
      <c r="J72" s="102"/>
    </row>
    <row r="73" spans="1:10" x14ac:dyDescent="0.25">
      <c r="A73" s="102"/>
      <c r="B73" s="102"/>
      <c r="C73" s="102"/>
      <c r="D73" s="102"/>
      <c r="E73" s="102"/>
      <c r="F73" s="102"/>
      <c r="G73" s="102"/>
      <c r="H73" s="102"/>
      <c r="I73" s="106" t="s">
        <v>861</v>
      </c>
      <c r="J73" s="102"/>
    </row>
    <row r="74" spans="1:10" x14ac:dyDescent="0.25">
      <c r="A74" s="102"/>
      <c r="B74" s="102"/>
      <c r="C74" s="102"/>
      <c r="D74" s="102"/>
      <c r="E74" s="102"/>
      <c r="F74" s="102"/>
      <c r="G74" s="102"/>
      <c r="H74" s="102"/>
      <c r="I74" s="106" t="s">
        <v>822</v>
      </c>
      <c r="J74" s="102"/>
    </row>
    <row r="75" spans="1:10" x14ac:dyDescent="0.25">
      <c r="A75" s="102"/>
      <c r="B75" s="102"/>
      <c r="C75" s="102"/>
      <c r="D75" s="102"/>
      <c r="E75" s="102"/>
      <c r="F75" s="102"/>
      <c r="G75" s="102"/>
      <c r="H75" s="102"/>
      <c r="I75" s="106" t="s">
        <v>823</v>
      </c>
      <c r="J75" s="102"/>
    </row>
    <row r="76" spans="1:10" x14ac:dyDescent="0.25">
      <c r="A76" s="102"/>
      <c r="B76" s="102"/>
      <c r="C76" s="102"/>
      <c r="D76" s="102"/>
      <c r="E76" s="102"/>
      <c r="F76" s="102"/>
      <c r="G76" s="102"/>
      <c r="H76" s="102"/>
      <c r="I76" s="106" t="s">
        <v>824</v>
      </c>
      <c r="J76" s="102"/>
    </row>
    <row r="77" spans="1:10" x14ac:dyDescent="0.25">
      <c r="A77" s="102"/>
      <c r="B77" s="102"/>
      <c r="C77" s="102"/>
      <c r="D77" s="102"/>
      <c r="E77" s="102"/>
      <c r="F77" s="102"/>
      <c r="G77" s="102"/>
      <c r="H77" s="102"/>
      <c r="I77" s="106" t="s">
        <v>825</v>
      </c>
      <c r="J77" s="102"/>
    </row>
    <row r="78" spans="1:10" x14ac:dyDescent="0.25">
      <c r="A78" s="102"/>
      <c r="B78" s="102"/>
      <c r="C78" s="102"/>
      <c r="D78" s="102"/>
      <c r="E78" s="102"/>
      <c r="F78" s="102"/>
      <c r="G78" s="102"/>
      <c r="H78" s="102"/>
      <c r="I78" s="106" t="s">
        <v>826</v>
      </c>
      <c r="J78" s="102"/>
    </row>
    <row r="79" spans="1:10" x14ac:dyDescent="0.25">
      <c r="A79" s="102"/>
      <c r="B79" s="102"/>
      <c r="C79" s="102"/>
      <c r="D79" s="102"/>
      <c r="E79" s="102"/>
      <c r="F79" s="102"/>
      <c r="G79" s="102"/>
      <c r="H79" s="102"/>
      <c r="I79" s="106" t="s">
        <v>827</v>
      </c>
      <c r="J79" s="102"/>
    </row>
    <row r="80" spans="1:10" x14ac:dyDescent="0.25">
      <c r="A80" s="102"/>
      <c r="B80" s="102"/>
      <c r="C80" s="102"/>
      <c r="D80" s="102"/>
      <c r="E80" s="102"/>
      <c r="F80" s="102"/>
      <c r="G80" s="102"/>
      <c r="H80" s="102"/>
      <c r="I80" s="106" t="s">
        <v>828</v>
      </c>
      <c r="J80" s="102"/>
    </row>
    <row r="81" spans="1:10" x14ac:dyDescent="0.25">
      <c r="A81" s="102"/>
      <c r="B81" s="102"/>
      <c r="C81" s="102"/>
      <c r="D81" s="102"/>
      <c r="E81" s="102"/>
      <c r="F81" s="102"/>
      <c r="G81" s="102"/>
      <c r="H81" s="102"/>
      <c r="I81" s="106" t="s">
        <v>829</v>
      </c>
      <c r="J81" s="102"/>
    </row>
    <row r="82" spans="1:10" x14ac:dyDescent="0.25">
      <c r="A82" s="102"/>
      <c r="B82" s="102"/>
      <c r="C82" s="102"/>
      <c r="D82" s="102"/>
      <c r="E82" s="102"/>
      <c r="F82" s="102"/>
      <c r="G82" s="102"/>
      <c r="H82" s="102"/>
      <c r="I82" s="106" t="s">
        <v>830</v>
      </c>
      <c r="J82" s="102"/>
    </row>
    <row r="83" spans="1:10" x14ac:dyDescent="0.25">
      <c r="A83" s="102"/>
      <c r="B83" s="102"/>
      <c r="C83" s="102"/>
      <c r="D83" s="102"/>
      <c r="E83" s="102"/>
      <c r="F83" s="102"/>
      <c r="G83" s="102"/>
      <c r="H83" s="102"/>
      <c r="I83" s="106" t="s">
        <v>831</v>
      </c>
      <c r="J83" s="102"/>
    </row>
    <row r="84" spans="1:10" x14ac:dyDescent="0.25">
      <c r="A84" s="102"/>
      <c r="B84" s="102"/>
      <c r="C84" s="102"/>
      <c r="D84" s="102"/>
      <c r="E84" s="102"/>
      <c r="F84" s="102"/>
      <c r="G84" s="102"/>
      <c r="H84" s="102"/>
      <c r="I84" s="106" t="s">
        <v>832</v>
      </c>
      <c r="J84" s="102"/>
    </row>
    <row r="85" spans="1:10" x14ac:dyDescent="0.25">
      <c r="A85" s="102"/>
      <c r="B85" s="102"/>
      <c r="C85" s="102"/>
      <c r="D85" s="102"/>
      <c r="E85" s="102"/>
      <c r="F85" s="102"/>
      <c r="G85" s="102"/>
      <c r="H85" s="102"/>
      <c r="I85" s="106" t="s">
        <v>833</v>
      </c>
      <c r="J85" s="102"/>
    </row>
    <row r="86" spans="1:10" x14ac:dyDescent="0.25">
      <c r="A86" s="102"/>
      <c r="B86" s="102"/>
      <c r="C86" s="102"/>
      <c r="D86" s="102"/>
      <c r="E86" s="102"/>
      <c r="F86" s="102"/>
      <c r="G86" s="102"/>
      <c r="H86" s="102"/>
      <c r="I86" s="106" t="s">
        <v>862</v>
      </c>
      <c r="J86" s="102"/>
    </row>
    <row r="87" spans="1:10" x14ac:dyDescent="0.25">
      <c r="A87" s="102"/>
      <c r="B87" s="102"/>
      <c r="C87" s="102"/>
      <c r="D87" s="102"/>
      <c r="E87" s="102"/>
      <c r="F87" s="102"/>
      <c r="G87" s="102"/>
      <c r="H87" s="102"/>
      <c r="I87" s="106" t="s">
        <v>803</v>
      </c>
      <c r="J87" s="102"/>
    </row>
    <row r="88" spans="1:10" x14ac:dyDescent="0.25">
      <c r="A88" s="102"/>
      <c r="B88" s="102"/>
      <c r="C88" s="102"/>
      <c r="D88" s="102"/>
      <c r="E88" s="102"/>
      <c r="F88" s="102"/>
      <c r="G88" s="102"/>
      <c r="H88" s="102"/>
      <c r="I88" s="106" t="s">
        <v>699</v>
      </c>
      <c r="J88" s="102"/>
    </row>
    <row r="89" spans="1:10" x14ac:dyDescent="0.25">
      <c r="A89" s="102"/>
      <c r="B89" s="102"/>
      <c r="C89" s="102"/>
      <c r="D89" s="102"/>
      <c r="E89" s="102"/>
      <c r="F89" s="102"/>
      <c r="G89" s="102"/>
      <c r="H89" s="102"/>
      <c r="I89" s="106" t="s">
        <v>780</v>
      </c>
      <c r="J89" s="102"/>
    </row>
    <row r="90" spans="1:10" x14ac:dyDescent="0.25">
      <c r="A90" s="102"/>
      <c r="B90" s="102"/>
      <c r="C90" s="102"/>
      <c r="D90" s="102"/>
      <c r="E90" s="102"/>
      <c r="F90" s="102"/>
      <c r="G90" s="102"/>
      <c r="H90" s="102"/>
      <c r="I90" s="106" t="s">
        <v>834</v>
      </c>
      <c r="J90" s="102"/>
    </row>
    <row r="91" spans="1:10" x14ac:dyDescent="0.25">
      <c r="A91" s="102"/>
      <c r="B91" s="102"/>
      <c r="C91" s="102"/>
      <c r="D91" s="102"/>
      <c r="E91" s="102"/>
      <c r="F91" s="102"/>
      <c r="G91" s="102"/>
      <c r="H91" s="102"/>
      <c r="I91" s="106" t="s">
        <v>759</v>
      </c>
      <c r="J91" s="102"/>
    </row>
    <row r="92" spans="1:10" x14ac:dyDescent="0.25">
      <c r="A92" s="102"/>
      <c r="B92" s="102"/>
      <c r="C92" s="102"/>
      <c r="D92" s="102"/>
      <c r="E92" s="102"/>
      <c r="F92" s="102"/>
      <c r="G92" s="102"/>
      <c r="H92" s="102"/>
      <c r="I92" s="106" t="s">
        <v>737</v>
      </c>
      <c r="J92" s="102"/>
    </row>
    <row r="93" spans="1:10" x14ac:dyDescent="0.25">
      <c r="A93" s="102"/>
      <c r="B93" s="102"/>
      <c r="C93" s="102"/>
      <c r="D93" s="102"/>
      <c r="E93" s="102"/>
      <c r="F93" s="102"/>
      <c r="G93" s="102"/>
      <c r="H93" s="102"/>
      <c r="I93" s="106" t="s">
        <v>738</v>
      </c>
      <c r="J93" s="102"/>
    </row>
    <row r="94" spans="1:10" x14ac:dyDescent="0.25">
      <c r="A94" s="102"/>
      <c r="B94" s="102"/>
      <c r="C94" s="102"/>
      <c r="D94" s="102"/>
      <c r="E94" s="102"/>
      <c r="F94" s="102"/>
      <c r="G94" s="102"/>
      <c r="H94" s="102"/>
      <c r="I94" s="106" t="s">
        <v>863</v>
      </c>
      <c r="J94" s="102"/>
    </row>
    <row r="95" spans="1:10" x14ac:dyDescent="0.25">
      <c r="A95" s="102"/>
      <c r="B95" s="102"/>
      <c r="C95" s="102"/>
      <c r="D95" s="102"/>
      <c r="E95" s="102"/>
      <c r="F95" s="102"/>
      <c r="G95" s="102"/>
      <c r="H95" s="102"/>
      <c r="I95" s="106" t="s">
        <v>739</v>
      </c>
      <c r="J95" s="102"/>
    </row>
    <row r="96" spans="1:10" x14ac:dyDescent="0.25">
      <c r="A96" s="102"/>
      <c r="B96" s="102"/>
      <c r="C96" s="102"/>
      <c r="D96" s="102"/>
      <c r="E96" s="102"/>
      <c r="F96" s="102"/>
      <c r="G96" s="102"/>
      <c r="H96" s="102"/>
      <c r="I96" s="106" t="s">
        <v>740</v>
      </c>
      <c r="J96" s="102"/>
    </row>
    <row r="97" spans="1:10" x14ac:dyDescent="0.25">
      <c r="A97" s="102"/>
      <c r="B97" s="102"/>
      <c r="C97" s="102"/>
      <c r="D97" s="102"/>
      <c r="E97" s="102"/>
      <c r="F97" s="102"/>
      <c r="G97" s="102"/>
      <c r="H97" s="102"/>
      <c r="I97" s="106" t="s">
        <v>700</v>
      </c>
      <c r="J97" s="102"/>
    </row>
    <row r="98" spans="1:10" x14ac:dyDescent="0.25">
      <c r="A98" s="102"/>
      <c r="B98" s="102"/>
      <c r="C98" s="102"/>
      <c r="D98" s="102"/>
      <c r="E98" s="102"/>
      <c r="F98" s="102"/>
      <c r="G98" s="102"/>
      <c r="H98" s="102"/>
      <c r="I98" s="106" t="s">
        <v>741</v>
      </c>
      <c r="J98" s="102"/>
    </row>
    <row r="99" spans="1:10" x14ac:dyDescent="0.25">
      <c r="A99" s="102"/>
      <c r="B99" s="102"/>
      <c r="C99" s="102"/>
      <c r="D99" s="102"/>
      <c r="E99" s="102"/>
      <c r="F99" s="102"/>
      <c r="G99" s="102"/>
      <c r="H99" s="102"/>
      <c r="I99" s="106" t="s">
        <v>864</v>
      </c>
      <c r="J99" s="102"/>
    </row>
    <row r="100" spans="1:10" x14ac:dyDescent="0.25">
      <c r="A100" s="102"/>
      <c r="B100" s="102"/>
      <c r="C100" s="102"/>
      <c r="D100" s="102"/>
      <c r="E100" s="102"/>
      <c r="F100" s="102"/>
      <c r="G100" s="102"/>
      <c r="H100" s="102"/>
      <c r="I100" s="106" t="s">
        <v>686</v>
      </c>
      <c r="J100" s="102"/>
    </row>
    <row r="101" spans="1:10" x14ac:dyDescent="0.25">
      <c r="A101" s="102"/>
      <c r="B101" s="102"/>
      <c r="C101" s="102"/>
      <c r="D101" s="102"/>
      <c r="E101" s="102"/>
      <c r="F101" s="102"/>
      <c r="G101" s="102"/>
      <c r="H101" s="102"/>
      <c r="I101" s="106" t="s">
        <v>804</v>
      </c>
      <c r="J101" s="102"/>
    </row>
    <row r="102" spans="1:10" x14ac:dyDescent="0.25">
      <c r="A102" s="102"/>
      <c r="B102" s="102"/>
      <c r="C102" s="102"/>
      <c r="D102" s="102"/>
      <c r="E102" s="102"/>
      <c r="F102" s="102"/>
      <c r="G102" s="102"/>
      <c r="H102" s="102"/>
      <c r="I102" s="106" t="s">
        <v>835</v>
      </c>
      <c r="J102" s="102"/>
    </row>
    <row r="103" spans="1:10" x14ac:dyDescent="0.25">
      <c r="A103" s="102"/>
      <c r="B103" s="102"/>
      <c r="C103" s="102"/>
      <c r="D103" s="102"/>
      <c r="E103" s="102"/>
      <c r="F103" s="102"/>
      <c r="G103" s="102"/>
      <c r="H103" s="102"/>
      <c r="I103" s="106" t="s">
        <v>865</v>
      </c>
      <c r="J103" s="102"/>
    </row>
    <row r="104" spans="1:10" x14ac:dyDescent="0.25">
      <c r="A104" s="102"/>
      <c r="B104" s="102"/>
      <c r="C104" s="102"/>
      <c r="D104" s="102"/>
      <c r="E104" s="102"/>
      <c r="F104" s="102"/>
      <c r="G104" s="102"/>
      <c r="H104" s="102"/>
      <c r="I104" s="106" t="s">
        <v>836</v>
      </c>
      <c r="J104" s="102"/>
    </row>
    <row r="105" spans="1:10" x14ac:dyDescent="0.25">
      <c r="A105" s="102"/>
      <c r="B105" s="102"/>
      <c r="C105" s="102"/>
      <c r="D105" s="102"/>
      <c r="E105" s="102"/>
      <c r="F105" s="102"/>
      <c r="G105" s="102"/>
      <c r="H105" s="102"/>
      <c r="I105" s="106" t="s">
        <v>760</v>
      </c>
      <c r="J105" s="102"/>
    </row>
    <row r="106" spans="1:10" x14ac:dyDescent="0.25">
      <c r="A106" s="102"/>
      <c r="B106" s="102"/>
      <c r="C106" s="102"/>
      <c r="D106" s="102"/>
      <c r="E106" s="102"/>
      <c r="F106" s="102"/>
      <c r="G106" s="102"/>
      <c r="H106" s="102"/>
      <c r="I106" s="106" t="s">
        <v>866</v>
      </c>
      <c r="J106" s="102"/>
    </row>
    <row r="107" spans="1:10" x14ac:dyDescent="0.25">
      <c r="A107" s="102"/>
      <c r="B107" s="102"/>
      <c r="C107" s="102"/>
      <c r="D107" s="102"/>
      <c r="E107" s="102"/>
      <c r="F107" s="102"/>
      <c r="G107" s="102"/>
      <c r="H107" s="102"/>
      <c r="I107" s="106" t="s">
        <v>837</v>
      </c>
      <c r="J107" s="102"/>
    </row>
    <row r="108" spans="1:10" x14ac:dyDescent="0.25">
      <c r="A108" s="102"/>
      <c r="B108" s="102"/>
      <c r="C108" s="102"/>
      <c r="D108" s="102"/>
      <c r="E108" s="102"/>
      <c r="F108" s="102"/>
      <c r="G108" s="102"/>
      <c r="H108" s="102"/>
      <c r="I108" s="106" t="s">
        <v>687</v>
      </c>
      <c r="J108" s="102"/>
    </row>
    <row r="109" spans="1:10" x14ac:dyDescent="0.25">
      <c r="A109" s="102"/>
      <c r="B109" s="102"/>
      <c r="C109" s="102"/>
      <c r="D109" s="102"/>
      <c r="E109" s="102"/>
      <c r="F109" s="102"/>
      <c r="G109" s="102"/>
      <c r="H109" s="102"/>
      <c r="I109" s="106" t="s">
        <v>701</v>
      </c>
      <c r="J109" s="102"/>
    </row>
    <row r="110" spans="1:10" x14ac:dyDescent="0.25">
      <c r="A110" s="102"/>
      <c r="B110" s="102"/>
      <c r="C110" s="102"/>
      <c r="D110" s="102"/>
      <c r="E110" s="102"/>
      <c r="F110" s="102"/>
      <c r="G110" s="102"/>
      <c r="H110" s="102"/>
      <c r="I110" s="106" t="s">
        <v>838</v>
      </c>
      <c r="J110" s="102"/>
    </row>
    <row r="111" spans="1:10" x14ac:dyDescent="0.25">
      <c r="A111" s="102"/>
      <c r="B111" s="102"/>
      <c r="C111" s="102"/>
      <c r="D111" s="102"/>
      <c r="E111" s="102"/>
      <c r="F111" s="102"/>
      <c r="G111" s="102"/>
      <c r="H111" s="102"/>
      <c r="I111" s="106" t="s">
        <v>702</v>
      </c>
      <c r="J111" s="102"/>
    </row>
    <row r="112" spans="1:10" x14ac:dyDescent="0.25">
      <c r="A112" s="102"/>
      <c r="B112" s="102"/>
      <c r="C112" s="102"/>
      <c r="D112" s="102"/>
      <c r="E112" s="102"/>
      <c r="F112" s="102"/>
      <c r="G112" s="102"/>
      <c r="H112" s="102"/>
      <c r="I112" s="106" t="s">
        <v>703</v>
      </c>
      <c r="J112" s="102"/>
    </row>
    <row r="113" spans="1:10" x14ac:dyDescent="0.25">
      <c r="A113" s="102"/>
      <c r="B113" s="102"/>
      <c r="C113" s="102"/>
      <c r="D113" s="102"/>
      <c r="E113" s="102"/>
      <c r="F113" s="102"/>
      <c r="G113" s="102"/>
      <c r="H113" s="102"/>
      <c r="I113" s="106" t="s">
        <v>704</v>
      </c>
      <c r="J113" s="102"/>
    </row>
    <row r="114" spans="1:10" x14ac:dyDescent="0.25">
      <c r="A114" s="102"/>
      <c r="B114" s="102"/>
      <c r="C114" s="102"/>
      <c r="D114" s="102"/>
      <c r="E114" s="102"/>
      <c r="F114" s="102"/>
      <c r="G114" s="102"/>
      <c r="H114" s="102"/>
      <c r="I114" s="106" t="s">
        <v>705</v>
      </c>
      <c r="J114" s="102"/>
    </row>
    <row r="115" spans="1:10" x14ac:dyDescent="0.25">
      <c r="A115" s="102"/>
      <c r="B115" s="102"/>
      <c r="C115" s="102"/>
      <c r="D115" s="102"/>
      <c r="E115" s="102"/>
      <c r="F115" s="102"/>
      <c r="G115" s="102"/>
      <c r="H115" s="102"/>
      <c r="I115" s="106" t="s">
        <v>706</v>
      </c>
      <c r="J115" s="102"/>
    </row>
    <row r="116" spans="1:10" x14ac:dyDescent="0.25">
      <c r="A116" s="102"/>
      <c r="B116" s="102"/>
      <c r="C116" s="102"/>
      <c r="D116" s="102"/>
      <c r="E116" s="102"/>
      <c r="F116" s="102"/>
      <c r="G116" s="102"/>
      <c r="H116" s="102"/>
      <c r="I116" s="106" t="s">
        <v>781</v>
      </c>
      <c r="J116" s="102"/>
    </row>
    <row r="117" spans="1:10" x14ac:dyDescent="0.25">
      <c r="A117" s="102"/>
      <c r="B117" s="102"/>
      <c r="C117" s="102"/>
      <c r="D117" s="102"/>
      <c r="E117" s="102"/>
      <c r="F117" s="102"/>
      <c r="G117" s="102"/>
      <c r="H117" s="102"/>
      <c r="I117" s="106" t="s">
        <v>707</v>
      </c>
      <c r="J117" s="102"/>
    </row>
    <row r="118" spans="1:10" x14ac:dyDescent="0.25">
      <c r="A118" s="102"/>
      <c r="B118" s="102"/>
      <c r="C118" s="102"/>
      <c r="D118" s="102"/>
      <c r="E118" s="102"/>
      <c r="F118" s="102"/>
      <c r="G118" s="102"/>
      <c r="H118" s="102"/>
      <c r="I118" s="106" t="s">
        <v>761</v>
      </c>
      <c r="J118" s="102"/>
    </row>
    <row r="119" spans="1:10" x14ac:dyDescent="0.25">
      <c r="A119" s="102"/>
      <c r="B119" s="102"/>
      <c r="C119" s="102"/>
      <c r="D119" s="102"/>
      <c r="E119" s="102"/>
      <c r="F119" s="102"/>
      <c r="G119" s="102"/>
      <c r="H119" s="102"/>
      <c r="I119" s="106" t="s">
        <v>762</v>
      </c>
      <c r="J119" s="102"/>
    </row>
    <row r="120" spans="1:10" x14ac:dyDescent="0.25">
      <c r="A120" s="102"/>
      <c r="B120" s="102"/>
      <c r="C120" s="102"/>
      <c r="D120" s="102"/>
      <c r="E120" s="102"/>
      <c r="F120" s="102"/>
      <c r="G120" s="102"/>
      <c r="H120" s="102"/>
      <c r="I120" s="106" t="s">
        <v>763</v>
      </c>
      <c r="J120" s="102"/>
    </row>
    <row r="121" spans="1:10" x14ac:dyDescent="0.25">
      <c r="A121" s="102"/>
      <c r="B121" s="102"/>
      <c r="C121" s="102"/>
      <c r="D121" s="102"/>
      <c r="E121" s="102"/>
      <c r="F121" s="102"/>
      <c r="G121" s="102"/>
      <c r="H121" s="102"/>
      <c r="I121" s="106" t="s">
        <v>764</v>
      </c>
      <c r="J121" s="102"/>
    </row>
    <row r="122" spans="1:10" x14ac:dyDescent="0.25">
      <c r="A122" s="102"/>
      <c r="B122" s="102"/>
      <c r="C122" s="102"/>
      <c r="D122" s="102"/>
      <c r="E122" s="102"/>
      <c r="F122" s="102"/>
      <c r="G122" s="102"/>
      <c r="H122" s="102"/>
      <c r="I122" s="106" t="s">
        <v>708</v>
      </c>
      <c r="J122" s="102"/>
    </row>
    <row r="123" spans="1:10" x14ac:dyDescent="0.25">
      <c r="A123" s="102"/>
      <c r="B123" s="102"/>
      <c r="C123" s="102"/>
      <c r="D123" s="102"/>
      <c r="E123" s="102"/>
      <c r="F123" s="102"/>
      <c r="G123" s="102"/>
      <c r="H123" s="102"/>
      <c r="I123" s="106" t="s">
        <v>765</v>
      </c>
      <c r="J123" s="102"/>
    </row>
    <row r="124" spans="1:10" x14ac:dyDescent="0.25">
      <c r="A124" s="102"/>
      <c r="B124" s="102"/>
      <c r="C124" s="102"/>
      <c r="D124" s="102"/>
      <c r="E124" s="102"/>
      <c r="F124" s="102"/>
      <c r="G124" s="102"/>
      <c r="H124" s="102"/>
      <c r="I124" s="106" t="s">
        <v>709</v>
      </c>
      <c r="J124" s="102"/>
    </row>
    <row r="125" spans="1:10" x14ac:dyDescent="0.25">
      <c r="A125" s="102"/>
      <c r="B125" s="102"/>
      <c r="C125" s="102"/>
      <c r="D125" s="102"/>
      <c r="E125" s="102"/>
      <c r="F125" s="102"/>
      <c r="G125" s="102"/>
      <c r="H125" s="102"/>
      <c r="I125" s="106" t="s">
        <v>766</v>
      </c>
      <c r="J125" s="102"/>
    </row>
    <row r="126" spans="1:10" x14ac:dyDescent="0.25">
      <c r="A126" s="102"/>
      <c r="B126" s="102"/>
      <c r="C126" s="102"/>
      <c r="D126" s="102"/>
      <c r="E126" s="102"/>
      <c r="F126" s="102"/>
      <c r="G126" s="102"/>
      <c r="H126" s="102"/>
      <c r="I126" s="106" t="s">
        <v>767</v>
      </c>
      <c r="J126" s="102"/>
    </row>
    <row r="127" spans="1:10" x14ac:dyDescent="0.25">
      <c r="A127" s="102"/>
      <c r="B127" s="102"/>
      <c r="C127" s="102"/>
      <c r="D127" s="102"/>
      <c r="E127" s="102"/>
      <c r="F127" s="102"/>
      <c r="G127" s="102"/>
      <c r="H127" s="102"/>
      <c r="I127" s="106" t="s">
        <v>710</v>
      </c>
      <c r="J127" s="102"/>
    </row>
    <row r="128" spans="1:10" x14ac:dyDescent="0.25">
      <c r="A128" s="102"/>
      <c r="B128" s="102"/>
      <c r="C128" s="102"/>
      <c r="D128" s="102"/>
      <c r="E128" s="102"/>
      <c r="F128" s="102"/>
      <c r="G128" s="102"/>
      <c r="H128" s="102"/>
      <c r="I128" s="106" t="s">
        <v>711</v>
      </c>
      <c r="J128" s="102"/>
    </row>
    <row r="129" spans="1:10" x14ac:dyDescent="0.25">
      <c r="A129" s="102"/>
      <c r="B129" s="102"/>
      <c r="C129" s="102"/>
      <c r="D129" s="102"/>
      <c r="E129" s="102"/>
      <c r="F129" s="102"/>
      <c r="G129" s="102"/>
      <c r="H129" s="102"/>
      <c r="I129" s="106" t="s">
        <v>712</v>
      </c>
      <c r="J129" s="102"/>
    </row>
    <row r="130" spans="1:10" x14ac:dyDescent="0.25">
      <c r="A130" s="102"/>
      <c r="B130" s="102"/>
      <c r="C130" s="102"/>
      <c r="D130" s="102"/>
      <c r="E130" s="102"/>
      <c r="F130" s="102"/>
      <c r="G130" s="102"/>
      <c r="H130" s="102"/>
      <c r="I130" s="106" t="s">
        <v>688</v>
      </c>
      <c r="J130" s="102"/>
    </row>
    <row r="131" spans="1:10" x14ac:dyDescent="0.25">
      <c r="A131" s="102"/>
      <c r="B131" s="102"/>
      <c r="C131" s="102"/>
      <c r="D131" s="102"/>
      <c r="E131" s="102"/>
      <c r="F131" s="102"/>
      <c r="G131" s="102"/>
      <c r="H131" s="102"/>
      <c r="I131" s="106" t="s">
        <v>689</v>
      </c>
      <c r="J131" s="102"/>
    </row>
    <row r="132" spans="1:10" x14ac:dyDescent="0.25">
      <c r="A132" s="102"/>
      <c r="B132" s="102"/>
      <c r="C132" s="102"/>
      <c r="D132" s="102"/>
      <c r="E132" s="102"/>
      <c r="F132" s="102"/>
      <c r="G132" s="102"/>
      <c r="H132" s="102"/>
      <c r="I132" s="106" t="s">
        <v>805</v>
      </c>
      <c r="J132" s="102"/>
    </row>
    <row r="133" spans="1:10" x14ac:dyDescent="0.25">
      <c r="A133" s="102"/>
      <c r="B133" s="102"/>
      <c r="C133" s="102"/>
      <c r="D133" s="102"/>
      <c r="E133" s="102"/>
      <c r="F133" s="102"/>
      <c r="G133" s="102"/>
      <c r="H133" s="102"/>
      <c r="I133" s="106" t="s">
        <v>839</v>
      </c>
      <c r="J133" s="102"/>
    </row>
    <row r="134" spans="1:10" x14ac:dyDescent="0.25">
      <c r="A134" s="102"/>
      <c r="B134" s="102"/>
      <c r="C134" s="102"/>
      <c r="D134" s="102"/>
      <c r="E134" s="102"/>
      <c r="F134" s="102"/>
      <c r="G134" s="102"/>
      <c r="H134" s="102"/>
      <c r="I134" s="106" t="s">
        <v>742</v>
      </c>
      <c r="J134" s="102"/>
    </row>
    <row r="135" spans="1:10" x14ac:dyDescent="0.25">
      <c r="A135" s="102"/>
      <c r="B135" s="102"/>
      <c r="C135" s="102"/>
      <c r="D135" s="102"/>
      <c r="E135" s="102"/>
      <c r="F135" s="102"/>
      <c r="G135" s="102"/>
      <c r="H135" s="102"/>
      <c r="I135" s="106" t="s">
        <v>768</v>
      </c>
      <c r="J135" s="102"/>
    </row>
    <row r="136" spans="1:10" x14ac:dyDescent="0.25">
      <c r="A136" s="102"/>
      <c r="B136" s="102"/>
      <c r="C136" s="102"/>
      <c r="D136" s="102"/>
      <c r="E136" s="102"/>
      <c r="F136" s="102"/>
      <c r="G136" s="102"/>
      <c r="H136" s="102"/>
      <c r="I136" s="106" t="s">
        <v>782</v>
      </c>
      <c r="J136" s="102"/>
    </row>
    <row r="137" spans="1:10" x14ac:dyDescent="0.25">
      <c r="A137" s="102"/>
      <c r="B137" s="102"/>
      <c r="C137" s="102"/>
      <c r="D137" s="102"/>
      <c r="E137" s="102"/>
      <c r="F137" s="102"/>
      <c r="G137" s="102"/>
      <c r="H137" s="102"/>
      <c r="I137" s="106" t="s">
        <v>783</v>
      </c>
      <c r="J137" s="102"/>
    </row>
    <row r="138" spans="1:10" x14ac:dyDescent="0.25">
      <c r="A138" s="102"/>
      <c r="B138" s="102"/>
      <c r="C138" s="102"/>
      <c r="D138" s="102"/>
      <c r="E138" s="102"/>
      <c r="F138" s="102"/>
      <c r="G138" s="102"/>
      <c r="H138" s="102"/>
      <c r="I138" s="106" t="s">
        <v>784</v>
      </c>
      <c r="J138" s="102"/>
    </row>
    <row r="139" spans="1:10" x14ac:dyDescent="0.25">
      <c r="A139" s="102"/>
      <c r="B139" s="102"/>
      <c r="C139" s="102"/>
      <c r="D139" s="102"/>
      <c r="E139" s="102"/>
      <c r="F139" s="102"/>
      <c r="G139" s="102"/>
      <c r="H139" s="102"/>
      <c r="I139" s="106" t="s">
        <v>743</v>
      </c>
      <c r="J139" s="102"/>
    </row>
    <row r="140" spans="1:10" x14ac:dyDescent="0.25">
      <c r="A140" s="102"/>
      <c r="B140" s="102"/>
      <c r="C140" s="102"/>
      <c r="D140" s="102"/>
      <c r="E140" s="102"/>
      <c r="F140" s="102"/>
      <c r="G140" s="102"/>
      <c r="H140" s="102"/>
      <c r="I140" s="106" t="s">
        <v>785</v>
      </c>
      <c r="J140" s="102"/>
    </row>
    <row r="141" spans="1:10" x14ac:dyDescent="0.25">
      <c r="A141" s="102"/>
      <c r="B141" s="102"/>
      <c r="C141" s="102"/>
      <c r="D141" s="102"/>
      <c r="E141" s="102"/>
      <c r="F141" s="102"/>
      <c r="G141" s="102"/>
      <c r="H141" s="102"/>
      <c r="I141" s="106" t="s">
        <v>786</v>
      </c>
      <c r="J141" s="102"/>
    </row>
    <row r="142" spans="1:10" x14ac:dyDescent="0.25">
      <c r="A142" s="102"/>
      <c r="B142" s="102"/>
      <c r="C142" s="102"/>
      <c r="D142" s="102"/>
      <c r="E142" s="102"/>
      <c r="F142" s="102"/>
      <c r="G142" s="102"/>
      <c r="H142" s="102"/>
      <c r="I142" s="106" t="s">
        <v>787</v>
      </c>
      <c r="J142" s="102"/>
    </row>
    <row r="143" spans="1:10" x14ac:dyDescent="0.25">
      <c r="A143" s="102"/>
      <c r="B143" s="102"/>
      <c r="C143" s="102"/>
      <c r="D143" s="102"/>
      <c r="E143" s="102"/>
      <c r="F143" s="102"/>
      <c r="G143" s="102"/>
      <c r="H143" s="102"/>
      <c r="I143" s="106" t="s">
        <v>713</v>
      </c>
      <c r="J143" s="102"/>
    </row>
    <row r="144" spans="1:10" x14ac:dyDescent="0.25">
      <c r="A144" s="102"/>
      <c r="B144" s="102"/>
      <c r="C144" s="102"/>
      <c r="D144" s="102"/>
      <c r="E144" s="102"/>
      <c r="F144" s="102"/>
      <c r="G144" s="102"/>
      <c r="H144" s="102"/>
      <c r="I144" s="106" t="s">
        <v>788</v>
      </c>
      <c r="J144" s="102"/>
    </row>
    <row r="145" spans="1:10" x14ac:dyDescent="0.25">
      <c r="A145" s="102"/>
      <c r="B145" s="102"/>
      <c r="C145" s="102"/>
      <c r="D145" s="102"/>
      <c r="E145" s="102"/>
      <c r="F145" s="102"/>
      <c r="G145" s="102"/>
      <c r="H145" s="102"/>
      <c r="I145" s="106" t="s">
        <v>789</v>
      </c>
      <c r="J145" s="102"/>
    </row>
    <row r="146" spans="1:10" x14ac:dyDescent="0.25">
      <c r="A146" s="102"/>
      <c r="B146" s="102"/>
      <c r="C146" s="102"/>
      <c r="D146" s="102"/>
      <c r="E146" s="102"/>
      <c r="F146" s="102"/>
      <c r="G146" s="102"/>
      <c r="H146" s="102"/>
      <c r="I146" s="106" t="s">
        <v>714</v>
      </c>
      <c r="J146" s="102"/>
    </row>
    <row r="147" spans="1:10" x14ac:dyDescent="0.25">
      <c r="A147" s="102"/>
      <c r="B147" s="102"/>
      <c r="C147" s="102"/>
      <c r="D147" s="102"/>
      <c r="E147" s="102"/>
      <c r="F147" s="102"/>
      <c r="G147" s="102"/>
      <c r="H147" s="102"/>
      <c r="I147" s="106" t="s">
        <v>840</v>
      </c>
      <c r="J147" s="102"/>
    </row>
    <row r="148" spans="1:10" x14ac:dyDescent="0.25">
      <c r="A148" s="102"/>
      <c r="B148" s="102"/>
      <c r="C148" s="102"/>
      <c r="D148" s="102"/>
      <c r="E148" s="102"/>
      <c r="F148" s="102"/>
      <c r="G148" s="102"/>
      <c r="H148" s="102"/>
      <c r="I148" s="106" t="s">
        <v>790</v>
      </c>
      <c r="J148" s="102"/>
    </row>
    <row r="149" spans="1:10" x14ac:dyDescent="0.25">
      <c r="A149" s="102"/>
      <c r="B149" s="102"/>
      <c r="C149" s="102"/>
      <c r="D149" s="102"/>
      <c r="E149" s="102"/>
      <c r="F149" s="102"/>
      <c r="G149" s="102"/>
      <c r="H149" s="102"/>
      <c r="I149" s="106" t="s">
        <v>841</v>
      </c>
      <c r="J149" s="102"/>
    </row>
    <row r="150" spans="1:10" x14ac:dyDescent="0.25">
      <c r="A150" s="102"/>
      <c r="B150" s="102"/>
      <c r="C150" s="102"/>
      <c r="D150" s="102"/>
      <c r="E150" s="102"/>
      <c r="F150" s="102"/>
      <c r="G150" s="102"/>
      <c r="H150" s="102"/>
      <c r="I150" s="106" t="s">
        <v>715</v>
      </c>
      <c r="J150" s="102"/>
    </row>
    <row r="151" spans="1:10" x14ac:dyDescent="0.25">
      <c r="A151" s="102"/>
      <c r="B151" s="102"/>
      <c r="C151" s="102"/>
      <c r="D151" s="102"/>
      <c r="E151" s="102"/>
      <c r="F151" s="102"/>
      <c r="G151" s="102"/>
      <c r="H151" s="102"/>
      <c r="I151" s="106" t="s">
        <v>842</v>
      </c>
      <c r="J151" s="102"/>
    </row>
    <row r="152" spans="1:10" x14ac:dyDescent="0.25">
      <c r="A152" s="102"/>
      <c r="B152" s="102"/>
      <c r="C152" s="102"/>
      <c r="D152" s="102"/>
      <c r="E152" s="102"/>
      <c r="F152" s="102"/>
      <c r="G152" s="102"/>
      <c r="H152" s="102"/>
      <c r="I152" s="106" t="s">
        <v>769</v>
      </c>
      <c r="J152" s="102"/>
    </row>
    <row r="153" spans="1:10" x14ac:dyDescent="0.25">
      <c r="A153" s="102"/>
      <c r="B153" s="102"/>
      <c r="C153" s="102"/>
      <c r="D153" s="102"/>
      <c r="E153" s="102"/>
      <c r="F153" s="102"/>
      <c r="G153" s="102"/>
      <c r="H153" s="102"/>
      <c r="I153" s="106" t="s">
        <v>806</v>
      </c>
      <c r="J153" s="102"/>
    </row>
    <row r="154" spans="1:10" x14ac:dyDescent="0.25">
      <c r="A154" s="102"/>
      <c r="B154" s="102"/>
      <c r="C154" s="102"/>
      <c r="D154" s="102"/>
      <c r="E154" s="102"/>
      <c r="F154" s="102"/>
      <c r="G154" s="102"/>
      <c r="H154" s="102"/>
      <c r="I154" s="106" t="s">
        <v>770</v>
      </c>
      <c r="J154" s="102"/>
    </row>
    <row r="155" spans="1:10" x14ac:dyDescent="0.25">
      <c r="A155" s="102"/>
      <c r="B155" s="102"/>
      <c r="C155" s="102"/>
      <c r="D155" s="102"/>
      <c r="E155" s="102"/>
      <c r="F155" s="102"/>
      <c r="G155" s="102"/>
      <c r="H155" s="102"/>
      <c r="I155" s="106" t="s">
        <v>716</v>
      </c>
      <c r="J155" s="102"/>
    </row>
    <row r="156" spans="1:10" x14ac:dyDescent="0.25">
      <c r="A156" s="102"/>
      <c r="B156" s="102"/>
      <c r="C156" s="102"/>
      <c r="D156" s="102"/>
      <c r="E156" s="102"/>
      <c r="F156" s="102"/>
      <c r="G156" s="102"/>
      <c r="H156" s="102"/>
      <c r="I156" s="106" t="s">
        <v>717</v>
      </c>
      <c r="J156" s="102"/>
    </row>
    <row r="157" spans="1:10" x14ac:dyDescent="0.25">
      <c r="A157" s="102"/>
      <c r="B157" s="102"/>
      <c r="C157" s="102"/>
      <c r="D157" s="102"/>
      <c r="E157" s="102"/>
      <c r="F157" s="102"/>
      <c r="G157" s="102"/>
      <c r="H157" s="102"/>
      <c r="I157" s="106" t="s">
        <v>718</v>
      </c>
      <c r="J157" s="102"/>
    </row>
    <row r="158" spans="1:10" x14ac:dyDescent="0.25">
      <c r="A158" s="102"/>
      <c r="B158" s="102"/>
      <c r="C158" s="102"/>
      <c r="D158" s="102"/>
      <c r="E158" s="102"/>
      <c r="F158" s="102"/>
      <c r="G158" s="102"/>
      <c r="H158" s="102"/>
      <c r="I158" s="106" t="s">
        <v>719</v>
      </c>
      <c r="J158" s="102"/>
    </row>
    <row r="159" spans="1:10" x14ac:dyDescent="0.25">
      <c r="A159" s="102"/>
      <c r="B159" s="102"/>
      <c r="C159" s="102"/>
      <c r="D159" s="102"/>
      <c r="E159" s="102"/>
      <c r="F159" s="102"/>
      <c r="G159" s="102"/>
      <c r="H159" s="102"/>
      <c r="I159" s="106" t="s">
        <v>720</v>
      </c>
      <c r="J159" s="102"/>
    </row>
    <row r="160" spans="1:10" x14ac:dyDescent="0.25">
      <c r="A160" s="102"/>
      <c r="B160" s="102"/>
      <c r="C160" s="102"/>
      <c r="D160" s="102"/>
      <c r="E160" s="102"/>
      <c r="F160" s="102"/>
      <c r="G160" s="102"/>
      <c r="H160" s="102"/>
      <c r="I160" s="106" t="s">
        <v>721</v>
      </c>
      <c r="J160" s="102"/>
    </row>
    <row r="161" spans="1:10" x14ac:dyDescent="0.25">
      <c r="A161" s="102"/>
      <c r="B161" s="102"/>
      <c r="C161" s="102"/>
      <c r="D161" s="102"/>
      <c r="E161" s="102"/>
      <c r="F161" s="102"/>
      <c r="G161" s="102"/>
      <c r="H161" s="102"/>
      <c r="I161" s="106" t="s">
        <v>843</v>
      </c>
      <c r="J161" s="102"/>
    </row>
    <row r="162" spans="1:10" x14ac:dyDescent="0.25">
      <c r="A162" s="102"/>
      <c r="B162" s="102"/>
      <c r="C162" s="102"/>
      <c r="D162" s="102"/>
      <c r="E162" s="102"/>
      <c r="F162" s="102"/>
      <c r="G162" s="102"/>
      <c r="H162" s="102"/>
      <c r="I162" s="106" t="s">
        <v>722</v>
      </c>
      <c r="J162" s="102"/>
    </row>
    <row r="163" spans="1:10" x14ac:dyDescent="0.25">
      <c r="A163" s="102"/>
      <c r="B163" s="102"/>
      <c r="C163" s="102"/>
      <c r="D163" s="102"/>
      <c r="E163" s="102"/>
      <c r="F163" s="102"/>
      <c r="G163" s="102"/>
      <c r="H163" s="102"/>
      <c r="I163" s="106" t="s">
        <v>723</v>
      </c>
      <c r="J163" s="102"/>
    </row>
    <row r="164" spans="1:10" x14ac:dyDescent="0.25">
      <c r="A164" s="102"/>
      <c r="B164" s="102"/>
      <c r="C164" s="102"/>
      <c r="D164" s="102"/>
      <c r="E164" s="102"/>
      <c r="F164" s="102"/>
      <c r="G164" s="102"/>
      <c r="H164" s="102"/>
      <c r="I164" s="106" t="s">
        <v>724</v>
      </c>
      <c r="J164" s="102"/>
    </row>
    <row r="165" spans="1:10" x14ac:dyDescent="0.25">
      <c r="A165" s="102"/>
      <c r="B165" s="102"/>
      <c r="C165" s="102"/>
      <c r="D165" s="102"/>
      <c r="E165" s="102"/>
      <c r="F165" s="102"/>
      <c r="G165" s="102"/>
      <c r="H165" s="102"/>
      <c r="I165" s="106" t="s">
        <v>725</v>
      </c>
      <c r="J165" s="102"/>
    </row>
    <row r="166" spans="1:10" x14ac:dyDescent="0.25">
      <c r="A166" s="102"/>
      <c r="B166" s="102"/>
      <c r="C166" s="102"/>
      <c r="D166" s="102"/>
      <c r="E166" s="102"/>
      <c r="F166" s="102"/>
      <c r="G166" s="102"/>
      <c r="H166" s="102"/>
      <c r="I166" s="106" t="s">
        <v>744</v>
      </c>
      <c r="J166" s="102"/>
    </row>
    <row r="167" spans="1:10" x14ac:dyDescent="0.25">
      <c r="A167" s="102"/>
      <c r="B167" s="102"/>
      <c r="C167" s="102"/>
      <c r="D167" s="102"/>
      <c r="E167" s="102"/>
      <c r="F167" s="102"/>
      <c r="G167" s="102"/>
      <c r="H167" s="102"/>
      <c r="I167" s="106" t="s">
        <v>771</v>
      </c>
      <c r="J167" s="102"/>
    </row>
    <row r="168" spans="1:10" x14ac:dyDescent="0.25">
      <c r="A168" s="102"/>
      <c r="B168" s="102"/>
      <c r="C168" s="102"/>
      <c r="D168" s="102"/>
      <c r="E168" s="102"/>
      <c r="F168" s="102"/>
      <c r="G168" s="102"/>
      <c r="H168" s="102"/>
      <c r="I168" s="106" t="s">
        <v>726</v>
      </c>
      <c r="J168" s="102"/>
    </row>
    <row r="169" spans="1:10" x14ac:dyDescent="0.25">
      <c r="A169" s="102"/>
      <c r="B169" s="102"/>
      <c r="C169" s="102"/>
      <c r="D169" s="102"/>
      <c r="E169" s="102"/>
      <c r="F169" s="102"/>
      <c r="G169" s="102"/>
      <c r="H169" s="102"/>
      <c r="I169" s="106" t="s">
        <v>727</v>
      </c>
      <c r="J169" s="102"/>
    </row>
    <row r="170" spans="1:10" x14ac:dyDescent="0.25">
      <c r="A170" s="102"/>
      <c r="B170" s="102"/>
      <c r="C170" s="102"/>
      <c r="D170" s="102"/>
      <c r="E170" s="102"/>
      <c r="F170" s="102"/>
      <c r="G170" s="102"/>
      <c r="H170" s="102"/>
      <c r="I170" s="106" t="s">
        <v>728</v>
      </c>
      <c r="J170" s="102"/>
    </row>
    <row r="171" spans="1:10" x14ac:dyDescent="0.25">
      <c r="A171" s="102"/>
      <c r="B171" s="102"/>
      <c r="C171" s="102"/>
      <c r="D171" s="102"/>
      <c r="E171" s="102"/>
      <c r="F171" s="102"/>
      <c r="G171" s="102"/>
      <c r="H171" s="102"/>
      <c r="I171" s="106" t="s">
        <v>729</v>
      </c>
      <c r="J171" s="102"/>
    </row>
    <row r="172" spans="1:10" x14ac:dyDescent="0.25">
      <c r="A172" s="102"/>
      <c r="B172" s="102"/>
      <c r="C172" s="102"/>
      <c r="D172" s="102"/>
      <c r="E172" s="102"/>
      <c r="F172" s="102"/>
      <c r="G172" s="102"/>
      <c r="H172" s="102"/>
      <c r="I172" s="106" t="s">
        <v>772</v>
      </c>
      <c r="J172" s="102"/>
    </row>
    <row r="173" spans="1:10" x14ac:dyDescent="0.25">
      <c r="A173" s="102"/>
      <c r="B173" s="102"/>
      <c r="C173" s="102"/>
      <c r="D173" s="102"/>
      <c r="E173" s="102"/>
      <c r="F173" s="102"/>
      <c r="G173" s="102"/>
      <c r="H173" s="102"/>
      <c r="I173" s="106" t="s">
        <v>844</v>
      </c>
      <c r="J173" s="102"/>
    </row>
    <row r="174" spans="1:10" x14ac:dyDescent="0.25">
      <c r="A174" s="102"/>
      <c r="B174" s="102"/>
      <c r="C174" s="102"/>
      <c r="D174" s="102"/>
      <c r="E174" s="102"/>
      <c r="F174" s="102"/>
      <c r="G174" s="102"/>
      <c r="H174" s="102"/>
      <c r="I174" s="106" t="s">
        <v>730</v>
      </c>
      <c r="J174" s="102"/>
    </row>
    <row r="175" spans="1:10" x14ac:dyDescent="0.25">
      <c r="A175" s="102"/>
      <c r="B175" s="102"/>
      <c r="C175" s="102"/>
      <c r="D175" s="102"/>
      <c r="E175" s="102"/>
      <c r="F175" s="102"/>
      <c r="G175" s="102"/>
      <c r="H175" s="102"/>
      <c r="I175" s="106" t="s">
        <v>845</v>
      </c>
      <c r="J175" s="102"/>
    </row>
    <row r="176" spans="1:10" x14ac:dyDescent="0.25">
      <c r="A176" s="102"/>
      <c r="B176" s="102"/>
      <c r="C176" s="102"/>
      <c r="D176" s="102"/>
      <c r="E176" s="102"/>
      <c r="F176" s="102"/>
      <c r="G176" s="102"/>
      <c r="H176" s="102"/>
      <c r="I176" s="106" t="s">
        <v>731</v>
      </c>
      <c r="J176" s="102"/>
    </row>
    <row r="177" spans="1:10" x14ac:dyDescent="0.25">
      <c r="A177" s="102"/>
      <c r="B177" s="102"/>
      <c r="C177" s="102"/>
      <c r="D177" s="102"/>
      <c r="E177" s="102"/>
      <c r="F177" s="102"/>
      <c r="G177" s="102"/>
      <c r="H177" s="102"/>
      <c r="I177" s="106" t="s">
        <v>690</v>
      </c>
      <c r="J177" s="102"/>
    </row>
    <row r="178" spans="1:10" x14ac:dyDescent="0.25">
      <c r="A178" s="102"/>
      <c r="B178" s="102"/>
      <c r="C178" s="102"/>
      <c r="D178" s="102"/>
      <c r="E178" s="102"/>
      <c r="F178" s="102"/>
      <c r="G178" s="102"/>
      <c r="H178" s="102"/>
      <c r="I178" s="106" t="s">
        <v>846</v>
      </c>
      <c r="J178" s="102"/>
    </row>
    <row r="179" spans="1:10" x14ac:dyDescent="0.25">
      <c r="A179" s="102"/>
      <c r="B179" s="102"/>
      <c r="C179" s="102"/>
      <c r="D179" s="102"/>
      <c r="E179" s="102"/>
      <c r="F179" s="102"/>
      <c r="G179" s="102"/>
      <c r="H179" s="102"/>
      <c r="I179" s="106" t="s">
        <v>847</v>
      </c>
      <c r="J179" s="102"/>
    </row>
    <row r="180" spans="1:10" x14ac:dyDescent="0.25">
      <c r="A180" s="102"/>
      <c r="B180" s="102"/>
      <c r="C180" s="102"/>
      <c r="D180" s="102"/>
      <c r="E180" s="102"/>
      <c r="F180" s="102"/>
      <c r="G180" s="102"/>
      <c r="H180" s="102"/>
      <c r="I180" s="106" t="s">
        <v>848</v>
      </c>
      <c r="J180" s="102"/>
    </row>
    <row r="181" spans="1:10" x14ac:dyDescent="0.25">
      <c r="A181" s="102"/>
      <c r="B181" s="102"/>
      <c r="C181" s="102"/>
      <c r="D181" s="102"/>
      <c r="E181" s="102"/>
      <c r="F181" s="102"/>
      <c r="G181" s="102"/>
      <c r="H181" s="102"/>
      <c r="I181" s="106" t="s">
        <v>745</v>
      </c>
      <c r="J181" s="102"/>
    </row>
    <row r="182" spans="1:10" x14ac:dyDescent="0.25">
      <c r="A182" s="102"/>
      <c r="B182" s="102"/>
      <c r="C182" s="102"/>
      <c r="D182" s="102"/>
      <c r="E182" s="102"/>
      <c r="F182" s="102"/>
      <c r="G182" s="102"/>
      <c r="H182" s="102"/>
      <c r="I182" s="106" t="s">
        <v>791</v>
      </c>
      <c r="J182" s="102"/>
    </row>
    <row r="183" spans="1:10" x14ac:dyDescent="0.25">
      <c r="A183" s="102"/>
      <c r="B183" s="102"/>
      <c r="C183" s="102"/>
      <c r="D183" s="102"/>
      <c r="E183" s="102"/>
      <c r="F183" s="102"/>
      <c r="G183" s="102"/>
      <c r="H183" s="102"/>
      <c r="I183" s="106" t="s">
        <v>792</v>
      </c>
      <c r="J183" s="102"/>
    </row>
    <row r="184" spans="1:10" x14ac:dyDescent="0.25">
      <c r="A184" s="102"/>
      <c r="B184" s="102"/>
      <c r="C184" s="102"/>
      <c r="D184" s="102"/>
      <c r="E184" s="102"/>
      <c r="F184" s="102"/>
      <c r="G184" s="102"/>
      <c r="H184" s="102"/>
      <c r="I184" s="106" t="s">
        <v>691</v>
      </c>
      <c r="J184" s="102"/>
    </row>
    <row r="185" spans="1:10" x14ac:dyDescent="0.25">
      <c r="A185" s="102"/>
      <c r="B185" s="102"/>
      <c r="C185" s="102"/>
      <c r="D185" s="102"/>
      <c r="E185" s="102"/>
      <c r="F185" s="102"/>
      <c r="G185" s="102"/>
      <c r="H185" s="102"/>
      <c r="I185" s="106" t="s">
        <v>816</v>
      </c>
      <c r="J185" s="102"/>
    </row>
    <row r="186" spans="1:10" x14ac:dyDescent="0.25">
      <c r="A186" s="102"/>
      <c r="B186" s="102"/>
      <c r="C186" s="102"/>
      <c r="D186" s="102"/>
      <c r="E186" s="102"/>
      <c r="F186" s="102"/>
      <c r="G186" s="102"/>
      <c r="H186" s="102"/>
      <c r="I186" s="106" t="s">
        <v>696</v>
      </c>
      <c r="J186" s="102"/>
    </row>
    <row r="187" spans="1:10" x14ac:dyDescent="0.25">
      <c r="A187" s="102"/>
      <c r="B187" s="102"/>
      <c r="C187" s="102"/>
      <c r="D187" s="102"/>
      <c r="E187" s="102"/>
      <c r="F187" s="102"/>
      <c r="G187" s="102"/>
      <c r="H187" s="102"/>
      <c r="I187" s="106" t="s">
        <v>697</v>
      </c>
      <c r="J187" s="102"/>
    </row>
    <row r="188" spans="1:10" x14ac:dyDescent="0.25">
      <c r="A188" s="102"/>
      <c r="B188" s="102"/>
      <c r="C188" s="102"/>
      <c r="D188" s="102"/>
      <c r="E188" s="102"/>
      <c r="F188" s="102"/>
      <c r="G188" s="102"/>
      <c r="H188" s="102"/>
      <c r="I188" s="106" t="s">
        <v>871</v>
      </c>
      <c r="J188" s="102"/>
    </row>
    <row r="189" spans="1:10" x14ac:dyDescent="0.25">
      <c r="A189" s="102"/>
      <c r="B189" s="102"/>
      <c r="C189" s="102"/>
      <c r="D189" s="102"/>
      <c r="E189" s="102"/>
      <c r="F189" s="102"/>
      <c r="G189" s="102"/>
      <c r="H189" s="102"/>
      <c r="I189" s="106" t="s">
        <v>776</v>
      </c>
      <c r="J189" s="102"/>
    </row>
    <row r="190" spans="1:10" x14ac:dyDescent="0.25">
      <c r="A190" s="102"/>
      <c r="B190" s="102"/>
      <c r="C190" s="102"/>
      <c r="D190" s="102"/>
      <c r="E190" s="102"/>
      <c r="F190" s="102"/>
      <c r="G190" s="102"/>
      <c r="H190" s="102"/>
      <c r="I190" s="106" t="s">
        <v>858</v>
      </c>
      <c r="J190" s="102"/>
    </row>
    <row r="191" spans="1:10" x14ac:dyDescent="0.25">
      <c r="A191" s="102"/>
      <c r="B191" s="102"/>
      <c r="C191" s="102"/>
      <c r="D191" s="102"/>
      <c r="E191" s="102"/>
      <c r="F191" s="102"/>
      <c r="G191" s="102"/>
      <c r="H191" s="102"/>
      <c r="I191" s="106" t="s">
        <v>817</v>
      </c>
      <c r="J191" s="102"/>
    </row>
    <row r="192" spans="1:10" x14ac:dyDescent="0.25">
      <c r="A192" s="102"/>
      <c r="B192" s="102"/>
      <c r="C192" s="102"/>
      <c r="D192" s="102"/>
      <c r="E192" s="102"/>
      <c r="F192" s="102"/>
      <c r="G192" s="102"/>
      <c r="H192" s="102"/>
      <c r="I192" s="106" t="s">
        <v>799</v>
      </c>
      <c r="J192" s="102"/>
    </row>
    <row r="193" spans="1:10" x14ac:dyDescent="0.25">
      <c r="A193" s="102"/>
      <c r="B193" s="102"/>
      <c r="C193" s="102"/>
      <c r="D193" s="102"/>
      <c r="E193" s="102"/>
      <c r="F193" s="102"/>
      <c r="G193" s="102"/>
      <c r="H193" s="102"/>
      <c r="I193" s="106" t="s">
        <v>872</v>
      </c>
      <c r="J193" s="102"/>
    </row>
    <row r="194" spans="1:10" x14ac:dyDescent="0.25">
      <c r="A194" s="102"/>
      <c r="B194" s="102"/>
      <c r="C194" s="102"/>
      <c r="D194" s="102"/>
      <c r="E194" s="102"/>
      <c r="F194" s="102"/>
      <c r="G194" s="102"/>
      <c r="H194" s="102"/>
      <c r="I194" s="106" t="s">
        <v>793</v>
      </c>
      <c r="J194" s="102"/>
    </row>
    <row r="195" spans="1:10" x14ac:dyDescent="0.25">
      <c r="A195" s="102"/>
      <c r="B195" s="102"/>
      <c r="C195" s="102"/>
      <c r="D195" s="102"/>
      <c r="E195" s="102"/>
      <c r="F195" s="102"/>
      <c r="G195" s="102"/>
      <c r="H195" s="102"/>
      <c r="I195" s="106" t="s">
        <v>692</v>
      </c>
      <c r="J195" s="102"/>
    </row>
    <row r="196" spans="1:10" x14ac:dyDescent="0.25">
      <c r="A196" s="102"/>
      <c r="B196" s="102"/>
      <c r="C196" s="102"/>
      <c r="D196" s="102"/>
      <c r="E196" s="102"/>
      <c r="F196" s="102"/>
      <c r="G196" s="102"/>
      <c r="H196" s="102"/>
      <c r="I196" s="106" t="s">
        <v>732</v>
      </c>
      <c r="J196" s="102"/>
    </row>
    <row r="197" spans="1:10" x14ac:dyDescent="0.25">
      <c r="A197" s="102"/>
      <c r="B197" s="102"/>
      <c r="C197" s="102"/>
      <c r="D197" s="102"/>
      <c r="E197" s="102"/>
      <c r="F197" s="102"/>
      <c r="G197" s="102"/>
      <c r="H197" s="102"/>
      <c r="I197" s="106" t="s">
        <v>746</v>
      </c>
      <c r="J197" s="102"/>
    </row>
    <row r="198" spans="1:10" x14ac:dyDescent="0.25">
      <c r="A198" s="102"/>
      <c r="B198" s="102"/>
      <c r="C198" s="102"/>
      <c r="D198" s="102"/>
      <c r="E198" s="102"/>
      <c r="F198" s="102"/>
      <c r="G198" s="102"/>
      <c r="H198" s="102"/>
      <c r="I198" s="106" t="s">
        <v>733</v>
      </c>
      <c r="J198" s="102"/>
    </row>
    <row r="199" spans="1:10" x14ac:dyDescent="0.25">
      <c r="A199" s="102"/>
      <c r="B199" s="102"/>
      <c r="C199" s="102"/>
      <c r="D199" s="102"/>
      <c r="E199" s="102"/>
      <c r="F199" s="102"/>
      <c r="G199" s="102"/>
      <c r="H199" s="102"/>
      <c r="I199" s="106" t="s">
        <v>747</v>
      </c>
      <c r="J199" s="102"/>
    </row>
    <row r="200" spans="1:10" x14ac:dyDescent="0.25">
      <c r="A200" s="102"/>
      <c r="B200" s="102"/>
      <c r="C200" s="102"/>
      <c r="D200" s="102"/>
      <c r="E200" s="102"/>
      <c r="F200" s="102"/>
      <c r="G200" s="102"/>
      <c r="H200" s="102"/>
      <c r="I200" s="106" t="s">
        <v>794</v>
      </c>
      <c r="J200" s="102"/>
    </row>
    <row r="201" spans="1:10" x14ac:dyDescent="0.25">
      <c r="A201" s="102"/>
      <c r="B201" s="102"/>
      <c r="C201" s="102"/>
      <c r="D201" s="102"/>
      <c r="E201" s="102"/>
      <c r="F201" s="102"/>
      <c r="G201" s="102"/>
      <c r="H201" s="102"/>
      <c r="I201" s="106" t="s">
        <v>748</v>
      </c>
      <c r="J201" s="102"/>
    </row>
    <row r="202" spans="1:10" x14ac:dyDescent="0.25">
      <c r="A202" s="102"/>
      <c r="B202" s="102"/>
      <c r="C202" s="102"/>
      <c r="D202" s="102"/>
      <c r="E202" s="102"/>
      <c r="F202" s="102"/>
      <c r="G202" s="102"/>
      <c r="H202" s="102"/>
      <c r="I202" s="106" t="s">
        <v>749</v>
      </c>
      <c r="J202" s="102"/>
    </row>
    <row r="203" spans="1:10" x14ac:dyDescent="0.25">
      <c r="A203" s="102"/>
      <c r="B203" s="102"/>
      <c r="C203" s="102"/>
      <c r="D203" s="102"/>
      <c r="E203" s="102"/>
      <c r="F203" s="102"/>
      <c r="G203" s="102"/>
      <c r="H203" s="102"/>
      <c r="I203" s="106" t="s">
        <v>773</v>
      </c>
      <c r="J203" s="102"/>
    </row>
    <row r="204" spans="1:10" x14ac:dyDescent="0.25">
      <c r="A204" s="102"/>
      <c r="B204" s="102"/>
      <c r="C204" s="102"/>
      <c r="D204" s="102"/>
      <c r="E204" s="102"/>
      <c r="F204" s="102"/>
      <c r="G204" s="102"/>
      <c r="H204" s="102"/>
      <c r="I204" s="106" t="s">
        <v>693</v>
      </c>
      <c r="J204" s="102"/>
    </row>
    <row r="205" spans="1:10" x14ac:dyDescent="0.25">
      <c r="A205" s="102"/>
      <c r="B205" s="102"/>
      <c r="C205" s="102"/>
      <c r="D205" s="102"/>
      <c r="E205" s="102"/>
      <c r="F205" s="102"/>
      <c r="G205" s="102"/>
      <c r="H205" s="102"/>
      <c r="I205" s="106" t="s">
        <v>795</v>
      </c>
      <c r="J205" s="102"/>
    </row>
    <row r="206" spans="1:10" x14ac:dyDescent="0.25">
      <c r="A206" s="102"/>
      <c r="B206" s="102"/>
      <c r="C206" s="102"/>
      <c r="D206" s="102"/>
      <c r="E206" s="102"/>
      <c r="F206" s="102"/>
      <c r="G206" s="102"/>
      <c r="H206" s="102"/>
      <c r="I206" s="106" t="s">
        <v>750</v>
      </c>
      <c r="J206" s="102"/>
    </row>
    <row r="207" spans="1:10" x14ac:dyDescent="0.25">
      <c r="A207" s="102"/>
      <c r="B207" s="102"/>
      <c r="C207" s="102"/>
      <c r="D207" s="102"/>
      <c r="E207" s="102"/>
      <c r="F207" s="102"/>
      <c r="G207" s="102"/>
      <c r="H207" s="102"/>
      <c r="I207" s="106" t="s">
        <v>849</v>
      </c>
      <c r="J207" s="102"/>
    </row>
    <row r="208" spans="1:10" x14ac:dyDescent="0.25">
      <c r="A208" s="102"/>
      <c r="B208" s="102"/>
      <c r="C208" s="102"/>
      <c r="D208" s="102"/>
      <c r="E208" s="102"/>
      <c r="F208" s="102"/>
      <c r="G208" s="102"/>
      <c r="H208" s="102"/>
      <c r="I208" s="106" t="s">
        <v>796</v>
      </c>
      <c r="J208" s="102"/>
    </row>
    <row r="209" spans="1:10" x14ac:dyDescent="0.25">
      <c r="A209" s="102"/>
      <c r="B209" s="102"/>
      <c r="C209" s="102"/>
      <c r="D209" s="102"/>
      <c r="E209" s="102"/>
      <c r="F209" s="102"/>
      <c r="G209" s="102"/>
      <c r="H209" s="102"/>
      <c r="I209" s="106" t="s">
        <v>807</v>
      </c>
      <c r="J209" s="102"/>
    </row>
    <row r="210" spans="1:10" x14ac:dyDescent="0.25">
      <c r="A210" s="102"/>
      <c r="B210" s="102"/>
      <c r="C210" s="102"/>
      <c r="D210" s="102"/>
      <c r="E210" s="102"/>
      <c r="F210" s="102"/>
      <c r="G210" s="102"/>
      <c r="H210" s="102"/>
      <c r="I210" s="106" t="s">
        <v>850</v>
      </c>
      <c r="J210" s="102"/>
    </row>
    <row r="211" spans="1:10" x14ac:dyDescent="0.25">
      <c r="A211" s="102"/>
      <c r="B211" s="102"/>
      <c r="C211" s="102"/>
      <c r="D211" s="102"/>
      <c r="E211" s="102"/>
      <c r="F211" s="102"/>
      <c r="G211" s="102"/>
      <c r="H211" s="102"/>
      <c r="I211" s="106" t="s">
        <v>867</v>
      </c>
      <c r="J211" s="102"/>
    </row>
    <row r="212" spans="1:10" x14ac:dyDescent="0.25">
      <c r="A212" s="102"/>
      <c r="B212" s="102"/>
      <c r="C212" s="102"/>
      <c r="D212" s="102"/>
      <c r="E212" s="102"/>
      <c r="F212" s="102"/>
      <c r="G212" s="102"/>
      <c r="H212" s="102"/>
      <c r="I212" s="106" t="s">
        <v>734</v>
      </c>
      <c r="J212" s="102"/>
    </row>
    <row r="213" spans="1:10" x14ac:dyDescent="0.25">
      <c r="A213" s="102"/>
      <c r="B213" s="102"/>
      <c r="C213" s="102"/>
      <c r="D213" s="102"/>
      <c r="E213" s="102"/>
      <c r="F213" s="102"/>
      <c r="G213" s="102"/>
      <c r="H213" s="102"/>
      <c r="I213" s="106" t="s">
        <v>774</v>
      </c>
      <c r="J213" s="102"/>
    </row>
    <row r="214" spans="1:10" x14ac:dyDescent="0.25">
      <c r="A214" s="102"/>
      <c r="B214" s="102"/>
      <c r="C214" s="102"/>
      <c r="D214" s="102"/>
      <c r="E214" s="102"/>
      <c r="F214" s="102"/>
      <c r="G214" s="102"/>
      <c r="H214" s="102"/>
      <c r="I214" s="106" t="s">
        <v>868</v>
      </c>
      <c r="J214" s="102"/>
    </row>
    <row r="215" spans="1:10" x14ac:dyDescent="0.25">
      <c r="A215" s="102"/>
      <c r="B215" s="102"/>
      <c r="C215" s="102"/>
      <c r="D215" s="102"/>
      <c r="E215" s="102"/>
      <c r="F215" s="102"/>
      <c r="G215" s="102"/>
      <c r="H215" s="102"/>
      <c r="I215" s="106" t="s">
        <v>751</v>
      </c>
      <c r="J215" s="102"/>
    </row>
    <row r="216" spans="1:10" x14ac:dyDescent="0.25">
      <c r="A216" s="102"/>
      <c r="B216" s="102"/>
      <c r="C216" s="102"/>
      <c r="D216" s="102"/>
      <c r="E216" s="102"/>
      <c r="F216" s="102"/>
      <c r="G216" s="102"/>
      <c r="H216" s="102"/>
      <c r="I216" s="106" t="s">
        <v>735</v>
      </c>
      <c r="J216" s="102"/>
    </row>
    <row r="217" spans="1:10" x14ac:dyDescent="0.25">
      <c r="A217" s="102"/>
      <c r="B217" s="102"/>
      <c r="C217" s="102"/>
      <c r="D217" s="102"/>
      <c r="E217" s="102"/>
      <c r="F217" s="102"/>
      <c r="G217" s="102"/>
      <c r="H217" s="102"/>
      <c r="I217" s="106" t="s">
        <v>851</v>
      </c>
      <c r="J217" s="102"/>
    </row>
    <row r="218" spans="1:10" x14ac:dyDescent="0.25">
      <c r="A218" s="102"/>
      <c r="B218" s="102"/>
      <c r="C218" s="102"/>
      <c r="D218" s="102"/>
      <c r="E218" s="102"/>
      <c r="F218" s="102"/>
      <c r="G218" s="102"/>
      <c r="H218" s="102"/>
      <c r="I218" s="106" t="s">
        <v>852</v>
      </c>
      <c r="J218" s="102"/>
    </row>
    <row r="219" spans="1:10" x14ac:dyDescent="0.25">
      <c r="A219" s="102"/>
      <c r="B219" s="102"/>
      <c r="C219" s="102"/>
      <c r="D219" s="102"/>
      <c r="E219" s="102"/>
      <c r="F219" s="102"/>
      <c r="G219" s="102"/>
      <c r="H219" s="102"/>
      <c r="I219" s="106" t="s">
        <v>853</v>
      </c>
      <c r="J219" s="102"/>
    </row>
    <row r="220" spans="1:10" x14ac:dyDescent="0.25">
      <c r="A220" s="102"/>
      <c r="B220" s="102"/>
      <c r="C220" s="102"/>
      <c r="D220" s="102"/>
      <c r="E220" s="102"/>
      <c r="F220" s="102"/>
      <c r="G220" s="102"/>
      <c r="H220" s="102"/>
      <c r="I220" s="106" t="s">
        <v>808</v>
      </c>
      <c r="J220" s="102"/>
    </row>
    <row r="221" spans="1:10" x14ac:dyDescent="0.25">
      <c r="A221" s="102"/>
      <c r="B221" s="102"/>
      <c r="C221" s="102"/>
      <c r="D221" s="102"/>
      <c r="E221" s="102"/>
      <c r="F221" s="102"/>
      <c r="G221" s="102"/>
      <c r="H221" s="102"/>
      <c r="I221" s="106" t="s">
        <v>869</v>
      </c>
      <c r="J221" s="102"/>
    </row>
    <row r="222" spans="1:10" x14ac:dyDescent="0.25">
      <c r="A222" s="102"/>
      <c r="B222" s="102"/>
      <c r="C222" s="102"/>
      <c r="D222" s="102"/>
      <c r="E222" s="102"/>
      <c r="F222" s="102"/>
      <c r="G222" s="102"/>
      <c r="H222" s="102"/>
      <c r="I222" s="106" t="s">
        <v>809</v>
      </c>
      <c r="J222" s="102"/>
    </row>
    <row r="223" spans="1:10" x14ac:dyDescent="0.25">
      <c r="A223" s="102"/>
      <c r="B223" s="102"/>
      <c r="C223" s="102"/>
      <c r="D223" s="102"/>
      <c r="E223" s="102"/>
      <c r="F223" s="102"/>
      <c r="G223" s="102"/>
      <c r="H223" s="102"/>
      <c r="I223" s="106" t="s">
        <v>775</v>
      </c>
      <c r="J223" s="102"/>
    </row>
    <row r="224" spans="1:10" x14ac:dyDescent="0.25">
      <c r="A224" s="102"/>
      <c r="B224" s="102"/>
      <c r="C224" s="102"/>
      <c r="D224" s="102"/>
      <c r="E224" s="102"/>
      <c r="F224" s="102"/>
      <c r="G224" s="102"/>
      <c r="H224" s="102"/>
      <c r="I224" s="106" t="s">
        <v>810</v>
      </c>
      <c r="J224" s="102"/>
    </row>
    <row r="225" spans="1:10" x14ac:dyDescent="0.25">
      <c r="A225" s="102"/>
      <c r="B225" s="102"/>
      <c r="C225" s="102"/>
      <c r="D225" s="102"/>
      <c r="E225" s="102"/>
      <c r="F225" s="102"/>
      <c r="G225" s="102"/>
      <c r="H225" s="102"/>
      <c r="I225" s="106" t="s">
        <v>752</v>
      </c>
      <c r="J225" s="102"/>
    </row>
    <row r="226" spans="1:10" x14ac:dyDescent="0.25">
      <c r="A226" s="102"/>
      <c r="B226" s="102"/>
      <c r="C226" s="102"/>
      <c r="D226" s="102"/>
      <c r="E226" s="102"/>
      <c r="F226" s="102"/>
      <c r="G226" s="102"/>
      <c r="H226" s="102"/>
      <c r="I226" s="106" t="s">
        <v>753</v>
      </c>
      <c r="J226" s="102"/>
    </row>
    <row r="227" spans="1:10" x14ac:dyDescent="0.25">
      <c r="A227" s="102"/>
      <c r="B227" s="102"/>
      <c r="C227" s="102"/>
      <c r="D227" s="102"/>
      <c r="E227" s="102"/>
      <c r="F227" s="102"/>
      <c r="G227" s="102"/>
      <c r="H227" s="102"/>
      <c r="I227" s="106" t="s">
        <v>754</v>
      </c>
      <c r="J227" s="102"/>
    </row>
    <row r="228" spans="1:10" x14ac:dyDescent="0.25">
      <c r="A228" s="102"/>
      <c r="B228" s="102"/>
      <c r="C228" s="102"/>
      <c r="D228" s="102"/>
      <c r="E228" s="102"/>
      <c r="F228" s="102"/>
      <c r="G228" s="102"/>
      <c r="H228" s="102"/>
      <c r="I228" s="106" t="s">
        <v>755</v>
      </c>
      <c r="J228" s="102"/>
    </row>
    <row r="229" spans="1:10" x14ac:dyDescent="0.25">
      <c r="A229" s="102"/>
      <c r="B229" s="102"/>
      <c r="C229" s="102"/>
      <c r="D229" s="102"/>
      <c r="E229" s="102"/>
      <c r="F229" s="102"/>
      <c r="G229" s="102"/>
      <c r="H229" s="102"/>
      <c r="I229" s="106" t="s">
        <v>870</v>
      </c>
      <c r="J229" s="102"/>
    </row>
    <row r="230" spans="1:10" x14ac:dyDescent="0.25">
      <c r="A230" s="102"/>
      <c r="B230" s="102"/>
      <c r="C230" s="102"/>
      <c r="D230" s="102"/>
      <c r="E230" s="102"/>
      <c r="F230" s="102"/>
      <c r="G230" s="102"/>
      <c r="H230" s="102"/>
      <c r="I230" s="106" t="s">
        <v>694</v>
      </c>
      <c r="J230" s="102"/>
    </row>
    <row r="231" spans="1:10" x14ac:dyDescent="0.25">
      <c r="A231" s="102"/>
      <c r="B231" s="102"/>
      <c r="C231" s="102"/>
      <c r="D231" s="102"/>
      <c r="E231" s="102"/>
      <c r="F231" s="102"/>
      <c r="G231" s="102"/>
      <c r="H231" s="102"/>
      <c r="I231" s="106" t="s">
        <v>818</v>
      </c>
      <c r="J231" s="102"/>
    </row>
    <row r="232" spans="1:10" x14ac:dyDescent="0.25">
      <c r="A232" s="102"/>
      <c r="B232" s="102"/>
      <c r="C232" s="102"/>
      <c r="D232" s="102"/>
      <c r="E232" s="102"/>
      <c r="F232" s="102"/>
      <c r="G232" s="102"/>
      <c r="H232" s="102"/>
      <c r="I232" s="106" t="s">
        <v>819</v>
      </c>
      <c r="J232" s="102"/>
    </row>
    <row r="233" spans="1:10" x14ac:dyDescent="0.25">
      <c r="A233" s="102"/>
      <c r="B233" s="102"/>
      <c r="C233" s="102"/>
      <c r="D233" s="102"/>
      <c r="E233" s="102"/>
      <c r="F233" s="102"/>
      <c r="G233" s="102"/>
      <c r="H233" s="102"/>
      <c r="I233" s="108" t="s">
        <v>944</v>
      </c>
      <c r="J233" s="102"/>
    </row>
    <row r="234" spans="1:10" x14ac:dyDescent="0.25">
      <c r="A234" s="102"/>
      <c r="B234" s="102"/>
      <c r="C234" s="102"/>
      <c r="D234" s="102"/>
      <c r="E234" s="102"/>
      <c r="F234" s="102"/>
      <c r="G234" s="102"/>
      <c r="H234" s="102"/>
      <c r="I234" s="108" t="s">
        <v>945</v>
      </c>
      <c r="J234" s="102"/>
    </row>
    <row r="235" spans="1:10" x14ac:dyDescent="0.25">
      <c r="A235" s="102"/>
      <c r="B235" s="102"/>
      <c r="C235" s="102"/>
      <c r="D235" s="102"/>
      <c r="E235" s="102"/>
      <c r="F235" s="102"/>
      <c r="G235" s="102"/>
      <c r="H235" s="102"/>
      <c r="I235" s="106" t="s">
        <v>873</v>
      </c>
      <c r="J235" s="102"/>
    </row>
    <row r="236" spans="1:10" x14ac:dyDescent="0.25">
      <c r="A236" s="102"/>
      <c r="B236" s="102"/>
      <c r="C236" s="102"/>
      <c r="D236" s="102"/>
      <c r="E236" s="102"/>
      <c r="F236" s="102"/>
      <c r="G236" s="102"/>
      <c r="H236" s="102"/>
      <c r="I236" s="106" t="s">
        <v>876</v>
      </c>
      <c r="J236" s="102"/>
    </row>
    <row r="237" spans="1:10" x14ac:dyDescent="0.25">
      <c r="A237" s="102"/>
      <c r="B237" s="102"/>
      <c r="C237" s="102"/>
      <c r="D237" s="102"/>
      <c r="E237" s="102"/>
      <c r="F237" s="102"/>
      <c r="G237" s="102"/>
      <c r="H237" s="102"/>
      <c r="I237" s="106" t="s">
        <v>874</v>
      </c>
      <c r="J237" s="102"/>
    </row>
    <row r="238" spans="1:10" x14ac:dyDescent="0.25">
      <c r="A238" s="102"/>
      <c r="B238" s="102"/>
      <c r="C238" s="102"/>
      <c r="D238" s="102"/>
      <c r="E238" s="102"/>
      <c r="F238" s="102"/>
      <c r="G238" s="102"/>
      <c r="H238" s="102"/>
      <c r="I238" s="106" t="s">
        <v>880</v>
      </c>
      <c r="J238" s="102"/>
    </row>
    <row r="239" spans="1:10" x14ac:dyDescent="0.25">
      <c r="A239" s="102"/>
      <c r="B239" s="102"/>
      <c r="C239" s="102"/>
      <c r="D239" s="102"/>
      <c r="E239" s="102"/>
      <c r="F239" s="102"/>
      <c r="G239" s="102"/>
      <c r="H239" s="102"/>
      <c r="I239" s="106" t="s">
        <v>883</v>
      </c>
      <c r="J239" s="102"/>
    </row>
    <row r="240" spans="1:10" x14ac:dyDescent="0.25">
      <c r="A240" s="102"/>
      <c r="B240" s="102"/>
      <c r="C240" s="102"/>
      <c r="D240" s="102"/>
      <c r="E240" s="102"/>
      <c r="F240" s="102"/>
      <c r="G240" s="102"/>
      <c r="H240" s="102"/>
      <c r="I240" s="106" t="s">
        <v>882</v>
      </c>
      <c r="J240" s="102"/>
    </row>
    <row r="241" spans="1:10" x14ac:dyDescent="0.25">
      <c r="A241" s="102"/>
      <c r="B241" s="102"/>
      <c r="C241" s="102"/>
      <c r="D241" s="102"/>
      <c r="E241" s="102"/>
      <c r="F241" s="102"/>
      <c r="G241" s="102"/>
      <c r="H241" s="102"/>
      <c r="I241" s="106" t="s">
        <v>875</v>
      </c>
      <c r="J241" s="102"/>
    </row>
    <row r="242" spans="1:10" x14ac:dyDescent="0.25">
      <c r="A242" s="102"/>
      <c r="B242" s="102"/>
      <c r="C242" s="102"/>
      <c r="D242" s="102"/>
      <c r="E242" s="102"/>
      <c r="F242" s="102"/>
      <c r="G242" s="102"/>
      <c r="H242" s="102"/>
      <c r="I242" s="108" t="s">
        <v>949</v>
      </c>
      <c r="J242" s="102"/>
    </row>
    <row r="243" spans="1:10" x14ac:dyDescent="0.25">
      <c r="A243" s="102"/>
      <c r="B243" s="102"/>
      <c r="C243" s="102"/>
      <c r="D243" s="102"/>
      <c r="E243" s="102"/>
      <c r="F243" s="102"/>
      <c r="G243" s="102"/>
      <c r="H243" s="102"/>
      <c r="I243" s="106" t="s">
        <v>877</v>
      </c>
      <c r="J243" s="102"/>
    </row>
    <row r="244" spans="1:10" x14ac:dyDescent="0.25">
      <c r="A244" s="102"/>
      <c r="B244" s="102"/>
      <c r="C244" s="102"/>
      <c r="D244" s="102"/>
      <c r="E244" s="102"/>
      <c r="F244" s="102"/>
      <c r="G244" s="102"/>
      <c r="H244" s="102"/>
      <c r="I244" s="106" t="s">
        <v>884</v>
      </c>
      <c r="J244" s="102"/>
    </row>
    <row r="245" spans="1:10" x14ac:dyDescent="0.25">
      <c r="A245" s="102"/>
      <c r="B245" s="102"/>
      <c r="C245" s="102"/>
      <c r="D245" s="102"/>
      <c r="E245" s="102"/>
      <c r="F245" s="102"/>
      <c r="G245" s="102"/>
      <c r="H245" s="102"/>
      <c r="I245" s="106" t="s">
        <v>885</v>
      </c>
      <c r="J245" s="102"/>
    </row>
    <row r="246" spans="1:10" x14ac:dyDescent="0.25">
      <c r="A246" s="102"/>
      <c r="B246" s="102"/>
      <c r="C246" s="102"/>
      <c r="D246" s="102"/>
      <c r="E246" s="102"/>
      <c r="F246" s="102"/>
      <c r="G246" s="102"/>
      <c r="H246" s="102"/>
      <c r="I246" s="106" t="s">
        <v>878</v>
      </c>
      <c r="J246" s="102"/>
    </row>
    <row r="247" spans="1:10" x14ac:dyDescent="0.25">
      <c r="A247" s="102"/>
      <c r="B247" s="102"/>
      <c r="C247" s="102"/>
      <c r="D247" s="102"/>
      <c r="E247" s="102"/>
      <c r="F247" s="102"/>
      <c r="G247" s="102"/>
      <c r="H247" s="102"/>
      <c r="I247" s="106" t="s">
        <v>811</v>
      </c>
      <c r="J247" s="102"/>
    </row>
    <row r="248" spans="1:10" x14ac:dyDescent="0.25">
      <c r="A248" s="102"/>
      <c r="B248" s="102"/>
      <c r="C248" s="102"/>
      <c r="D248" s="102"/>
      <c r="E248" s="102"/>
      <c r="F248" s="102"/>
      <c r="G248" s="102"/>
      <c r="H248" s="102"/>
      <c r="I248" s="106" t="s">
        <v>879</v>
      </c>
      <c r="J248" s="102"/>
    </row>
    <row r="249" spans="1:10" x14ac:dyDescent="0.25">
      <c r="A249" s="102"/>
      <c r="B249" s="102"/>
      <c r="C249" s="102"/>
      <c r="D249" s="102"/>
      <c r="E249" s="102"/>
      <c r="F249" s="102"/>
      <c r="G249" s="102"/>
      <c r="H249" s="102"/>
      <c r="I249" s="106" t="s">
        <v>881</v>
      </c>
      <c r="J249" s="102"/>
    </row>
    <row r="250" spans="1:10" x14ac:dyDescent="0.25">
      <c r="A250" s="102"/>
      <c r="B250" s="102"/>
      <c r="C250" s="102"/>
      <c r="D250" s="102"/>
      <c r="E250" s="102"/>
      <c r="F250" s="102"/>
      <c r="G250" s="102"/>
      <c r="H250" s="102"/>
      <c r="I250" s="106" t="s">
        <v>886</v>
      </c>
      <c r="J250" s="102"/>
    </row>
    <row r="251" spans="1:10" x14ac:dyDescent="0.25">
      <c r="A251" s="102"/>
      <c r="B251" s="102"/>
      <c r="C251" s="102"/>
      <c r="D251" s="102"/>
      <c r="E251" s="102"/>
      <c r="F251" s="102"/>
      <c r="G251" s="102"/>
      <c r="H251" s="102"/>
      <c r="I251" s="106" t="s">
        <v>901</v>
      </c>
      <c r="J251" s="102"/>
    </row>
    <row r="252" spans="1:10" x14ac:dyDescent="0.25">
      <c r="A252" s="102"/>
      <c r="B252" s="102"/>
      <c r="C252" s="102"/>
      <c r="D252" s="102"/>
      <c r="E252" s="102"/>
      <c r="F252" s="102"/>
      <c r="G252" s="102"/>
      <c r="H252" s="102"/>
      <c r="I252" s="106" t="s">
        <v>913</v>
      </c>
      <c r="J252" s="102"/>
    </row>
    <row r="253" spans="1:10" x14ac:dyDescent="0.25">
      <c r="A253" s="102"/>
      <c r="B253" s="102"/>
      <c r="C253" s="102"/>
      <c r="D253" s="102"/>
      <c r="E253" s="102"/>
      <c r="F253" s="102"/>
      <c r="G253" s="102"/>
      <c r="H253" s="102"/>
      <c r="I253" s="106" t="s">
        <v>902</v>
      </c>
      <c r="J253" s="102"/>
    </row>
    <row r="254" spans="1:10" x14ac:dyDescent="0.25">
      <c r="A254" s="102"/>
      <c r="B254" s="102"/>
      <c r="C254" s="102"/>
      <c r="D254" s="102"/>
      <c r="E254" s="102"/>
      <c r="F254" s="102"/>
      <c r="G254" s="102"/>
      <c r="H254" s="102"/>
      <c r="I254" s="106" t="s">
        <v>888</v>
      </c>
      <c r="J254" s="102"/>
    </row>
    <row r="255" spans="1:10" x14ac:dyDescent="0.25">
      <c r="A255" s="102"/>
      <c r="B255" s="102"/>
      <c r="C255" s="102"/>
      <c r="D255" s="102"/>
      <c r="E255" s="102"/>
      <c r="F255" s="102"/>
      <c r="G255" s="102"/>
      <c r="H255" s="102"/>
      <c r="I255" s="106" t="s">
        <v>889</v>
      </c>
      <c r="J255" s="102"/>
    </row>
    <row r="256" spans="1:10" x14ac:dyDescent="0.25">
      <c r="A256" s="102"/>
      <c r="B256" s="102"/>
      <c r="C256" s="102"/>
      <c r="D256" s="102"/>
      <c r="E256" s="102"/>
      <c r="F256" s="102"/>
      <c r="G256" s="102"/>
      <c r="H256" s="102"/>
      <c r="I256" s="106" t="s">
        <v>914</v>
      </c>
      <c r="J256" s="102"/>
    </row>
    <row r="257" spans="1:10" x14ac:dyDescent="0.25">
      <c r="A257" s="102"/>
      <c r="B257" s="102"/>
      <c r="C257" s="102"/>
      <c r="D257" s="102"/>
      <c r="E257" s="102"/>
      <c r="F257" s="102"/>
      <c r="G257" s="102"/>
      <c r="H257" s="102"/>
      <c r="I257" s="106" t="s">
        <v>915</v>
      </c>
      <c r="J257" s="102"/>
    </row>
    <row r="258" spans="1:10" x14ac:dyDescent="0.25">
      <c r="A258" s="102"/>
      <c r="B258" s="102"/>
      <c r="C258" s="102"/>
      <c r="D258" s="102"/>
      <c r="E258" s="102"/>
      <c r="F258" s="102"/>
      <c r="G258" s="102"/>
      <c r="H258" s="102"/>
      <c r="I258" s="106" t="s">
        <v>916</v>
      </c>
      <c r="J258" s="102"/>
    </row>
    <row r="259" spans="1:10" x14ac:dyDescent="0.25">
      <c r="A259" s="102"/>
      <c r="B259" s="102"/>
      <c r="C259" s="102"/>
      <c r="D259" s="102"/>
      <c r="E259" s="102"/>
      <c r="F259" s="102"/>
      <c r="G259" s="102"/>
      <c r="H259" s="102"/>
      <c r="I259" s="106" t="s">
        <v>917</v>
      </c>
      <c r="J259" s="102"/>
    </row>
    <row r="260" spans="1:10" x14ac:dyDescent="0.25">
      <c r="A260" s="102"/>
      <c r="B260" s="102"/>
      <c r="C260" s="102"/>
      <c r="D260" s="102"/>
      <c r="E260" s="102"/>
      <c r="F260" s="102"/>
      <c r="G260" s="102"/>
      <c r="H260" s="102"/>
      <c r="I260" s="106" t="s">
        <v>918</v>
      </c>
      <c r="J260" s="102"/>
    </row>
    <row r="261" spans="1:10" x14ac:dyDescent="0.25">
      <c r="A261" s="102"/>
      <c r="B261" s="102"/>
      <c r="C261" s="102"/>
      <c r="D261" s="102"/>
      <c r="E261" s="102"/>
      <c r="F261" s="102"/>
      <c r="G261" s="102"/>
      <c r="H261" s="102"/>
      <c r="I261" s="106" t="s">
        <v>919</v>
      </c>
      <c r="J261" s="102"/>
    </row>
    <row r="262" spans="1:10" x14ac:dyDescent="0.25">
      <c r="A262" s="102"/>
      <c r="B262" s="102"/>
      <c r="C262" s="102"/>
      <c r="D262" s="102"/>
      <c r="E262" s="102"/>
      <c r="F262" s="102"/>
      <c r="G262" s="102"/>
      <c r="H262" s="102"/>
      <c r="I262" s="106" t="s">
        <v>890</v>
      </c>
      <c r="J262" s="102"/>
    </row>
    <row r="263" spans="1:10" x14ac:dyDescent="0.25">
      <c r="A263" s="102"/>
      <c r="B263" s="102"/>
      <c r="C263" s="102"/>
      <c r="D263" s="102"/>
      <c r="E263" s="102"/>
      <c r="F263" s="102"/>
      <c r="G263" s="102"/>
      <c r="H263" s="102"/>
      <c r="I263" s="106" t="s">
        <v>920</v>
      </c>
      <c r="J263" s="102"/>
    </row>
    <row r="264" spans="1:10" x14ac:dyDescent="0.25">
      <c r="A264" s="102"/>
      <c r="B264" s="102"/>
      <c r="C264" s="102"/>
      <c r="D264" s="102"/>
      <c r="E264" s="102"/>
      <c r="F264" s="102"/>
      <c r="G264" s="102"/>
      <c r="H264" s="102"/>
      <c r="I264" s="106" t="s">
        <v>891</v>
      </c>
      <c r="J264" s="102"/>
    </row>
    <row r="265" spans="1:10" x14ac:dyDescent="0.25">
      <c r="A265" s="102"/>
      <c r="B265" s="102"/>
      <c r="C265" s="102"/>
      <c r="D265" s="102"/>
      <c r="E265" s="102"/>
      <c r="F265" s="102"/>
      <c r="G265" s="102"/>
      <c r="H265" s="102"/>
      <c r="I265" s="106" t="s">
        <v>892</v>
      </c>
      <c r="J265" s="102"/>
    </row>
    <row r="266" spans="1:10" x14ac:dyDescent="0.25">
      <c r="A266" s="102"/>
      <c r="B266" s="102"/>
      <c r="C266" s="102"/>
      <c r="D266" s="102"/>
      <c r="E266" s="102"/>
      <c r="F266" s="102"/>
      <c r="G266" s="102"/>
      <c r="H266" s="102"/>
      <c r="I266" s="106" t="s">
        <v>893</v>
      </c>
      <c r="J266" s="102"/>
    </row>
    <row r="267" spans="1:10" x14ac:dyDescent="0.25">
      <c r="A267" s="102"/>
      <c r="B267" s="102"/>
      <c r="C267" s="102"/>
      <c r="D267" s="102"/>
      <c r="E267" s="102"/>
      <c r="F267" s="102"/>
      <c r="G267" s="102"/>
      <c r="H267" s="102"/>
      <c r="I267" s="106" t="s">
        <v>894</v>
      </c>
      <c r="J267" s="102"/>
    </row>
    <row r="268" spans="1:10" x14ac:dyDescent="0.25">
      <c r="A268" s="102"/>
      <c r="B268" s="102"/>
      <c r="C268" s="102"/>
      <c r="D268" s="102"/>
      <c r="E268" s="102"/>
      <c r="F268" s="102"/>
      <c r="G268" s="102"/>
      <c r="H268" s="102"/>
      <c r="I268" s="106" t="s">
        <v>895</v>
      </c>
      <c r="J268" s="102"/>
    </row>
    <row r="269" spans="1:10" x14ac:dyDescent="0.25">
      <c r="A269" s="102"/>
      <c r="B269" s="102"/>
      <c r="C269" s="102"/>
      <c r="D269" s="102"/>
      <c r="E269" s="102"/>
      <c r="F269" s="102"/>
      <c r="G269" s="102"/>
      <c r="H269" s="102"/>
      <c r="I269" s="106" t="s">
        <v>903</v>
      </c>
      <c r="J269" s="102"/>
    </row>
    <row r="270" spans="1:10" x14ac:dyDescent="0.25">
      <c r="A270" s="102"/>
      <c r="B270" s="102"/>
      <c r="C270" s="102"/>
      <c r="D270" s="102"/>
      <c r="E270" s="102"/>
      <c r="F270" s="102"/>
      <c r="G270" s="102"/>
      <c r="H270" s="102"/>
      <c r="I270" s="106" t="s">
        <v>896</v>
      </c>
      <c r="J270" s="102"/>
    </row>
    <row r="271" spans="1:10" x14ac:dyDescent="0.25">
      <c r="A271" s="102"/>
      <c r="B271" s="102"/>
      <c r="C271" s="102"/>
      <c r="D271" s="102"/>
      <c r="E271" s="102"/>
      <c r="F271" s="102"/>
      <c r="G271" s="102"/>
      <c r="H271" s="102"/>
      <c r="I271" s="106" t="s">
        <v>904</v>
      </c>
      <c r="J271" s="102"/>
    </row>
    <row r="272" spans="1:10" x14ac:dyDescent="0.25">
      <c r="A272" s="102"/>
      <c r="B272" s="102"/>
      <c r="C272" s="102"/>
      <c r="D272" s="102"/>
      <c r="E272" s="102"/>
      <c r="F272" s="102"/>
      <c r="G272" s="102"/>
      <c r="H272" s="102"/>
      <c r="I272" s="106" t="s">
        <v>905</v>
      </c>
      <c r="J272" s="102"/>
    </row>
    <row r="273" spans="1:10" x14ac:dyDescent="0.25">
      <c r="A273" s="102"/>
      <c r="B273" s="102"/>
      <c r="C273" s="102"/>
      <c r="D273" s="102"/>
      <c r="E273" s="102"/>
      <c r="F273" s="102"/>
      <c r="G273" s="102"/>
      <c r="H273" s="102"/>
      <c r="I273" s="106" t="s">
        <v>906</v>
      </c>
      <c r="J273" s="102"/>
    </row>
    <row r="274" spans="1:10" x14ac:dyDescent="0.25">
      <c r="A274" s="102"/>
      <c r="B274" s="102"/>
      <c r="C274" s="102"/>
      <c r="D274" s="102"/>
      <c r="E274" s="102"/>
      <c r="F274" s="102"/>
      <c r="G274" s="102"/>
      <c r="H274" s="102"/>
      <c r="I274" s="106" t="s">
        <v>907</v>
      </c>
      <c r="J274" s="102"/>
    </row>
    <row r="275" spans="1:10" x14ac:dyDescent="0.25">
      <c r="A275" s="102"/>
      <c r="B275" s="102"/>
      <c r="C275" s="102"/>
      <c r="D275" s="102"/>
      <c r="E275" s="102"/>
      <c r="F275" s="102"/>
      <c r="G275" s="102"/>
      <c r="H275" s="102"/>
      <c r="I275" s="106" t="s">
        <v>921</v>
      </c>
      <c r="J275" s="102"/>
    </row>
    <row r="276" spans="1:10" x14ac:dyDescent="0.25">
      <c r="A276" s="102"/>
      <c r="B276" s="102"/>
      <c r="C276" s="102"/>
      <c r="D276" s="102"/>
      <c r="E276" s="102"/>
      <c r="F276" s="102"/>
      <c r="G276" s="102"/>
      <c r="H276" s="102"/>
      <c r="I276" s="106" t="s">
        <v>897</v>
      </c>
      <c r="J276" s="102"/>
    </row>
    <row r="277" spans="1:10" x14ac:dyDescent="0.25">
      <c r="A277" s="102"/>
      <c r="B277" s="102"/>
      <c r="C277" s="102"/>
      <c r="D277" s="102"/>
      <c r="E277" s="102"/>
      <c r="F277" s="102"/>
      <c r="G277" s="102"/>
      <c r="H277" s="102"/>
      <c r="I277" s="106" t="s">
        <v>908</v>
      </c>
      <c r="J277" s="102"/>
    </row>
    <row r="278" spans="1:10" x14ac:dyDescent="0.25">
      <c r="A278" s="102"/>
      <c r="B278" s="102"/>
      <c r="C278" s="102"/>
      <c r="D278" s="102"/>
      <c r="E278" s="102"/>
      <c r="F278" s="102"/>
      <c r="G278" s="102"/>
      <c r="H278" s="102"/>
      <c r="I278" s="106" t="s">
        <v>909</v>
      </c>
      <c r="J278" s="102"/>
    </row>
    <row r="279" spans="1:10" x14ac:dyDescent="0.25">
      <c r="A279" s="102"/>
      <c r="B279" s="102"/>
      <c r="C279" s="102"/>
      <c r="D279" s="102"/>
      <c r="E279" s="102"/>
      <c r="F279" s="102"/>
      <c r="G279" s="102"/>
      <c r="H279" s="102"/>
      <c r="I279" s="106" t="s">
        <v>922</v>
      </c>
      <c r="J279" s="102"/>
    </row>
    <row r="280" spans="1:10" x14ac:dyDescent="0.25">
      <c r="A280" s="102"/>
      <c r="B280" s="102"/>
      <c r="C280" s="102"/>
      <c r="D280" s="102"/>
      <c r="E280" s="102"/>
      <c r="F280" s="102"/>
      <c r="G280" s="102"/>
      <c r="H280" s="102"/>
      <c r="I280" s="106" t="s">
        <v>912</v>
      </c>
      <c r="J280" s="102"/>
    </row>
    <row r="281" spans="1:10" x14ac:dyDescent="0.25">
      <c r="A281" s="102"/>
      <c r="B281" s="102"/>
      <c r="C281" s="102"/>
      <c r="D281" s="102"/>
      <c r="E281" s="102"/>
      <c r="F281" s="102"/>
      <c r="G281" s="102"/>
      <c r="H281" s="102"/>
      <c r="I281" s="106" t="s">
        <v>899</v>
      </c>
      <c r="J281" s="102"/>
    </row>
    <row r="282" spans="1:10" x14ac:dyDescent="0.25">
      <c r="A282" s="102"/>
      <c r="B282" s="102"/>
      <c r="C282" s="102"/>
      <c r="D282" s="102"/>
      <c r="E282" s="102"/>
      <c r="F282" s="102"/>
      <c r="G282" s="102"/>
      <c r="H282" s="102"/>
      <c r="I282" s="106" t="s">
        <v>910</v>
      </c>
      <c r="J282" s="102"/>
    </row>
    <row r="283" spans="1:10" x14ac:dyDescent="0.25">
      <c r="A283" s="102"/>
      <c r="B283" s="102"/>
      <c r="C283" s="102"/>
      <c r="D283" s="102"/>
      <c r="E283" s="102"/>
      <c r="F283" s="102"/>
      <c r="G283" s="102"/>
      <c r="H283" s="102"/>
      <c r="I283" s="106" t="s">
        <v>898</v>
      </c>
      <c r="J283" s="102"/>
    </row>
    <row r="284" spans="1:10" x14ac:dyDescent="0.25">
      <c r="A284" s="102"/>
      <c r="B284" s="102"/>
      <c r="C284" s="102"/>
      <c r="D284" s="102"/>
      <c r="E284" s="102"/>
      <c r="F284" s="102"/>
      <c r="G284" s="102"/>
      <c r="H284" s="102"/>
      <c r="I284" s="106" t="s">
        <v>900</v>
      </c>
      <c r="J284" s="102"/>
    </row>
    <row r="285" spans="1:10" x14ac:dyDescent="0.25">
      <c r="A285" s="102"/>
      <c r="B285" s="102"/>
      <c r="C285" s="102"/>
      <c r="D285" s="102"/>
      <c r="E285" s="102"/>
      <c r="F285" s="102"/>
      <c r="G285" s="102"/>
      <c r="H285" s="102"/>
      <c r="I285" s="106" t="s">
        <v>923</v>
      </c>
      <c r="J285" s="102"/>
    </row>
    <row r="286" spans="1:10" x14ac:dyDescent="0.25">
      <c r="A286" s="102"/>
      <c r="B286" s="102"/>
      <c r="C286" s="102"/>
      <c r="D286" s="102"/>
      <c r="E286" s="102"/>
      <c r="F286" s="102"/>
      <c r="G286" s="102"/>
      <c r="H286" s="102"/>
      <c r="I286" s="106" t="s">
        <v>756</v>
      </c>
      <c r="J286" s="102"/>
    </row>
    <row r="287" spans="1:10" x14ac:dyDescent="0.25">
      <c r="A287" s="102"/>
      <c r="B287" s="102"/>
      <c r="C287" s="102"/>
      <c r="D287" s="102"/>
      <c r="E287" s="102"/>
      <c r="F287" s="102"/>
      <c r="G287" s="102"/>
      <c r="H287" s="102"/>
      <c r="I287" s="106" t="s">
        <v>667</v>
      </c>
      <c r="J287" s="102"/>
    </row>
    <row r="288" spans="1:10" x14ac:dyDescent="0.25">
      <c r="A288" s="102"/>
      <c r="B288" s="102"/>
      <c r="C288" s="102"/>
      <c r="D288" s="102"/>
      <c r="E288" s="102"/>
      <c r="F288" s="102"/>
      <c r="G288" s="102"/>
      <c r="H288" s="102"/>
      <c r="I288" s="106" t="s">
        <v>655</v>
      </c>
      <c r="J288" s="102"/>
    </row>
    <row r="289" spans="1:10" x14ac:dyDescent="0.25">
      <c r="A289" s="102"/>
      <c r="B289" s="102"/>
      <c r="C289" s="102"/>
      <c r="D289" s="102"/>
      <c r="E289" s="102"/>
      <c r="F289" s="102"/>
      <c r="G289" s="102"/>
      <c r="H289" s="102"/>
      <c r="I289" s="106" t="s">
        <v>656</v>
      </c>
      <c r="J289" s="102"/>
    </row>
    <row r="290" spans="1:10" x14ac:dyDescent="0.25">
      <c r="A290" s="102"/>
      <c r="B290" s="102"/>
      <c r="C290" s="102"/>
      <c r="D290" s="102"/>
      <c r="E290" s="102"/>
      <c r="F290" s="102"/>
      <c r="G290" s="102"/>
      <c r="H290" s="102"/>
      <c r="I290" s="108" t="s">
        <v>947</v>
      </c>
      <c r="J290" s="102"/>
    </row>
    <row r="291" spans="1:10" x14ac:dyDescent="0.25">
      <c r="A291" s="102"/>
      <c r="B291" s="102"/>
      <c r="C291" s="102"/>
      <c r="D291" s="102"/>
      <c r="E291" s="102"/>
      <c r="F291" s="102"/>
      <c r="G291" s="102"/>
      <c r="H291" s="102"/>
      <c r="I291" s="106" t="s">
        <v>854</v>
      </c>
      <c r="J291" s="102"/>
    </row>
    <row r="292" spans="1:10" x14ac:dyDescent="0.25">
      <c r="A292" s="102"/>
      <c r="B292" s="102"/>
      <c r="C292" s="102"/>
      <c r="D292" s="102"/>
      <c r="E292" s="102"/>
      <c r="F292" s="102"/>
      <c r="G292" s="102"/>
      <c r="H292" s="102"/>
      <c r="I292" s="106" t="s">
        <v>657</v>
      </c>
      <c r="J292" s="102"/>
    </row>
    <row r="293" spans="1:10" x14ac:dyDescent="0.25">
      <c r="A293" s="102"/>
      <c r="B293" s="102"/>
      <c r="C293" s="102"/>
      <c r="D293" s="102"/>
      <c r="E293" s="102"/>
      <c r="F293" s="102"/>
      <c r="G293" s="102"/>
      <c r="H293" s="102"/>
      <c r="I293" s="106" t="s">
        <v>757</v>
      </c>
      <c r="J293" s="102"/>
    </row>
    <row r="294" spans="1:10" x14ac:dyDescent="0.25">
      <c r="A294" s="102"/>
      <c r="B294" s="102"/>
      <c r="C294" s="102"/>
      <c r="D294" s="102"/>
      <c r="E294" s="102"/>
      <c r="F294" s="102"/>
      <c r="G294" s="102"/>
      <c r="H294" s="102"/>
      <c r="I294" s="106" t="s">
        <v>855</v>
      </c>
      <c r="J294" s="102"/>
    </row>
    <row r="295" spans="1:10" x14ac:dyDescent="0.25">
      <c r="A295" s="102"/>
      <c r="B295" s="102"/>
      <c r="C295" s="102"/>
      <c r="D295" s="102"/>
      <c r="E295" s="102"/>
      <c r="F295" s="102"/>
      <c r="G295" s="102"/>
      <c r="H295" s="102"/>
      <c r="I295" s="106" t="s">
        <v>812</v>
      </c>
      <c r="J295" s="102"/>
    </row>
    <row r="296" spans="1:10" x14ac:dyDescent="0.25">
      <c r="A296" s="102"/>
      <c r="B296" s="102"/>
      <c r="C296" s="102"/>
      <c r="D296" s="102"/>
      <c r="E296" s="102"/>
      <c r="F296" s="102"/>
      <c r="G296" s="102"/>
      <c r="H296" s="102"/>
      <c r="I296" s="106" t="s">
        <v>813</v>
      </c>
      <c r="J296" s="102"/>
    </row>
    <row r="297" spans="1:10" x14ac:dyDescent="0.25">
      <c r="A297" s="102"/>
      <c r="B297" s="102"/>
      <c r="C297" s="102"/>
      <c r="D297" s="102"/>
      <c r="E297" s="102"/>
      <c r="F297" s="102"/>
      <c r="G297" s="102"/>
      <c r="H297" s="102"/>
      <c r="I297" s="106" t="s">
        <v>814</v>
      </c>
      <c r="J297" s="102"/>
    </row>
    <row r="298" spans="1:10" x14ac:dyDescent="0.25">
      <c r="A298" s="102"/>
      <c r="B298" s="102"/>
      <c r="C298" s="102"/>
      <c r="D298" s="102"/>
      <c r="E298" s="102"/>
      <c r="F298" s="102"/>
      <c r="G298" s="102"/>
      <c r="H298" s="102"/>
      <c r="I298" s="106" t="s">
        <v>797</v>
      </c>
      <c r="J298" s="102"/>
    </row>
    <row r="299" spans="1:10" x14ac:dyDescent="0.25">
      <c r="A299" s="102"/>
      <c r="B299" s="102"/>
      <c r="C299" s="102"/>
      <c r="D299" s="102"/>
      <c r="E299" s="102"/>
      <c r="F299" s="102"/>
      <c r="G299" s="102"/>
      <c r="H299" s="102"/>
      <c r="I299" s="106" t="s">
        <v>668</v>
      </c>
      <c r="J299" s="102"/>
    </row>
    <row r="300" spans="1:10" x14ac:dyDescent="0.25">
      <c r="A300" s="102"/>
      <c r="B300" s="102"/>
      <c r="C300" s="102"/>
      <c r="D300" s="102"/>
      <c r="E300" s="102"/>
      <c r="F300" s="102"/>
      <c r="G300" s="102"/>
      <c r="H300" s="102"/>
      <c r="I300" s="106" t="s">
        <v>815</v>
      </c>
      <c r="J300" s="102"/>
    </row>
    <row r="301" spans="1:10" hidden="1" x14ac:dyDescent="0.25">
      <c r="I301" s="106" t="s">
        <v>856</v>
      </c>
    </row>
  </sheetData>
  <sheetProtection password="EF69" sheet="1" pivotTables="0"/>
  <mergeCells count="1">
    <mergeCell ref="A1:I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L339"/>
  <sheetViews>
    <sheetView showGridLines="0" showRowColHeaders="0" topLeftCell="M1" zoomScale="85" zoomScaleNormal="85" workbookViewId="0">
      <selection activeCell="M1" sqref="M1"/>
    </sheetView>
  </sheetViews>
  <sheetFormatPr baseColWidth="10" defaultColWidth="11.453125" defaultRowHeight="15.75" customHeight="1" x14ac:dyDescent="0.25"/>
  <cols>
    <col min="1" max="1" width="22" hidden="1" customWidth="1"/>
    <col min="2" max="2" width="36" hidden="1" customWidth="1"/>
    <col min="3" max="3" width="48.54296875" hidden="1" customWidth="1"/>
    <col min="4" max="5" width="34" hidden="1" customWidth="1"/>
    <col min="6" max="6" width="33.54296875" hidden="1" customWidth="1"/>
    <col min="7" max="7" width="34" style="1" hidden="1" customWidth="1"/>
    <col min="8" max="8" width="40.453125" style="1" hidden="1" customWidth="1"/>
    <col min="9" max="9" width="11.453125" hidden="1" customWidth="1"/>
    <col min="10" max="10" width="12.453125" hidden="1" customWidth="1"/>
    <col min="11" max="11" width="43.26953125" hidden="1" customWidth="1"/>
    <col min="12" max="12" width="63.453125" hidden="1" customWidth="1"/>
  </cols>
  <sheetData>
    <row r="1" spans="1:12" ht="19.5" customHeight="1" x14ac:dyDescent="0.3">
      <c r="A1" s="80" t="s">
        <v>178</v>
      </c>
      <c r="B1" s="8" t="s">
        <v>2</v>
      </c>
      <c r="C1" s="8" t="s">
        <v>3</v>
      </c>
      <c r="D1" s="81" t="s">
        <v>186</v>
      </c>
      <c r="E1" s="242" t="s">
        <v>179</v>
      </c>
      <c r="F1" s="243"/>
      <c r="G1" s="244" t="s">
        <v>180</v>
      </c>
      <c r="H1" s="245"/>
      <c r="J1" s="100" t="s">
        <v>617</v>
      </c>
      <c r="K1" s="100" t="s">
        <v>618</v>
      </c>
      <c r="L1" s="100" t="s">
        <v>619</v>
      </c>
    </row>
    <row r="2" spans="1:12" ht="15.75" customHeight="1" x14ac:dyDescent="0.25">
      <c r="A2" s="82" t="s">
        <v>185</v>
      </c>
      <c r="B2" s="89" t="s">
        <v>195</v>
      </c>
      <c r="C2" s="74" t="s">
        <v>111</v>
      </c>
      <c r="D2" s="83" t="s">
        <v>8</v>
      </c>
      <c r="E2" s="74" t="s">
        <v>109</v>
      </c>
      <c r="F2" s="82" t="s">
        <v>110</v>
      </c>
      <c r="G2" s="82" t="s">
        <v>168</v>
      </c>
      <c r="H2" s="92" t="s">
        <v>177</v>
      </c>
      <c r="J2" s="101" t="s">
        <v>182</v>
      </c>
      <c r="K2" s="101" t="s">
        <v>620</v>
      </c>
      <c r="L2" s="101" t="s">
        <v>621</v>
      </c>
    </row>
    <row r="3" spans="1:12" ht="15.75" customHeight="1" x14ac:dyDescent="0.25">
      <c r="A3" s="84" t="s">
        <v>182</v>
      </c>
      <c r="B3" s="90" t="s">
        <v>202</v>
      </c>
      <c r="C3" s="72" t="s">
        <v>585</v>
      </c>
      <c r="D3" s="1" t="s">
        <v>14</v>
      </c>
      <c r="E3" s="76" t="s">
        <v>29</v>
      </c>
      <c r="F3" s="87" t="s">
        <v>18</v>
      </c>
      <c r="G3" s="84" t="s">
        <v>113</v>
      </c>
      <c r="H3" s="93" t="s">
        <v>169</v>
      </c>
      <c r="J3" s="101" t="s">
        <v>182</v>
      </c>
      <c r="K3" s="101" t="s">
        <v>620</v>
      </c>
      <c r="L3" s="102" t="s">
        <v>622</v>
      </c>
    </row>
    <row r="4" spans="1:12" ht="15.75" customHeight="1" x14ac:dyDescent="0.25">
      <c r="A4" s="84" t="s">
        <v>181</v>
      </c>
      <c r="B4" s="90" t="s">
        <v>203</v>
      </c>
      <c r="C4" s="72" t="s">
        <v>586</v>
      </c>
      <c r="D4" t="s">
        <v>7</v>
      </c>
      <c r="E4" s="76" t="s">
        <v>30</v>
      </c>
      <c r="F4" s="87" t="s">
        <v>19</v>
      </c>
      <c r="G4" s="84" t="s">
        <v>114</v>
      </c>
      <c r="H4" s="93" t="s">
        <v>170</v>
      </c>
      <c r="J4" s="101" t="s">
        <v>182</v>
      </c>
      <c r="K4" s="101" t="s">
        <v>620</v>
      </c>
      <c r="L4" s="102" t="s">
        <v>623</v>
      </c>
    </row>
    <row r="5" spans="1:12" ht="15.75" customHeight="1" x14ac:dyDescent="0.25">
      <c r="A5" s="84" t="s">
        <v>184</v>
      </c>
      <c r="B5" s="90" t="s">
        <v>204</v>
      </c>
      <c r="C5" s="72" t="s">
        <v>587</v>
      </c>
      <c r="D5" s="1" t="s">
        <v>15</v>
      </c>
      <c r="E5" s="76" t="s">
        <v>31</v>
      </c>
      <c r="F5" s="87" t="s">
        <v>20</v>
      </c>
      <c r="G5" s="84" t="s">
        <v>115</v>
      </c>
      <c r="H5" s="93" t="s">
        <v>171</v>
      </c>
      <c r="J5" s="101" t="s">
        <v>182</v>
      </c>
      <c r="K5" s="101" t="s">
        <v>620</v>
      </c>
      <c r="L5" s="102" t="s">
        <v>624</v>
      </c>
    </row>
    <row r="6" spans="1:12" ht="15.75" customHeight="1" x14ac:dyDescent="0.25">
      <c r="A6" s="86" t="s">
        <v>183</v>
      </c>
      <c r="B6" s="90" t="s">
        <v>205</v>
      </c>
      <c r="C6" s="72" t="s">
        <v>588</v>
      </c>
      <c r="D6" s="85" t="s">
        <v>16</v>
      </c>
      <c r="E6" s="76" t="s">
        <v>32</v>
      </c>
      <c r="F6" s="87" t="s">
        <v>21</v>
      </c>
      <c r="G6" s="84" t="s">
        <v>116</v>
      </c>
      <c r="H6" s="93" t="s">
        <v>172</v>
      </c>
      <c r="J6" s="101" t="s">
        <v>182</v>
      </c>
      <c r="K6" s="101" t="s">
        <v>625</v>
      </c>
      <c r="L6" s="102" t="s">
        <v>626</v>
      </c>
    </row>
    <row r="7" spans="1:12" ht="15.75" customHeight="1" x14ac:dyDescent="0.25">
      <c r="B7" s="90" t="s">
        <v>196</v>
      </c>
      <c r="C7" s="72" t="s">
        <v>589</v>
      </c>
      <c r="E7" s="76" t="s">
        <v>33</v>
      </c>
      <c r="F7" s="87" t="s">
        <v>22</v>
      </c>
      <c r="G7" s="84" t="s">
        <v>117</v>
      </c>
      <c r="H7" s="93" t="s">
        <v>173</v>
      </c>
      <c r="J7" s="101" t="s">
        <v>182</v>
      </c>
      <c r="K7" s="101" t="s">
        <v>625</v>
      </c>
      <c r="L7" s="102" t="s">
        <v>627</v>
      </c>
    </row>
    <row r="8" spans="1:12" ht="15.75" customHeight="1" x14ac:dyDescent="0.25">
      <c r="B8" s="90" t="s">
        <v>191</v>
      </c>
      <c r="C8" s="72" t="s">
        <v>590</v>
      </c>
      <c r="E8" s="76" t="s">
        <v>34</v>
      </c>
      <c r="F8" s="87" t="s">
        <v>23</v>
      </c>
      <c r="G8" s="84" t="s">
        <v>118</v>
      </c>
      <c r="H8" s="93" t="s">
        <v>174</v>
      </c>
      <c r="J8" s="101" t="s">
        <v>182</v>
      </c>
      <c r="K8" s="101" t="s">
        <v>625</v>
      </c>
      <c r="L8" s="102" t="s">
        <v>628</v>
      </c>
    </row>
    <row r="9" spans="1:12" ht="15.75" customHeight="1" x14ac:dyDescent="0.25">
      <c r="B9" s="90" t="s">
        <v>201</v>
      </c>
      <c r="C9" s="72" t="s">
        <v>591</v>
      </c>
      <c r="E9" s="76" t="s">
        <v>35</v>
      </c>
      <c r="F9" s="87" t="s">
        <v>24</v>
      </c>
      <c r="G9" s="84" t="s">
        <v>119</v>
      </c>
      <c r="H9" s="93" t="s">
        <v>175</v>
      </c>
      <c r="J9" s="101" t="s">
        <v>182</v>
      </c>
      <c r="K9" s="101" t="s">
        <v>625</v>
      </c>
      <c r="L9" s="102" t="s">
        <v>629</v>
      </c>
    </row>
    <row r="10" spans="1:12" ht="15.75" customHeight="1" x14ac:dyDescent="0.25">
      <c r="B10" s="90" t="s">
        <v>194</v>
      </c>
      <c r="C10" s="72" t="s">
        <v>592</v>
      </c>
      <c r="E10" s="76" t="s">
        <v>36</v>
      </c>
      <c r="F10" s="87" t="s">
        <v>25</v>
      </c>
      <c r="G10" s="84" t="s">
        <v>120</v>
      </c>
      <c r="H10" s="94" t="s">
        <v>176</v>
      </c>
      <c r="J10" s="101" t="s">
        <v>182</v>
      </c>
      <c r="K10" s="101" t="s">
        <v>625</v>
      </c>
      <c r="L10" s="102" t="s">
        <v>630</v>
      </c>
    </row>
    <row r="11" spans="1:12" ht="15.75" customHeight="1" x14ac:dyDescent="0.25">
      <c r="B11" s="90" t="s">
        <v>197</v>
      </c>
      <c r="C11" s="72" t="s">
        <v>593</v>
      </c>
      <c r="E11" s="76" t="s">
        <v>37</v>
      </c>
      <c r="F11" s="87" t="s">
        <v>26</v>
      </c>
      <c r="G11" s="79" t="s">
        <v>121</v>
      </c>
      <c r="J11" s="101" t="s">
        <v>182</v>
      </c>
      <c r="K11" s="101" t="s">
        <v>625</v>
      </c>
      <c r="L11" s="102" t="s">
        <v>631</v>
      </c>
    </row>
    <row r="12" spans="1:12" ht="15.75" customHeight="1" x14ac:dyDescent="0.25">
      <c r="B12" s="90" t="s">
        <v>198</v>
      </c>
      <c r="C12" s="72" t="s">
        <v>594</v>
      </c>
      <c r="E12" s="76" t="s">
        <v>38</v>
      </c>
      <c r="F12" s="87" t="s">
        <v>27</v>
      </c>
      <c r="G12" s="79" t="s">
        <v>122</v>
      </c>
      <c r="J12" s="101" t="s">
        <v>182</v>
      </c>
      <c r="K12" s="101" t="s">
        <v>632</v>
      </c>
      <c r="L12" s="102" t="s">
        <v>633</v>
      </c>
    </row>
    <row r="13" spans="1:12" ht="15.75" customHeight="1" x14ac:dyDescent="0.25">
      <c r="B13" s="90" t="s">
        <v>190</v>
      </c>
      <c r="C13" s="72" t="s">
        <v>595</v>
      </c>
      <c r="E13" s="76" t="s">
        <v>39</v>
      </c>
      <c r="F13" s="88" t="s">
        <v>28</v>
      </c>
      <c r="G13" s="79" t="s">
        <v>123</v>
      </c>
      <c r="J13" s="101" t="s">
        <v>182</v>
      </c>
      <c r="K13" s="101" t="s">
        <v>632</v>
      </c>
      <c r="L13" s="102" t="s">
        <v>634</v>
      </c>
    </row>
    <row r="14" spans="1:12" ht="15.75" customHeight="1" x14ac:dyDescent="0.25">
      <c r="B14" s="90" t="s">
        <v>200</v>
      </c>
      <c r="C14" s="72" t="s">
        <v>596</v>
      </c>
      <c r="E14" s="76" t="s">
        <v>40</v>
      </c>
      <c r="F14" s="75"/>
      <c r="G14" s="79" t="s">
        <v>124</v>
      </c>
      <c r="J14" s="101" t="s">
        <v>182</v>
      </c>
      <c r="K14" s="101" t="s">
        <v>632</v>
      </c>
      <c r="L14" s="102" t="s">
        <v>635</v>
      </c>
    </row>
    <row r="15" spans="1:12" ht="15.75" customHeight="1" x14ac:dyDescent="0.25">
      <c r="B15" s="90" t="s">
        <v>199</v>
      </c>
      <c r="C15" s="72" t="s">
        <v>597</v>
      </c>
      <c r="E15" s="76" t="s">
        <v>41</v>
      </c>
      <c r="F15" s="75"/>
      <c r="G15" s="79" t="s">
        <v>125</v>
      </c>
      <c r="J15" s="101" t="s">
        <v>182</v>
      </c>
      <c r="K15" s="101" t="s">
        <v>632</v>
      </c>
      <c r="L15" s="102" t="s">
        <v>636</v>
      </c>
    </row>
    <row r="16" spans="1:12" ht="15.75" customHeight="1" x14ac:dyDescent="0.25">
      <c r="B16" s="90" t="s">
        <v>207</v>
      </c>
      <c r="C16" s="72" t="s">
        <v>598</v>
      </c>
      <c r="E16" s="76" t="s">
        <v>42</v>
      </c>
      <c r="F16" s="75"/>
      <c r="G16" s="79" t="s">
        <v>126</v>
      </c>
      <c r="J16" s="101" t="s">
        <v>182</v>
      </c>
      <c r="K16" s="101" t="s">
        <v>632</v>
      </c>
      <c r="L16" s="102" t="s">
        <v>637</v>
      </c>
    </row>
    <row r="17" spans="2:12" ht="15.75" customHeight="1" x14ac:dyDescent="0.25">
      <c r="B17" s="90" t="s">
        <v>208</v>
      </c>
      <c r="C17" s="72" t="s">
        <v>599</v>
      </c>
      <c r="E17" s="76" t="s">
        <v>43</v>
      </c>
      <c r="F17" s="75"/>
      <c r="G17" s="79" t="s">
        <v>127</v>
      </c>
      <c r="J17" s="101" t="s">
        <v>182</v>
      </c>
      <c r="K17" s="101" t="s">
        <v>632</v>
      </c>
      <c r="L17" s="102" t="s">
        <v>638</v>
      </c>
    </row>
    <row r="18" spans="2:12" ht="15.75" customHeight="1" x14ac:dyDescent="0.25">
      <c r="B18" s="90" t="s">
        <v>209</v>
      </c>
      <c r="C18" s="72" t="s">
        <v>600</v>
      </c>
      <c r="E18" s="76" t="s">
        <v>44</v>
      </c>
      <c r="F18" s="75"/>
      <c r="G18" s="79" t="s">
        <v>128</v>
      </c>
      <c r="J18" s="101" t="s">
        <v>182</v>
      </c>
      <c r="K18" s="101" t="s">
        <v>632</v>
      </c>
      <c r="L18" s="102" t="s">
        <v>639</v>
      </c>
    </row>
    <row r="19" spans="2:12" ht="15.75" customHeight="1" x14ac:dyDescent="0.25">
      <c r="B19" s="90" t="s">
        <v>210</v>
      </c>
      <c r="C19" s="72" t="s">
        <v>601</v>
      </c>
      <c r="E19" s="76" t="s">
        <v>45</v>
      </c>
      <c r="G19" s="79" t="s">
        <v>129</v>
      </c>
      <c r="J19" s="101" t="s">
        <v>182</v>
      </c>
      <c r="K19" s="101" t="s">
        <v>632</v>
      </c>
      <c r="L19" s="102" t="s">
        <v>640</v>
      </c>
    </row>
    <row r="20" spans="2:12" ht="15.75" customHeight="1" x14ac:dyDescent="0.25">
      <c r="B20" s="90" t="s">
        <v>211</v>
      </c>
      <c r="C20" s="70" t="s">
        <v>305</v>
      </c>
      <c r="E20" s="76" t="s">
        <v>46</v>
      </c>
      <c r="G20" s="79" t="s">
        <v>130</v>
      </c>
      <c r="J20" s="101" t="s">
        <v>182</v>
      </c>
      <c r="K20" s="101" t="s">
        <v>632</v>
      </c>
      <c r="L20" s="102" t="s">
        <v>641</v>
      </c>
    </row>
    <row r="21" spans="2:12" ht="15.75" customHeight="1" x14ac:dyDescent="0.25">
      <c r="B21" s="90" t="s">
        <v>217</v>
      </c>
      <c r="C21" s="72" t="s">
        <v>304</v>
      </c>
      <c r="E21" s="76" t="s">
        <v>47</v>
      </c>
      <c r="G21" s="79" t="s">
        <v>131</v>
      </c>
      <c r="J21" s="101" t="s">
        <v>182</v>
      </c>
      <c r="K21" s="101" t="s">
        <v>632</v>
      </c>
      <c r="L21" s="102" t="s">
        <v>642</v>
      </c>
    </row>
    <row r="22" spans="2:12" ht="15.75" customHeight="1" x14ac:dyDescent="0.25">
      <c r="B22" s="90" t="s">
        <v>218</v>
      </c>
      <c r="C22" s="72" t="s">
        <v>303</v>
      </c>
      <c r="E22" s="76" t="s">
        <v>48</v>
      </c>
      <c r="G22" s="79" t="s">
        <v>132</v>
      </c>
      <c r="J22" s="101" t="s">
        <v>182</v>
      </c>
      <c r="K22" s="101" t="s">
        <v>632</v>
      </c>
      <c r="L22" s="102" t="s">
        <v>643</v>
      </c>
    </row>
    <row r="23" spans="2:12" ht="15.75" customHeight="1" x14ac:dyDescent="0.25">
      <c r="B23" s="91" t="s">
        <v>212</v>
      </c>
      <c r="C23" s="72" t="s">
        <v>302</v>
      </c>
      <c r="E23" s="76" t="s">
        <v>49</v>
      </c>
      <c r="G23" s="79" t="s">
        <v>133</v>
      </c>
      <c r="J23" s="101" t="s">
        <v>182</v>
      </c>
      <c r="K23" s="101" t="s">
        <v>632</v>
      </c>
      <c r="L23" s="102" t="s">
        <v>644</v>
      </c>
    </row>
    <row r="24" spans="2:12" ht="15.75" customHeight="1" x14ac:dyDescent="0.25">
      <c r="C24" s="79" t="s">
        <v>610</v>
      </c>
      <c r="E24" s="76" t="s">
        <v>50</v>
      </c>
      <c r="G24" s="79" t="s">
        <v>134</v>
      </c>
      <c r="J24" s="101" t="s">
        <v>182</v>
      </c>
      <c r="K24" s="101" t="s">
        <v>632</v>
      </c>
      <c r="L24" s="102" t="s">
        <v>645</v>
      </c>
    </row>
    <row r="25" spans="2:12" ht="15.75" customHeight="1" x14ac:dyDescent="0.25">
      <c r="C25" s="71"/>
      <c r="E25" s="76" t="s">
        <v>51</v>
      </c>
      <c r="G25" s="79" t="s">
        <v>135</v>
      </c>
      <c r="J25" s="101" t="s">
        <v>182</v>
      </c>
      <c r="K25" s="101" t="s">
        <v>632</v>
      </c>
      <c r="L25" s="102" t="s">
        <v>646</v>
      </c>
    </row>
    <row r="26" spans="2:12" ht="15.75" customHeight="1" x14ac:dyDescent="0.25">
      <c r="C26" s="70" t="s">
        <v>306</v>
      </c>
      <c r="E26" s="76" t="s">
        <v>52</v>
      </c>
      <c r="G26" s="79" t="s">
        <v>136</v>
      </c>
      <c r="J26" s="101" t="s">
        <v>182</v>
      </c>
      <c r="K26" s="101" t="s">
        <v>632</v>
      </c>
      <c r="L26" s="102" t="s">
        <v>647</v>
      </c>
    </row>
    <row r="27" spans="2:12" ht="15.75" customHeight="1" x14ac:dyDescent="0.25">
      <c r="C27" s="72" t="s">
        <v>307</v>
      </c>
      <c r="E27" s="76" t="s">
        <v>53</v>
      </c>
      <c r="G27" s="79" t="s">
        <v>137</v>
      </c>
      <c r="J27" s="101" t="s">
        <v>182</v>
      </c>
      <c r="K27" s="101" t="s">
        <v>632</v>
      </c>
      <c r="L27" s="102" t="s">
        <v>648</v>
      </c>
    </row>
    <row r="28" spans="2:12" ht="15.75" customHeight="1" x14ac:dyDescent="0.25">
      <c r="C28" s="72" t="s">
        <v>308</v>
      </c>
      <c r="E28" s="76" t="s">
        <v>54</v>
      </c>
      <c r="G28" s="79" t="s">
        <v>138</v>
      </c>
      <c r="J28" s="101" t="s">
        <v>182</v>
      </c>
      <c r="K28" s="101" t="s">
        <v>632</v>
      </c>
      <c r="L28" s="1" t="s">
        <v>948</v>
      </c>
    </row>
    <row r="29" spans="2:12" ht="15.75" customHeight="1" x14ac:dyDescent="0.25">
      <c r="C29" s="72" t="s">
        <v>309</v>
      </c>
      <c r="E29" s="76" t="s">
        <v>55</v>
      </c>
      <c r="G29" s="79" t="s">
        <v>139</v>
      </c>
      <c r="J29" s="101" t="s">
        <v>182</v>
      </c>
      <c r="K29" s="101" t="s">
        <v>632</v>
      </c>
      <c r="L29" s="101" t="s">
        <v>649</v>
      </c>
    </row>
    <row r="30" spans="2:12" ht="15.75" customHeight="1" x14ac:dyDescent="0.25">
      <c r="C30" s="72" t="s">
        <v>310</v>
      </c>
      <c r="E30" s="76" t="s">
        <v>56</v>
      </c>
      <c r="G30" s="79" t="s">
        <v>140</v>
      </c>
      <c r="J30" s="101" t="s">
        <v>182</v>
      </c>
      <c r="K30" s="101" t="s">
        <v>632</v>
      </c>
      <c r="L30" s="102" t="s">
        <v>650</v>
      </c>
    </row>
    <row r="31" spans="2:12" ht="15.75" customHeight="1" x14ac:dyDescent="0.25">
      <c r="C31" s="72" t="s">
        <v>311</v>
      </c>
      <c r="E31" s="76" t="s">
        <v>57</v>
      </c>
      <c r="G31" s="79" t="s">
        <v>141</v>
      </c>
      <c r="J31" s="101" t="s">
        <v>182</v>
      </c>
      <c r="K31" s="101" t="s">
        <v>632</v>
      </c>
      <c r="L31" s="102" t="s">
        <v>651</v>
      </c>
    </row>
    <row r="32" spans="2:12" ht="15.75" customHeight="1" x14ac:dyDescent="0.25">
      <c r="C32" s="71"/>
      <c r="E32" s="76" t="s">
        <v>58</v>
      </c>
      <c r="G32" s="79" t="s">
        <v>142</v>
      </c>
      <c r="J32" s="101" t="s">
        <v>182</v>
      </c>
      <c r="K32" s="101" t="s">
        <v>632</v>
      </c>
      <c r="L32" s="102" t="s">
        <v>652</v>
      </c>
    </row>
    <row r="33" spans="2:12" ht="15.75" customHeight="1" x14ac:dyDescent="0.25">
      <c r="C33" s="70" t="s">
        <v>578</v>
      </c>
      <c r="E33" s="76" t="s">
        <v>59</v>
      </c>
      <c r="G33" s="79" t="s">
        <v>143</v>
      </c>
      <c r="J33" s="101" t="s">
        <v>182</v>
      </c>
      <c r="K33" s="101" t="s">
        <v>632</v>
      </c>
      <c r="L33" s="102" t="s">
        <v>653</v>
      </c>
    </row>
    <row r="34" spans="2:12" ht="15.75" customHeight="1" x14ac:dyDescent="0.25">
      <c r="C34" s="79" t="s">
        <v>607</v>
      </c>
      <c r="E34" s="76" t="s">
        <v>60</v>
      </c>
      <c r="G34" s="79" t="s">
        <v>144</v>
      </c>
      <c r="J34" s="101" t="s">
        <v>182</v>
      </c>
      <c r="K34" s="101" t="s">
        <v>632</v>
      </c>
      <c r="L34" s="101" t="s">
        <v>654</v>
      </c>
    </row>
    <row r="35" spans="2:12" ht="15.75" customHeight="1" x14ac:dyDescent="0.25">
      <c r="C35" s="72" t="s">
        <v>312</v>
      </c>
      <c r="E35" s="76" t="s">
        <v>61</v>
      </c>
      <c r="G35" s="79" t="s">
        <v>145</v>
      </c>
      <c r="J35" s="101" t="s">
        <v>182</v>
      </c>
      <c r="K35" s="101" t="s">
        <v>632</v>
      </c>
      <c r="L35" s="102" t="s">
        <v>655</v>
      </c>
    </row>
    <row r="36" spans="2:12" ht="15.75" customHeight="1" x14ac:dyDescent="0.25">
      <c r="C36" s="72" t="s">
        <v>313</v>
      </c>
      <c r="E36" s="76" t="s">
        <v>62</v>
      </c>
      <c r="G36" s="79" t="s">
        <v>146</v>
      </c>
      <c r="J36" s="101" t="s">
        <v>182</v>
      </c>
      <c r="K36" s="101" t="s">
        <v>632</v>
      </c>
      <c r="L36" s="102" t="s">
        <v>656</v>
      </c>
    </row>
    <row r="37" spans="2:12" ht="15.75" customHeight="1" x14ac:dyDescent="0.25">
      <c r="C37" s="72" t="s">
        <v>314</v>
      </c>
      <c r="E37" s="76" t="s">
        <v>63</v>
      </c>
      <c r="G37" s="79" t="s">
        <v>147</v>
      </c>
      <c r="J37" s="101" t="s">
        <v>182</v>
      </c>
      <c r="K37" s="101" t="s">
        <v>632</v>
      </c>
      <c r="L37" s="101" t="s">
        <v>947</v>
      </c>
    </row>
    <row r="38" spans="2:12" ht="15.75" customHeight="1" x14ac:dyDescent="0.25">
      <c r="C38" s="72" t="s">
        <v>315</v>
      </c>
      <c r="E38" s="76" t="s">
        <v>64</v>
      </c>
      <c r="G38" s="79" t="s">
        <v>148</v>
      </c>
      <c r="J38" s="101" t="s">
        <v>182</v>
      </c>
      <c r="K38" s="101" t="s">
        <v>632</v>
      </c>
      <c r="L38" s="102" t="s">
        <v>657</v>
      </c>
    </row>
    <row r="39" spans="2:12" ht="15.75" customHeight="1" x14ac:dyDescent="0.25">
      <c r="C39" s="72" t="s">
        <v>316</v>
      </c>
      <c r="E39" s="76" t="s">
        <v>65</v>
      </c>
      <c r="G39" s="79" t="s">
        <v>149</v>
      </c>
      <c r="J39" s="101" t="s">
        <v>182</v>
      </c>
      <c r="K39" s="101" t="s">
        <v>658</v>
      </c>
      <c r="L39" s="102" t="s">
        <v>659</v>
      </c>
    </row>
    <row r="40" spans="2:12" ht="15.75" customHeight="1" x14ac:dyDescent="0.25">
      <c r="C40" s="72" t="s">
        <v>317</v>
      </c>
      <c r="E40" s="76" t="s">
        <v>66</v>
      </c>
      <c r="G40" s="79" t="s">
        <v>150</v>
      </c>
      <c r="J40" s="101" t="s">
        <v>182</v>
      </c>
      <c r="K40" s="101" t="s">
        <v>658</v>
      </c>
      <c r="L40" s="102" t="s">
        <v>660</v>
      </c>
    </row>
    <row r="41" spans="2:12" ht="15.75" customHeight="1" x14ac:dyDescent="0.25">
      <c r="C41" s="72" t="s">
        <v>318</v>
      </c>
      <c r="E41" s="76" t="s">
        <v>67</v>
      </c>
      <c r="G41" s="79" t="s">
        <v>151</v>
      </c>
      <c r="J41" s="101" t="s">
        <v>182</v>
      </c>
      <c r="K41" s="101" t="s">
        <v>658</v>
      </c>
      <c r="L41" s="102" t="s">
        <v>661</v>
      </c>
    </row>
    <row r="42" spans="2:12" ht="15.75" customHeight="1" x14ac:dyDescent="0.25">
      <c r="C42" s="72" t="s">
        <v>319</v>
      </c>
      <c r="E42" s="76" t="s">
        <v>68</v>
      </c>
      <c r="G42" s="79" t="s">
        <v>152</v>
      </c>
      <c r="J42" s="101" t="s">
        <v>182</v>
      </c>
      <c r="K42" s="101" t="s">
        <v>658</v>
      </c>
      <c r="L42" s="102" t="s">
        <v>662</v>
      </c>
    </row>
    <row r="43" spans="2:12" ht="15.75" customHeight="1" x14ac:dyDescent="0.25">
      <c r="C43" s="72" t="s">
        <v>320</v>
      </c>
      <c r="E43" s="76" t="s">
        <v>69</v>
      </c>
      <c r="G43" s="79" t="s">
        <v>153</v>
      </c>
      <c r="J43" s="101" t="s">
        <v>182</v>
      </c>
      <c r="K43" s="101" t="s">
        <v>658</v>
      </c>
      <c r="L43" s="102" t="s">
        <v>663</v>
      </c>
    </row>
    <row r="44" spans="2:12" ht="15.75" customHeight="1" x14ac:dyDescent="0.25">
      <c r="B44" s="7"/>
      <c r="C44" s="72" t="s">
        <v>321</v>
      </c>
      <c r="E44" s="76" t="s">
        <v>70</v>
      </c>
      <c r="G44" s="79" t="s">
        <v>154</v>
      </c>
      <c r="J44" s="101" t="s">
        <v>182</v>
      </c>
      <c r="K44" s="101" t="s">
        <v>658</v>
      </c>
      <c r="L44" s="102" t="s">
        <v>664</v>
      </c>
    </row>
    <row r="45" spans="2:12" ht="15.75" customHeight="1" x14ac:dyDescent="0.25">
      <c r="B45" s="7"/>
      <c r="C45" s="72" t="s">
        <v>322</v>
      </c>
      <c r="E45" s="76" t="s">
        <v>71</v>
      </c>
      <c r="G45" s="79" t="s">
        <v>155</v>
      </c>
      <c r="J45" s="101" t="s">
        <v>182</v>
      </c>
      <c r="K45" s="101" t="s">
        <v>658</v>
      </c>
      <c r="L45" s="102" t="s">
        <v>665</v>
      </c>
    </row>
    <row r="46" spans="2:12" ht="15.75" customHeight="1" x14ac:dyDescent="0.25">
      <c r="B46" s="7"/>
      <c r="C46" s="72" t="s">
        <v>323</v>
      </c>
      <c r="E46" s="76" t="s">
        <v>72</v>
      </c>
      <c r="G46" s="79" t="s">
        <v>156</v>
      </c>
      <c r="J46" s="101" t="s">
        <v>182</v>
      </c>
      <c r="K46" s="101" t="s">
        <v>658</v>
      </c>
      <c r="L46" s="102" t="s">
        <v>666</v>
      </c>
    </row>
    <row r="47" spans="2:12" ht="15.75" customHeight="1" x14ac:dyDescent="0.25">
      <c r="B47" s="7"/>
      <c r="C47" s="72" t="s">
        <v>324</v>
      </c>
      <c r="E47" s="76" t="s">
        <v>73</v>
      </c>
      <c r="G47" s="79" t="s">
        <v>157</v>
      </c>
      <c r="J47" s="101" t="s">
        <v>182</v>
      </c>
      <c r="K47" s="101" t="s">
        <v>658</v>
      </c>
      <c r="L47" s="101" t="s">
        <v>667</v>
      </c>
    </row>
    <row r="48" spans="2:12" ht="15.75" customHeight="1" x14ac:dyDescent="0.25">
      <c r="B48" s="7"/>
      <c r="C48" s="72" t="s">
        <v>325</v>
      </c>
      <c r="E48" s="76" t="s">
        <v>74</v>
      </c>
      <c r="G48" s="79" t="s">
        <v>158</v>
      </c>
      <c r="J48" s="101" t="s">
        <v>182</v>
      </c>
      <c r="K48" s="101" t="s">
        <v>658</v>
      </c>
      <c r="L48" s="102" t="s">
        <v>668</v>
      </c>
    </row>
    <row r="49" spans="2:12" ht="15.75" customHeight="1" x14ac:dyDescent="0.25">
      <c r="B49" s="7"/>
      <c r="C49" s="72" t="s">
        <v>326</v>
      </c>
      <c r="E49" s="76" t="s">
        <v>75</v>
      </c>
      <c r="G49" s="79" t="s">
        <v>159</v>
      </c>
      <c r="J49" s="101" t="s">
        <v>182</v>
      </c>
      <c r="K49" s="101" t="s">
        <v>669</v>
      </c>
      <c r="L49" s="102" t="s">
        <v>670</v>
      </c>
    </row>
    <row r="50" spans="2:12" ht="15.75" customHeight="1" x14ac:dyDescent="0.25">
      <c r="B50" s="7"/>
      <c r="C50" s="72" t="s">
        <v>327</v>
      </c>
      <c r="E50" s="76" t="s">
        <v>76</v>
      </c>
      <c r="G50" s="79" t="s">
        <v>160</v>
      </c>
      <c r="J50" s="101" t="s">
        <v>182</v>
      </c>
      <c r="K50" s="101" t="s">
        <v>669</v>
      </c>
      <c r="L50" s="102" t="s">
        <v>671</v>
      </c>
    </row>
    <row r="51" spans="2:12" ht="15.75" customHeight="1" x14ac:dyDescent="0.25">
      <c r="B51" s="7"/>
      <c r="C51" s="72" t="s">
        <v>328</v>
      </c>
      <c r="E51" s="76" t="s">
        <v>77</v>
      </c>
      <c r="G51" s="79" t="s">
        <v>161</v>
      </c>
      <c r="J51" s="101" t="s">
        <v>182</v>
      </c>
      <c r="K51" s="101" t="s">
        <v>669</v>
      </c>
      <c r="L51" s="102" t="s">
        <v>672</v>
      </c>
    </row>
    <row r="52" spans="2:12" ht="15.75" customHeight="1" x14ac:dyDescent="0.25">
      <c r="C52" s="72" t="s">
        <v>329</v>
      </c>
      <c r="E52" s="76" t="s">
        <v>78</v>
      </c>
      <c r="G52" s="79" t="s">
        <v>162</v>
      </c>
      <c r="J52" s="101" t="s">
        <v>182</v>
      </c>
      <c r="K52" s="101" t="s">
        <v>669</v>
      </c>
      <c r="L52" s="102" t="s">
        <v>673</v>
      </c>
    </row>
    <row r="53" spans="2:12" ht="15.75" customHeight="1" x14ac:dyDescent="0.25">
      <c r="C53" s="72" t="s">
        <v>330</v>
      </c>
      <c r="E53" s="76" t="s">
        <v>79</v>
      </c>
      <c r="G53" s="79" t="s">
        <v>163</v>
      </c>
      <c r="J53" s="101" t="s">
        <v>182</v>
      </c>
      <c r="K53" s="101" t="s">
        <v>669</v>
      </c>
      <c r="L53" s="102" t="s">
        <v>674</v>
      </c>
    </row>
    <row r="54" spans="2:12" ht="15.75" customHeight="1" x14ac:dyDescent="0.25">
      <c r="C54" s="72" t="s">
        <v>331</v>
      </c>
      <c r="E54" s="76" t="s">
        <v>80</v>
      </c>
      <c r="G54" s="79" t="s">
        <v>164</v>
      </c>
      <c r="J54" s="101" t="s">
        <v>182</v>
      </c>
      <c r="K54" s="101" t="s">
        <v>669</v>
      </c>
      <c r="L54" s="102" t="s">
        <v>675</v>
      </c>
    </row>
    <row r="55" spans="2:12" ht="15.75" customHeight="1" x14ac:dyDescent="0.25">
      <c r="C55" s="72" t="s">
        <v>332</v>
      </c>
      <c r="E55" s="76" t="s">
        <v>81</v>
      </c>
      <c r="G55" s="79" t="s">
        <v>165</v>
      </c>
      <c r="J55" s="101" t="s">
        <v>182</v>
      </c>
      <c r="K55" s="101" t="s">
        <v>669</v>
      </c>
      <c r="L55" s="102" t="s">
        <v>676</v>
      </c>
    </row>
    <row r="56" spans="2:12" ht="15.75" customHeight="1" x14ac:dyDescent="0.25">
      <c r="C56" s="72" t="s">
        <v>333</v>
      </c>
      <c r="E56" s="76" t="s">
        <v>82</v>
      </c>
      <c r="G56" s="79" t="s">
        <v>166</v>
      </c>
      <c r="J56" s="101" t="s">
        <v>182</v>
      </c>
      <c r="K56" s="101" t="s">
        <v>669</v>
      </c>
      <c r="L56" s="102" t="s">
        <v>677</v>
      </c>
    </row>
    <row r="57" spans="2:12" ht="15.75" customHeight="1" x14ac:dyDescent="0.25">
      <c r="C57" s="72" t="s">
        <v>334</v>
      </c>
      <c r="E57" s="76" t="s">
        <v>83</v>
      </c>
      <c r="G57" s="78" t="s">
        <v>167</v>
      </c>
      <c r="J57" s="101" t="s">
        <v>182</v>
      </c>
      <c r="K57" s="101" t="s">
        <v>669</v>
      </c>
      <c r="L57" s="102" t="s">
        <v>678</v>
      </c>
    </row>
    <row r="58" spans="2:12" ht="15.75" customHeight="1" x14ac:dyDescent="0.25">
      <c r="C58" s="72" t="s">
        <v>335</v>
      </c>
      <c r="E58" s="76" t="s">
        <v>84</v>
      </c>
      <c r="G58"/>
      <c r="J58" s="101" t="s">
        <v>182</v>
      </c>
      <c r="K58" s="101" t="s">
        <v>669</v>
      </c>
      <c r="L58" s="102" t="s">
        <v>679</v>
      </c>
    </row>
    <row r="59" spans="2:12" ht="15.75" customHeight="1" x14ac:dyDescent="0.25">
      <c r="C59" s="79" t="s">
        <v>611</v>
      </c>
      <c r="E59" s="76" t="s">
        <v>85</v>
      </c>
      <c r="G59"/>
      <c r="J59" s="101" t="s">
        <v>182</v>
      </c>
      <c r="K59" s="101" t="s">
        <v>669</v>
      </c>
      <c r="L59" s="102" t="s">
        <v>680</v>
      </c>
    </row>
    <row r="60" spans="2:12" ht="15.75" customHeight="1" x14ac:dyDescent="0.25">
      <c r="C60" s="72" t="s">
        <v>563</v>
      </c>
      <c r="E60" s="76" t="s">
        <v>86</v>
      </c>
      <c r="G60"/>
      <c r="J60" s="101" t="s">
        <v>181</v>
      </c>
      <c r="K60" s="101" t="s">
        <v>681</v>
      </c>
      <c r="L60" s="102" t="s">
        <v>682</v>
      </c>
    </row>
    <row r="61" spans="2:12" ht="15.75" customHeight="1" x14ac:dyDescent="0.25">
      <c r="C61" s="72" t="s">
        <v>564</v>
      </c>
      <c r="E61" s="76" t="s">
        <v>87</v>
      </c>
      <c r="G61"/>
      <c r="J61" s="101" t="s">
        <v>181</v>
      </c>
      <c r="K61" s="101" t="s">
        <v>681</v>
      </c>
      <c r="L61" s="102" t="s">
        <v>683</v>
      </c>
    </row>
    <row r="62" spans="2:12" ht="15.75" customHeight="1" x14ac:dyDescent="0.25">
      <c r="C62" s="72"/>
      <c r="E62" s="76" t="s">
        <v>88</v>
      </c>
      <c r="G62"/>
      <c r="J62" s="101" t="s">
        <v>181</v>
      </c>
      <c r="K62" s="101" t="s">
        <v>681</v>
      </c>
      <c r="L62" s="102" t="s">
        <v>684</v>
      </c>
    </row>
    <row r="63" spans="2:12" ht="15.75" customHeight="1" x14ac:dyDescent="0.25">
      <c r="C63" s="70" t="s">
        <v>336</v>
      </c>
      <c r="E63" s="76" t="s">
        <v>89</v>
      </c>
      <c r="G63"/>
      <c r="J63" s="101" t="s">
        <v>181</v>
      </c>
      <c r="K63" s="101" t="s">
        <v>681</v>
      </c>
      <c r="L63" s="102" t="s">
        <v>685</v>
      </c>
    </row>
    <row r="64" spans="2:12" ht="15.75" customHeight="1" x14ac:dyDescent="0.25">
      <c r="C64" s="72" t="s">
        <v>337</v>
      </c>
      <c r="E64" s="76" t="s">
        <v>90</v>
      </c>
      <c r="G64"/>
      <c r="J64" s="101" t="s">
        <v>181</v>
      </c>
      <c r="K64" s="101" t="s">
        <v>681</v>
      </c>
      <c r="L64" s="102" t="s">
        <v>686</v>
      </c>
    </row>
    <row r="65" spans="3:12" ht="15.75" customHeight="1" x14ac:dyDescent="0.25">
      <c r="C65" s="72" t="s">
        <v>338</v>
      </c>
      <c r="E65" s="76" t="s">
        <v>91</v>
      </c>
      <c r="G65"/>
      <c r="J65" s="101" t="s">
        <v>181</v>
      </c>
      <c r="K65" s="101" t="s">
        <v>681</v>
      </c>
      <c r="L65" s="102" t="s">
        <v>687</v>
      </c>
    </row>
    <row r="66" spans="3:12" ht="15.75" customHeight="1" x14ac:dyDescent="0.25">
      <c r="C66" s="72" t="s">
        <v>339</v>
      </c>
      <c r="E66" s="76" t="s">
        <v>92</v>
      </c>
      <c r="G66"/>
      <c r="J66" s="101" t="s">
        <v>181</v>
      </c>
      <c r="K66" s="101" t="s">
        <v>681</v>
      </c>
      <c r="L66" s="102" t="s">
        <v>688</v>
      </c>
    </row>
    <row r="67" spans="3:12" ht="15.75" customHeight="1" x14ac:dyDescent="0.25">
      <c r="C67" s="72" t="s">
        <v>340</v>
      </c>
      <c r="E67" s="76" t="s">
        <v>93</v>
      </c>
      <c r="G67"/>
      <c r="J67" s="101" t="s">
        <v>181</v>
      </c>
      <c r="K67" s="101" t="s">
        <v>681</v>
      </c>
      <c r="L67" s="102" t="s">
        <v>689</v>
      </c>
    </row>
    <row r="68" spans="3:12" ht="15.75" customHeight="1" x14ac:dyDescent="0.25">
      <c r="C68" s="72" t="s">
        <v>341</v>
      </c>
      <c r="E68" s="76" t="s">
        <v>94</v>
      </c>
      <c r="G68"/>
      <c r="J68" s="101" t="s">
        <v>181</v>
      </c>
      <c r="K68" s="101" t="s">
        <v>681</v>
      </c>
      <c r="L68" s="102" t="s">
        <v>690</v>
      </c>
    </row>
    <row r="69" spans="3:12" ht="15.75" customHeight="1" x14ac:dyDescent="0.25">
      <c r="C69" s="72" t="s">
        <v>342</v>
      </c>
      <c r="E69" s="76" t="s">
        <v>95</v>
      </c>
      <c r="G69"/>
      <c r="J69" s="101" t="s">
        <v>181</v>
      </c>
      <c r="K69" s="101" t="s">
        <v>681</v>
      </c>
      <c r="L69" s="102" t="s">
        <v>691</v>
      </c>
    </row>
    <row r="70" spans="3:12" ht="15.75" customHeight="1" x14ac:dyDescent="0.25">
      <c r="C70" s="72" t="s">
        <v>343</v>
      </c>
      <c r="E70" s="76" t="s">
        <v>96</v>
      </c>
      <c r="G70"/>
      <c r="J70" s="101" t="s">
        <v>181</v>
      </c>
      <c r="K70" s="101" t="s">
        <v>681</v>
      </c>
      <c r="L70" s="102" t="s">
        <v>692</v>
      </c>
    </row>
    <row r="71" spans="3:12" ht="15.75" customHeight="1" x14ac:dyDescent="0.25">
      <c r="C71" s="71"/>
      <c r="E71" s="76" t="s">
        <v>97</v>
      </c>
      <c r="G71"/>
      <c r="J71" s="101" t="s">
        <v>181</v>
      </c>
      <c r="K71" s="101" t="s">
        <v>681</v>
      </c>
      <c r="L71" s="102" t="s">
        <v>693</v>
      </c>
    </row>
    <row r="72" spans="3:12" ht="15.75" customHeight="1" x14ac:dyDescent="0.25">
      <c r="C72" s="70" t="s">
        <v>344</v>
      </c>
      <c r="E72" s="76" t="s">
        <v>98</v>
      </c>
      <c r="G72"/>
      <c r="J72" s="101" t="s">
        <v>181</v>
      </c>
      <c r="K72" s="101" t="s">
        <v>681</v>
      </c>
      <c r="L72" s="102" t="s">
        <v>694</v>
      </c>
    </row>
    <row r="73" spans="3:12" ht="15.75" customHeight="1" x14ac:dyDescent="0.25">
      <c r="C73" s="72" t="s">
        <v>345</v>
      </c>
      <c r="E73" s="76" t="s">
        <v>99</v>
      </c>
      <c r="G73"/>
      <c r="J73" s="101" t="s">
        <v>181</v>
      </c>
      <c r="K73" s="101" t="s">
        <v>695</v>
      </c>
      <c r="L73" s="102" t="s">
        <v>696</v>
      </c>
    </row>
    <row r="74" spans="3:12" ht="15.75" customHeight="1" x14ac:dyDescent="0.25">
      <c r="C74" s="72" t="s">
        <v>346</v>
      </c>
      <c r="E74" s="76" t="s">
        <v>100</v>
      </c>
      <c r="G74"/>
      <c r="J74" s="101" t="s">
        <v>181</v>
      </c>
      <c r="K74" s="101" t="s">
        <v>695</v>
      </c>
      <c r="L74" s="102" t="s">
        <v>697</v>
      </c>
    </row>
    <row r="75" spans="3:12" ht="15.75" customHeight="1" x14ac:dyDescent="0.25">
      <c r="C75" s="72" t="s">
        <v>347</v>
      </c>
      <c r="E75" s="76" t="s">
        <v>101</v>
      </c>
      <c r="G75"/>
      <c r="J75" s="101" t="s">
        <v>181</v>
      </c>
      <c r="K75" s="101" t="s">
        <v>695</v>
      </c>
      <c r="L75" s="102" t="s">
        <v>698</v>
      </c>
    </row>
    <row r="76" spans="3:12" ht="15.75" customHeight="1" x14ac:dyDescent="0.25">
      <c r="C76" s="72" t="s">
        <v>348</v>
      </c>
      <c r="E76" s="76" t="s">
        <v>102</v>
      </c>
      <c r="G76"/>
      <c r="J76" s="101" t="s">
        <v>181</v>
      </c>
      <c r="K76" s="101" t="s">
        <v>695</v>
      </c>
      <c r="L76" s="102" t="s">
        <v>699</v>
      </c>
    </row>
    <row r="77" spans="3:12" ht="15.75" customHeight="1" x14ac:dyDescent="0.25">
      <c r="C77" s="72" t="s">
        <v>349</v>
      </c>
      <c r="E77" s="76" t="s">
        <v>103</v>
      </c>
      <c r="G77"/>
      <c r="J77" s="101" t="s">
        <v>181</v>
      </c>
      <c r="K77" s="101" t="s">
        <v>695</v>
      </c>
      <c r="L77" s="102" t="s">
        <v>700</v>
      </c>
    </row>
    <row r="78" spans="3:12" ht="15.75" customHeight="1" x14ac:dyDescent="0.25">
      <c r="C78" s="72" t="s">
        <v>350</v>
      </c>
      <c r="E78" s="76" t="s">
        <v>104</v>
      </c>
      <c r="G78"/>
      <c r="J78" s="101" t="s">
        <v>181</v>
      </c>
      <c r="K78" s="101" t="s">
        <v>695</v>
      </c>
      <c r="L78" s="102" t="s">
        <v>701</v>
      </c>
    </row>
    <row r="79" spans="3:12" ht="15.75" customHeight="1" x14ac:dyDescent="0.25">
      <c r="C79" s="72" t="s">
        <v>351</v>
      </c>
      <c r="E79" s="76" t="s">
        <v>105</v>
      </c>
      <c r="G79"/>
      <c r="J79" s="101" t="s">
        <v>181</v>
      </c>
      <c r="K79" s="101" t="s">
        <v>695</v>
      </c>
      <c r="L79" s="102" t="s">
        <v>702</v>
      </c>
    </row>
    <row r="80" spans="3:12" ht="15.75" customHeight="1" x14ac:dyDescent="0.25">
      <c r="C80" s="72" t="s">
        <v>352</v>
      </c>
      <c r="E80" s="76" t="s">
        <v>106</v>
      </c>
      <c r="J80" s="101" t="s">
        <v>181</v>
      </c>
      <c r="K80" s="101" t="s">
        <v>695</v>
      </c>
      <c r="L80" s="102" t="s">
        <v>703</v>
      </c>
    </row>
    <row r="81" spans="3:12" ht="15.75" customHeight="1" x14ac:dyDescent="0.25">
      <c r="C81" s="72" t="s">
        <v>353</v>
      </c>
      <c r="E81" s="76" t="s">
        <v>107</v>
      </c>
      <c r="J81" s="101" t="s">
        <v>181</v>
      </c>
      <c r="K81" s="101" t="s">
        <v>695</v>
      </c>
      <c r="L81" s="102" t="s">
        <v>704</v>
      </c>
    </row>
    <row r="82" spans="3:12" ht="15.75" customHeight="1" x14ac:dyDescent="0.25">
      <c r="C82" s="72" t="s">
        <v>354</v>
      </c>
      <c r="E82" s="77" t="s">
        <v>108</v>
      </c>
      <c r="J82" s="101" t="s">
        <v>181</v>
      </c>
      <c r="K82" s="101" t="s">
        <v>695</v>
      </c>
      <c r="L82" s="102" t="s">
        <v>705</v>
      </c>
    </row>
    <row r="83" spans="3:12" ht="15.75" customHeight="1" x14ac:dyDescent="0.25">
      <c r="C83" s="72" t="s">
        <v>355</v>
      </c>
      <c r="J83" s="101" t="s">
        <v>181</v>
      </c>
      <c r="K83" s="101" t="s">
        <v>695</v>
      </c>
      <c r="L83" s="102" t="s">
        <v>706</v>
      </c>
    </row>
    <row r="84" spans="3:12" ht="15.75" customHeight="1" x14ac:dyDescent="0.25">
      <c r="C84" s="72" t="s">
        <v>356</v>
      </c>
      <c r="J84" s="101" t="s">
        <v>181</v>
      </c>
      <c r="K84" s="101" t="s">
        <v>695</v>
      </c>
      <c r="L84" s="102" t="s">
        <v>707</v>
      </c>
    </row>
    <row r="85" spans="3:12" ht="15.75" customHeight="1" x14ac:dyDescent="0.25">
      <c r="C85" s="71"/>
      <c r="J85" s="101" t="s">
        <v>181</v>
      </c>
      <c r="K85" s="101" t="s">
        <v>695</v>
      </c>
      <c r="L85" s="102" t="s">
        <v>708</v>
      </c>
    </row>
    <row r="86" spans="3:12" ht="15.75" customHeight="1" x14ac:dyDescent="0.25">
      <c r="C86" s="70" t="s">
        <v>583</v>
      </c>
      <c r="J86" s="101" t="s">
        <v>181</v>
      </c>
      <c r="K86" s="101" t="s">
        <v>695</v>
      </c>
      <c r="L86" s="102" t="s">
        <v>709</v>
      </c>
    </row>
    <row r="87" spans="3:12" ht="15.75" customHeight="1" x14ac:dyDescent="0.25">
      <c r="C87" s="72" t="s">
        <v>584</v>
      </c>
      <c r="J87" s="101" t="s">
        <v>181</v>
      </c>
      <c r="K87" s="101" t="s">
        <v>695</v>
      </c>
      <c r="L87" s="102" t="s">
        <v>710</v>
      </c>
    </row>
    <row r="88" spans="3:12" ht="15.75" customHeight="1" x14ac:dyDescent="0.25">
      <c r="C88" s="72" t="s">
        <v>357</v>
      </c>
      <c r="J88" s="101" t="s">
        <v>181</v>
      </c>
      <c r="K88" s="101" t="s">
        <v>695</v>
      </c>
      <c r="L88" s="102" t="s">
        <v>711</v>
      </c>
    </row>
    <row r="89" spans="3:12" ht="15.75" customHeight="1" x14ac:dyDescent="0.25">
      <c r="C89" s="72" t="s">
        <v>358</v>
      </c>
      <c r="J89" s="101" t="s">
        <v>181</v>
      </c>
      <c r="K89" s="101" t="s">
        <v>695</v>
      </c>
      <c r="L89" s="102" t="s">
        <v>712</v>
      </c>
    </row>
    <row r="90" spans="3:12" ht="15.75" customHeight="1" x14ac:dyDescent="0.25">
      <c r="C90" s="72" t="s">
        <v>359</v>
      </c>
      <c r="J90" s="101" t="s">
        <v>181</v>
      </c>
      <c r="K90" s="101" t="s">
        <v>695</v>
      </c>
      <c r="L90" s="102" t="s">
        <v>713</v>
      </c>
    </row>
    <row r="91" spans="3:12" ht="15.75" customHeight="1" x14ac:dyDescent="0.25">
      <c r="C91" s="72" t="s">
        <v>360</v>
      </c>
      <c r="J91" s="101" t="s">
        <v>181</v>
      </c>
      <c r="K91" s="101" t="s">
        <v>695</v>
      </c>
      <c r="L91" s="102" t="s">
        <v>714</v>
      </c>
    </row>
    <row r="92" spans="3:12" ht="15.75" customHeight="1" x14ac:dyDescent="0.25">
      <c r="C92" s="72" t="s">
        <v>361</v>
      </c>
      <c r="J92" s="101" t="s">
        <v>181</v>
      </c>
      <c r="K92" s="101" t="s">
        <v>695</v>
      </c>
      <c r="L92" s="102" t="s">
        <v>715</v>
      </c>
    </row>
    <row r="93" spans="3:12" ht="15.75" customHeight="1" x14ac:dyDescent="0.25">
      <c r="C93" s="72" t="s">
        <v>362</v>
      </c>
      <c r="J93" s="101" t="s">
        <v>181</v>
      </c>
      <c r="K93" s="101" t="s">
        <v>695</v>
      </c>
      <c r="L93" s="102" t="s">
        <v>716</v>
      </c>
    </row>
    <row r="94" spans="3:12" ht="15.75" customHeight="1" x14ac:dyDescent="0.25">
      <c r="C94" s="72" t="s">
        <v>363</v>
      </c>
      <c r="J94" s="101" t="s">
        <v>181</v>
      </c>
      <c r="K94" s="101" t="s">
        <v>695</v>
      </c>
      <c r="L94" s="102" t="s">
        <v>717</v>
      </c>
    </row>
    <row r="95" spans="3:12" ht="15.75" customHeight="1" x14ac:dyDescent="0.25">
      <c r="C95" s="72" t="s">
        <v>364</v>
      </c>
      <c r="J95" s="101" t="s">
        <v>181</v>
      </c>
      <c r="K95" s="101" t="s">
        <v>695</v>
      </c>
      <c r="L95" s="102" t="s">
        <v>718</v>
      </c>
    </row>
    <row r="96" spans="3:12" ht="15.75" customHeight="1" x14ac:dyDescent="0.25">
      <c r="C96" s="72" t="s">
        <v>365</v>
      </c>
      <c r="J96" s="101" t="s">
        <v>181</v>
      </c>
      <c r="K96" s="101" t="s">
        <v>695</v>
      </c>
      <c r="L96" s="102" t="s">
        <v>719</v>
      </c>
    </row>
    <row r="97" spans="3:12" ht="15.75" customHeight="1" x14ac:dyDescent="0.25">
      <c r="C97" s="72" t="s">
        <v>366</v>
      </c>
      <c r="J97" s="101" t="s">
        <v>181</v>
      </c>
      <c r="K97" s="101" t="s">
        <v>695</v>
      </c>
      <c r="L97" s="102" t="s">
        <v>720</v>
      </c>
    </row>
    <row r="98" spans="3:12" ht="15.75" customHeight="1" x14ac:dyDescent="0.25">
      <c r="C98" s="72" t="s">
        <v>367</v>
      </c>
      <c r="J98" s="101" t="s">
        <v>181</v>
      </c>
      <c r="K98" s="101" t="s">
        <v>695</v>
      </c>
      <c r="L98" s="102" t="s">
        <v>721</v>
      </c>
    </row>
    <row r="99" spans="3:12" ht="15.75" customHeight="1" x14ac:dyDescent="0.25">
      <c r="C99" s="72" t="s">
        <v>368</v>
      </c>
      <c r="J99" s="101" t="s">
        <v>181</v>
      </c>
      <c r="K99" s="101" t="s">
        <v>695</v>
      </c>
      <c r="L99" s="102" t="s">
        <v>722</v>
      </c>
    </row>
    <row r="100" spans="3:12" ht="15.75" customHeight="1" x14ac:dyDescent="0.25">
      <c r="C100" s="72" t="s">
        <v>369</v>
      </c>
      <c r="J100" s="101" t="s">
        <v>181</v>
      </c>
      <c r="K100" s="101" t="s">
        <v>695</v>
      </c>
      <c r="L100" s="102" t="s">
        <v>723</v>
      </c>
    </row>
    <row r="101" spans="3:12" ht="15.75" customHeight="1" x14ac:dyDescent="0.25">
      <c r="C101" s="72" t="s">
        <v>370</v>
      </c>
      <c r="J101" s="101" t="s">
        <v>181</v>
      </c>
      <c r="K101" s="101" t="s">
        <v>695</v>
      </c>
      <c r="L101" s="102" t="s">
        <v>724</v>
      </c>
    </row>
    <row r="102" spans="3:12" ht="15.75" customHeight="1" x14ac:dyDescent="0.25">
      <c r="C102" s="79" t="s">
        <v>613</v>
      </c>
      <c r="J102" s="101" t="s">
        <v>181</v>
      </c>
      <c r="K102" s="101" t="s">
        <v>695</v>
      </c>
      <c r="L102" s="102" t="s">
        <v>725</v>
      </c>
    </row>
    <row r="103" spans="3:12" ht="15.75" customHeight="1" x14ac:dyDescent="0.25">
      <c r="C103" s="72" t="s">
        <v>371</v>
      </c>
      <c r="J103" s="101" t="s">
        <v>181</v>
      </c>
      <c r="K103" s="101" t="s">
        <v>695</v>
      </c>
      <c r="L103" s="102" t="s">
        <v>726</v>
      </c>
    </row>
    <row r="104" spans="3:12" ht="15.75" customHeight="1" x14ac:dyDescent="0.25">
      <c r="C104" s="72" t="s">
        <v>372</v>
      </c>
      <c r="J104" s="101" t="s">
        <v>181</v>
      </c>
      <c r="K104" s="101" t="s">
        <v>695</v>
      </c>
      <c r="L104" s="102" t="s">
        <v>727</v>
      </c>
    </row>
    <row r="105" spans="3:12" ht="15.75" customHeight="1" x14ac:dyDescent="0.25">
      <c r="C105" s="72" t="s">
        <v>373</v>
      </c>
      <c r="J105" s="101" t="s">
        <v>181</v>
      </c>
      <c r="K105" s="101" t="s">
        <v>695</v>
      </c>
      <c r="L105" s="102" t="s">
        <v>728</v>
      </c>
    </row>
    <row r="106" spans="3:12" ht="15.75" customHeight="1" x14ac:dyDescent="0.25">
      <c r="C106" s="72" t="s">
        <v>374</v>
      </c>
      <c r="J106" s="101" t="s">
        <v>181</v>
      </c>
      <c r="K106" s="101" t="s">
        <v>695</v>
      </c>
      <c r="L106" s="102" t="s">
        <v>729</v>
      </c>
    </row>
    <row r="107" spans="3:12" ht="15.75" customHeight="1" x14ac:dyDescent="0.25">
      <c r="C107" s="72" t="s">
        <v>375</v>
      </c>
      <c r="J107" s="101" t="s">
        <v>181</v>
      </c>
      <c r="K107" s="101" t="s">
        <v>695</v>
      </c>
      <c r="L107" s="102" t="s">
        <v>730</v>
      </c>
    </row>
    <row r="108" spans="3:12" ht="15.75" customHeight="1" x14ac:dyDescent="0.25">
      <c r="C108" s="72" t="s">
        <v>376</v>
      </c>
      <c r="J108" s="101" t="s">
        <v>181</v>
      </c>
      <c r="K108" s="101" t="s">
        <v>695</v>
      </c>
      <c r="L108" s="102" t="s">
        <v>731</v>
      </c>
    </row>
    <row r="109" spans="3:12" ht="15.75" customHeight="1" x14ac:dyDescent="0.25">
      <c r="C109" s="72" t="s">
        <v>377</v>
      </c>
      <c r="J109" s="101" t="s">
        <v>181</v>
      </c>
      <c r="K109" s="101" t="s">
        <v>695</v>
      </c>
      <c r="L109" s="102" t="s">
        <v>732</v>
      </c>
    </row>
    <row r="110" spans="3:12" ht="15.75" customHeight="1" x14ac:dyDescent="0.25">
      <c r="C110" s="72" t="s">
        <v>378</v>
      </c>
      <c r="J110" s="101" t="s">
        <v>181</v>
      </c>
      <c r="K110" s="101" t="s">
        <v>695</v>
      </c>
      <c r="L110" s="102" t="s">
        <v>733</v>
      </c>
    </row>
    <row r="111" spans="3:12" ht="15.75" customHeight="1" x14ac:dyDescent="0.25">
      <c r="C111" s="72" t="s">
        <v>379</v>
      </c>
      <c r="J111" s="101" t="s">
        <v>181</v>
      </c>
      <c r="K111" s="101" t="s">
        <v>695</v>
      </c>
      <c r="L111" s="102" t="s">
        <v>734</v>
      </c>
    </row>
    <row r="112" spans="3:12" ht="15.75" customHeight="1" x14ac:dyDescent="0.25">
      <c r="C112" s="72" t="s">
        <v>380</v>
      </c>
      <c r="J112" s="101" t="s">
        <v>181</v>
      </c>
      <c r="K112" s="101" t="s">
        <v>695</v>
      </c>
      <c r="L112" s="102" t="s">
        <v>735</v>
      </c>
    </row>
    <row r="113" spans="3:12" ht="15.75" customHeight="1" x14ac:dyDescent="0.25">
      <c r="C113" s="72" t="s">
        <v>381</v>
      </c>
      <c r="J113" s="101" t="s">
        <v>181</v>
      </c>
      <c r="K113" s="101" t="s">
        <v>658</v>
      </c>
      <c r="L113" s="102" t="s">
        <v>736</v>
      </c>
    </row>
    <row r="114" spans="3:12" ht="15.75" customHeight="1" x14ac:dyDescent="0.25">
      <c r="C114" s="72" t="s">
        <v>382</v>
      </c>
      <c r="J114" s="101" t="s">
        <v>181</v>
      </c>
      <c r="K114" s="101" t="s">
        <v>658</v>
      </c>
      <c r="L114" s="102" t="s">
        <v>737</v>
      </c>
    </row>
    <row r="115" spans="3:12" ht="15.75" customHeight="1" x14ac:dyDescent="0.25">
      <c r="C115" s="72" t="s">
        <v>383</v>
      </c>
      <c r="J115" s="101" t="s">
        <v>181</v>
      </c>
      <c r="K115" s="101" t="s">
        <v>658</v>
      </c>
      <c r="L115" s="102" t="s">
        <v>738</v>
      </c>
    </row>
    <row r="116" spans="3:12" ht="15.75" customHeight="1" x14ac:dyDescent="0.25">
      <c r="C116" s="72" t="s">
        <v>384</v>
      </c>
      <c r="J116" s="101" t="s">
        <v>181</v>
      </c>
      <c r="K116" s="101" t="s">
        <v>658</v>
      </c>
      <c r="L116" s="102" t="s">
        <v>739</v>
      </c>
    </row>
    <row r="117" spans="3:12" ht="15.75" customHeight="1" x14ac:dyDescent="0.25">
      <c r="C117" s="72" t="s">
        <v>385</v>
      </c>
      <c r="J117" s="101" t="s">
        <v>181</v>
      </c>
      <c r="K117" s="101" t="s">
        <v>658</v>
      </c>
      <c r="L117" s="102" t="s">
        <v>740</v>
      </c>
    </row>
    <row r="118" spans="3:12" ht="15.75" customHeight="1" x14ac:dyDescent="0.25">
      <c r="C118" s="72" t="s">
        <v>386</v>
      </c>
      <c r="J118" s="101" t="s">
        <v>181</v>
      </c>
      <c r="K118" s="101" t="s">
        <v>658</v>
      </c>
      <c r="L118" s="101" t="s">
        <v>741</v>
      </c>
    </row>
    <row r="119" spans="3:12" ht="15.75" customHeight="1" x14ac:dyDescent="0.25">
      <c r="C119" s="72"/>
      <c r="J119" s="101" t="s">
        <v>181</v>
      </c>
      <c r="K119" s="101" t="s">
        <v>658</v>
      </c>
      <c r="L119" s="102" t="s">
        <v>742</v>
      </c>
    </row>
    <row r="120" spans="3:12" ht="15.75" customHeight="1" x14ac:dyDescent="0.25">
      <c r="C120" s="72" t="s">
        <v>387</v>
      </c>
      <c r="J120" s="101" t="s">
        <v>181</v>
      </c>
      <c r="K120" s="101" t="s">
        <v>658</v>
      </c>
      <c r="L120" s="102" t="s">
        <v>743</v>
      </c>
    </row>
    <row r="121" spans="3:12" ht="15.75" customHeight="1" x14ac:dyDescent="0.25">
      <c r="C121" s="79" t="s">
        <v>388</v>
      </c>
      <c r="J121" s="101" t="s">
        <v>181</v>
      </c>
      <c r="K121" s="101" t="s">
        <v>658</v>
      </c>
      <c r="L121" s="102" t="s">
        <v>790</v>
      </c>
    </row>
    <row r="122" spans="3:12" ht="15.75" customHeight="1" x14ac:dyDescent="0.25">
      <c r="C122" s="72" t="s">
        <v>389</v>
      </c>
      <c r="J122" s="101" t="s">
        <v>181</v>
      </c>
      <c r="K122" s="101" t="s">
        <v>658</v>
      </c>
      <c r="L122" s="102" t="s">
        <v>744</v>
      </c>
    </row>
    <row r="123" spans="3:12" ht="15.75" customHeight="1" x14ac:dyDescent="0.25">
      <c r="C123" s="72" t="s">
        <v>390</v>
      </c>
      <c r="J123" s="101" t="s">
        <v>181</v>
      </c>
      <c r="K123" s="101" t="s">
        <v>658</v>
      </c>
      <c r="L123" s="102" t="s">
        <v>745</v>
      </c>
    </row>
    <row r="124" spans="3:12" ht="15.75" customHeight="1" x14ac:dyDescent="0.25">
      <c r="C124" s="72" t="s">
        <v>391</v>
      </c>
      <c r="J124" s="101" t="s">
        <v>181</v>
      </c>
      <c r="K124" s="101" t="s">
        <v>658</v>
      </c>
      <c r="L124" s="102" t="s">
        <v>746</v>
      </c>
    </row>
    <row r="125" spans="3:12" ht="15.75" customHeight="1" x14ac:dyDescent="0.25">
      <c r="C125" s="72" t="s">
        <v>392</v>
      </c>
      <c r="J125" s="101" t="s">
        <v>181</v>
      </c>
      <c r="K125" s="101" t="s">
        <v>658</v>
      </c>
      <c r="L125" s="102" t="s">
        <v>747</v>
      </c>
    </row>
    <row r="126" spans="3:12" ht="15.75" customHeight="1" x14ac:dyDescent="0.25">
      <c r="C126" s="72" t="s">
        <v>393</v>
      </c>
      <c r="J126" s="101" t="s">
        <v>181</v>
      </c>
      <c r="K126" s="101" t="s">
        <v>658</v>
      </c>
      <c r="L126" s="102" t="s">
        <v>748</v>
      </c>
    </row>
    <row r="127" spans="3:12" ht="15.75" customHeight="1" x14ac:dyDescent="0.25">
      <c r="C127" s="72" t="s">
        <v>394</v>
      </c>
      <c r="J127" s="101" t="s">
        <v>181</v>
      </c>
      <c r="K127" s="101" t="s">
        <v>658</v>
      </c>
      <c r="L127" s="102" t="s">
        <v>749</v>
      </c>
    </row>
    <row r="128" spans="3:12" ht="15.75" customHeight="1" x14ac:dyDescent="0.25">
      <c r="C128" s="71"/>
      <c r="J128" s="101" t="s">
        <v>181</v>
      </c>
      <c r="K128" s="101" t="s">
        <v>658</v>
      </c>
      <c r="L128" s="102" t="s">
        <v>750</v>
      </c>
    </row>
    <row r="129" spans="3:12" ht="15.75" customHeight="1" x14ac:dyDescent="0.25">
      <c r="C129" s="70" t="s">
        <v>395</v>
      </c>
      <c r="J129" s="101" t="s">
        <v>181</v>
      </c>
      <c r="K129" s="101" t="s">
        <v>658</v>
      </c>
      <c r="L129" s="102" t="s">
        <v>751</v>
      </c>
    </row>
    <row r="130" spans="3:12" ht="15.75" customHeight="1" x14ac:dyDescent="0.25">
      <c r="C130" s="72" t="s">
        <v>396</v>
      </c>
      <c r="J130" s="101" t="s">
        <v>181</v>
      </c>
      <c r="K130" s="101" t="s">
        <v>658</v>
      </c>
      <c r="L130" s="102" t="s">
        <v>752</v>
      </c>
    </row>
    <row r="131" spans="3:12" ht="15.75" customHeight="1" x14ac:dyDescent="0.25">
      <c r="C131" s="72" t="s">
        <v>397</v>
      </c>
      <c r="J131" s="101" t="s">
        <v>181</v>
      </c>
      <c r="K131" s="101" t="s">
        <v>658</v>
      </c>
      <c r="L131" s="102" t="s">
        <v>753</v>
      </c>
    </row>
    <row r="132" spans="3:12" ht="15.75" customHeight="1" x14ac:dyDescent="0.25">
      <c r="C132" s="72" t="s">
        <v>398</v>
      </c>
      <c r="J132" s="101" t="s">
        <v>181</v>
      </c>
      <c r="K132" s="101" t="s">
        <v>658</v>
      </c>
      <c r="L132" s="102" t="s">
        <v>754</v>
      </c>
    </row>
    <row r="133" spans="3:12" ht="15.75" customHeight="1" x14ac:dyDescent="0.25">
      <c r="C133" s="72" t="s">
        <v>399</v>
      </c>
      <c r="J133" s="101" t="s">
        <v>181</v>
      </c>
      <c r="K133" s="101" t="s">
        <v>658</v>
      </c>
      <c r="L133" s="102" t="s">
        <v>755</v>
      </c>
    </row>
    <row r="134" spans="3:12" ht="15.75" customHeight="1" x14ac:dyDescent="0.25">
      <c r="C134" s="72" t="s">
        <v>400</v>
      </c>
      <c r="J134" s="101" t="s">
        <v>181</v>
      </c>
      <c r="K134" s="101" t="s">
        <v>658</v>
      </c>
      <c r="L134" s="102" t="s">
        <v>756</v>
      </c>
    </row>
    <row r="135" spans="3:12" ht="15.75" customHeight="1" x14ac:dyDescent="0.25">
      <c r="C135" s="72" t="s">
        <v>401</v>
      </c>
      <c r="J135" s="101" t="s">
        <v>181</v>
      </c>
      <c r="K135" s="101" t="s">
        <v>658</v>
      </c>
      <c r="L135" s="102" t="s">
        <v>757</v>
      </c>
    </row>
    <row r="136" spans="3:12" ht="15.75" customHeight="1" x14ac:dyDescent="0.25">
      <c r="C136" s="72" t="s">
        <v>402</v>
      </c>
      <c r="J136" s="101" t="s">
        <v>181</v>
      </c>
      <c r="K136" s="101" t="s">
        <v>620</v>
      </c>
      <c r="L136" s="102" t="s">
        <v>758</v>
      </c>
    </row>
    <row r="137" spans="3:12" ht="15.75" customHeight="1" x14ac:dyDescent="0.25">
      <c r="C137" s="72" t="s">
        <v>403</v>
      </c>
      <c r="J137" s="101" t="s">
        <v>181</v>
      </c>
      <c r="K137" s="101" t="s">
        <v>620</v>
      </c>
      <c r="L137" s="102" t="s">
        <v>759</v>
      </c>
    </row>
    <row r="138" spans="3:12" ht="15.75" customHeight="1" x14ac:dyDescent="0.25">
      <c r="C138" s="72" t="s">
        <v>404</v>
      </c>
      <c r="J138" s="101" t="s">
        <v>181</v>
      </c>
      <c r="K138" s="101" t="s">
        <v>620</v>
      </c>
      <c r="L138" s="102" t="s">
        <v>760</v>
      </c>
    </row>
    <row r="139" spans="3:12" ht="15.75" customHeight="1" x14ac:dyDescent="0.25">
      <c r="C139" s="72" t="s">
        <v>405</v>
      </c>
      <c r="J139" s="101" t="s">
        <v>181</v>
      </c>
      <c r="K139" s="101" t="s">
        <v>620</v>
      </c>
      <c r="L139" s="102" t="s">
        <v>761</v>
      </c>
    </row>
    <row r="140" spans="3:12" ht="15.75" customHeight="1" x14ac:dyDescent="0.25">
      <c r="C140" s="72" t="s">
        <v>406</v>
      </c>
      <c r="J140" s="101" t="s">
        <v>181</v>
      </c>
      <c r="K140" s="101" t="s">
        <v>620</v>
      </c>
      <c r="L140" s="102" t="s">
        <v>762</v>
      </c>
    </row>
    <row r="141" spans="3:12" ht="15.75" customHeight="1" x14ac:dyDescent="0.25">
      <c r="C141" s="72" t="s">
        <v>407</v>
      </c>
      <c r="J141" s="101" t="s">
        <v>181</v>
      </c>
      <c r="K141" s="101" t="s">
        <v>620</v>
      </c>
      <c r="L141" s="102" t="s">
        <v>763</v>
      </c>
    </row>
    <row r="142" spans="3:12" ht="15.75" customHeight="1" x14ac:dyDescent="0.25">
      <c r="C142" s="72" t="s">
        <v>408</v>
      </c>
      <c r="J142" s="101" t="s">
        <v>181</v>
      </c>
      <c r="K142" s="101" t="s">
        <v>620</v>
      </c>
      <c r="L142" s="102" t="s">
        <v>764</v>
      </c>
    </row>
    <row r="143" spans="3:12" ht="15.75" customHeight="1" x14ac:dyDescent="0.25">
      <c r="C143" s="72" t="s">
        <v>409</v>
      </c>
      <c r="J143" s="101" t="s">
        <v>181</v>
      </c>
      <c r="K143" s="101" t="s">
        <v>620</v>
      </c>
      <c r="L143" s="102" t="s">
        <v>765</v>
      </c>
    </row>
    <row r="144" spans="3:12" ht="15.75" customHeight="1" x14ac:dyDescent="0.25">
      <c r="C144" s="72" t="s">
        <v>410</v>
      </c>
      <c r="J144" s="101" t="s">
        <v>181</v>
      </c>
      <c r="K144" s="101" t="s">
        <v>620</v>
      </c>
      <c r="L144" s="102" t="s">
        <v>766</v>
      </c>
    </row>
    <row r="145" spans="3:12" ht="15.75" customHeight="1" x14ac:dyDescent="0.25">
      <c r="C145" s="72" t="s">
        <v>411</v>
      </c>
      <c r="J145" s="101" t="s">
        <v>181</v>
      </c>
      <c r="K145" s="101" t="s">
        <v>620</v>
      </c>
      <c r="L145" s="102" t="s">
        <v>767</v>
      </c>
    </row>
    <row r="146" spans="3:12" ht="15.75" customHeight="1" x14ac:dyDescent="0.25">
      <c r="C146" s="72" t="s">
        <v>412</v>
      </c>
      <c r="J146" s="101" t="s">
        <v>181</v>
      </c>
      <c r="K146" s="101" t="s">
        <v>620</v>
      </c>
      <c r="L146" s="102" t="s">
        <v>768</v>
      </c>
    </row>
    <row r="147" spans="3:12" ht="15.75" customHeight="1" x14ac:dyDescent="0.25">
      <c r="C147" s="72" t="s">
        <v>413</v>
      </c>
      <c r="J147" s="101" t="s">
        <v>181</v>
      </c>
      <c r="K147" s="101" t="s">
        <v>620</v>
      </c>
      <c r="L147" s="102" t="s">
        <v>769</v>
      </c>
    </row>
    <row r="148" spans="3:12" ht="15.75" customHeight="1" x14ac:dyDescent="0.25">
      <c r="C148" s="72" t="s">
        <v>414</v>
      </c>
      <c r="J148" s="101" t="s">
        <v>181</v>
      </c>
      <c r="K148" s="101" t="s">
        <v>620</v>
      </c>
      <c r="L148" s="102" t="s">
        <v>770</v>
      </c>
    </row>
    <row r="149" spans="3:12" ht="15.75" customHeight="1" x14ac:dyDescent="0.25">
      <c r="C149" s="72" t="s">
        <v>415</v>
      </c>
      <c r="J149" s="101" t="s">
        <v>181</v>
      </c>
      <c r="K149" s="101" t="s">
        <v>620</v>
      </c>
      <c r="L149" s="102" t="s">
        <v>771</v>
      </c>
    </row>
    <row r="150" spans="3:12" ht="15.75" customHeight="1" x14ac:dyDescent="0.25">
      <c r="C150" s="72" t="s">
        <v>416</v>
      </c>
      <c r="J150" s="101" t="s">
        <v>181</v>
      </c>
      <c r="K150" s="101" t="s">
        <v>620</v>
      </c>
      <c r="L150" s="102" t="s">
        <v>772</v>
      </c>
    </row>
    <row r="151" spans="3:12" ht="15.75" customHeight="1" x14ac:dyDescent="0.25">
      <c r="C151" s="72" t="s">
        <v>417</v>
      </c>
      <c r="J151" s="101" t="s">
        <v>181</v>
      </c>
      <c r="K151" s="101" t="s">
        <v>620</v>
      </c>
      <c r="L151" s="102" t="s">
        <v>773</v>
      </c>
    </row>
    <row r="152" spans="3:12" ht="15.75" customHeight="1" x14ac:dyDescent="0.25">
      <c r="C152" s="72" t="s">
        <v>418</v>
      </c>
      <c r="J152" s="101" t="s">
        <v>181</v>
      </c>
      <c r="K152" s="101" t="s">
        <v>620</v>
      </c>
      <c r="L152" s="102" t="s">
        <v>774</v>
      </c>
    </row>
    <row r="153" spans="3:12" ht="15.75" customHeight="1" x14ac:dyDescent="0.25">
      <c r="C153" s="72" t="s">
        <v>419</v>
      </c>
      <c r="J153" s="101" t="s">
        <v>181</v>
      </c>
      <c r="K153" s="101" t="s">
        <v>620</v>
      </c>
      <c r="L153" s="102" t="s">
        <v>775</v>
      </c>
    </row>
    <row r="154" spans="3:12" ht="15.75" customHeight="1" x14ac:dyDescent="0.25">
      <c r="C154" s="72" t="s">
        <v>574</v>
      </c>
      <c r="J154" s="101" t="s">
        <v>181</v>
      </c>
      <c r="K154" s="101" t="s">
        <v>625</v>
      </c>
      <c r="L154" s="102" t="s">
        <v>776</v>
      </c>
    </row>
    <row r="155" spans="3:12" ht="15.75" customHeight="1" x14ac:dyDescent="0.25">
      <c r="C155" s="72" t="s">
        <v>575</v>
      </c>
      <c r="J155" s="101" t="s">
        <v>181</v>
      </c>
      <c r="K155" s="101" t="s">
        <v>625</v>
      </c>
      <c r="L155" s="102" t="s">
        <v>777</v>
      </c>
    </row>
    <row r="156" spans="3:12" ht="15.75" customHeight="1" x14ac:dyDescent="0.25">
      <c r="C156" s="71"/>
      <c r="J156" s="101" t="s">
        <v>181</v>
      </c>
      <c r="K156" s="101" t="s">
        <v>625</v>
      </c>
      <c r="L156" s="102" t="s">
        <v>778</v>
      </c>
    </row>
    <row r="157" spans="3:12" ht="15.75" customHeight="1" x14ac:dyDescent="0.25">
      <c r="C157" s="70" t="s">
        <v>206</v>
      </c>
      <c r="J157" s="101" t="s">
        <v>181</v>
      </c>
      <c r="K157" s="101" t="s">
        <v>625</v>
      </c>
      <c r="L157" s="102" t="s">
        <v>779</v>
      </c>
    </row>
    <row r="158" spans="3:12" ht="15.75" customHeight="1" x14ac:dyDescent="0.25">
      <c r="C158" s="72" t="s">
        <v>192</v>
      </c>
      <c r="J158" s="101" t="s">
        <v>181</v>
      </c>
      <c r="K158" s="101" t="s">
        <v>625</v>
      </c>
      <c r="L158" s="102" t="s">
        <v>780</v>
      </c>
    </row>
    <row r="159" spans="3:12" ht="15.75" customHeight="1" x14ac:dyDescent="0.25">
      <c r="C159" s="71" t="s">
        <v>193</v>
      </c>
      <c r="J159" s="101" t="s">
        <v>181</v>
      </c>
      <c r="K159" s="101" t="s">
        <v>625</v>
      </c>
      <c r="L159" s="102" t="s">
        <v>781</v>
      </c>
    </row>
    <row r="160" spans="3:12" ht="15.75" customHeight="1" x14ac:dyDescent="0.25">
      <c r="C160" s="70" t="s">
        <v>420</v>
      </c>
      <c r="J160" s="101" t="s">
        <v>181</v>
      </c>
      <c r="K160" s="101" t="s">
        <v>625</v>
      </c>
      <c r="L160" s="102" t="s">
        <v>782</v>
      </c>
    </row>
    <row r="161" spans="3:12" ht="15.75" customHeight="1" x14ac:dyDescent="0.25">
      <c r="C161" s="72" t="s">
        <v>421</v>
      </c>
      <c r="J161" s="101" t="s">
        <v>181</v>
      </c>
      <c r="K161" s="101" t="s">
        <v>625</v>
      </c>
      <c r="L161" s="102" t="s">
        <v>783</v>
      </c>
    </row>
    <row r="162" spans="3:12" ht="15.75" customHeight="1" x14ac:dyDescent="0.25">
      <c r="C162" s="79" t="s">
        <v>422</v>
      </c>
      <c r="J162" s="101" t="s">
        <v>181</v>
      </c>
      <c r="K162" s="101" t="s">
        <v>625</v>
      </c>
      <c r="L162" s="102" t="s">
        <v>784</v>
      </c>
    </row>
    <row r="163" spans="3:12" ht="15.75" customHeight="1" x14ac:dyDescent="0.25">
      <c r="C163" s="72" t="s">
        <v>423</v>
      </c>
      <c r="J163" s="101" t="s">
        <v>181</v>
      </c>
      <c r="K163" s="101" t="s">
        <v>625</v>
      </c>
      <c r="L163" s="101" t="s">
        <v>785</v>
      </c>
    </row>
    <row r="164" spans="3:12" ht="15.75" customHeight="1" x14ac:dyDescent="0.25">
      <c r="C164" s="72" t="s">
        <v>424</v>
      </c>
      <c r="J164" s="101" t="s">
        <v>181</v>
      </c>
      <c r="K164" s="101" t="s">
        <v>625</v>
      </c>
      <c r="L164" s="102" t="s">
        <v>786</v>
      </c>
    </row>
    <row r="165" spans="3:12" ht="15.75" customHeight="1" x14ac:dyDescent="0.25">
      <c r="C165" s="72" t="s">
        <v>425</v>
      </c>
      <c r="J165" s="101" t="s">
        <v>181</v>
      </c>
      <c r="K165" s="101" t="s">
        <v>625</v>
      </c>
      <c r="L165" s="102" t="s">
        <v>787</v>
      </c>
    </row>
    <row r="166" spans="3:12" ht="15.75" customHeight="1" x14ac:dyDescent="0.25">
      <c r="C166" s="72" t="s">
        <v>426</v>
      </c>
      <c r="J166" s="101" t="s">
        <v>181</v>
      </c>
      <c r="K166" s="101" t="s">
        <v>625</v>
      </c>
      <c r="L166" s="102" t="s">
        <v>788</v>
      </c>
    </row>
    <row r="167" spans="3:12" ht="15.75" customHeight="1" x14ac:dyDescent="0.25">
      <c r="C167" s="79" t="s">
        <v>427</v>
      </c>
      <c r="J167" s="101" t="s">
        <v>181</v>
      </c>
      <c r="K167" s="101" t="s">
        <v>625</v>
      </c>
      <c r="L167" s="102" t="s">
        <v>789</v>
      </c>
    </row>
    <row r="168" spans="3:12" ht="15.75" customHeight="1" x14ac:dyDescent="0.25">
      <c r="C168" s="72" t="s">
        <v>428</v>
      </c>
      <c r="J168" s="101" t="s">
        <v>181</v>
      </c>
      <c r="K168" s="101" t="s">
        <v>625</v>
      </c>
      <c r="L168" s="102" t="s">
        <v>791</v>
      </c>
    </row>
    <row r="169" spans="3:12" ht="15.75" customHeight="1" x14ac:dyDescent="0.25">
      <c r="C169" s="72" t="s">
        <v>429</v>
      </c>
      <c r="J169" s="101" t="s">
        <v>181</v>
      </c>
      <c r="K169" s="101" t="s">
        <v>625</v>
      </c>
      <c r="L169" s="102" t="s">
        <v>792</v>
      </c>
    </row>
    <row r="170" spans="3:12" ht="15.75" customHeight="1" x14ac:dyDescent="0.25">
      <c r="C170" s="72" t="s">
        <v>430</v>
      </c>
      <c r="J170" s="101" t="s">
        <v>181</v>
      </c>
      <c r="K170" s="101" t="s">
        <v>625</v>
      </c>
      <c r="L170" s="102" t="s">
        <v>793</v>
      </c>
    </row>
    <row r="171" spans="3:12" ht="15.75" customHeight="1" x14ac:dyDescent="0.25">
      <c r="C171" s="72" t="s">
        <v>431</v>
      </c>
      <c r="J171" s="101" t="s">
        <v>181</v>
      </c>
      <c r="K171" s="101" t="s">
        <v>625</v>
      </c>
      <c r="L171" s="102" t="s">
        <v>794</v>
      </c>
    </row>
    <row r="172" spans="3:12" ht="15.75" customHeight="1" x14ac:dyDescent="0.25">
      <c r="C172" s="72" t="s">
        <v>432</v>
      </c>
      <c r="J172" s="101" t="s">
        <v>181</v>
      </c>
      <c r="K172" s="101" t="s">
        <v>625</v>
      </c>
      <c r="L172" s="102" t="s">
        <v>795</v>
      </c>
    </row>
    <row r="173" spans="3:12" ht="15.75" customHeight="1" x14ac:dyDescent="0.25">
      <c r="C173" s="72" t="s">
        <v>433</v>
      </c>
      <c r="J173" s="101" t="s">
        <v>181</v>
      </c>
      <c r="K173" s="101" t="s">
        <v>625</v>
      </c>
      <c r="L173" s="102" t="s">
        <v>796</v>
      </c>
    </row>
    <row r="174" spans="3:12" ht="15.75" customHeight="1" x14ac:dyDescent="0.25">
      <c r="C174" s="72" t="s">
        <v>434</v>
      </c>
      <c r="J174" s="101" t="s">
        <v>181</v>
      </c>
      <c r="K174" s="101" t="s">
        <v>625</v>
      </c>
      <c r="L174" s="102" t="s">
        <v>797</v>
      </c>
    </row>
    <row r="175" spans="3:12" ht="15.75" customHeight="1" x14ac:dyDescent="0.25">
      <c r="C175" s="72" t="s">
        <v>435</v>
      </c>
      <c r="J175" s="101" t="s">
        <v>181</v>
      </c>
      <c r="K175" s="101" t="s">
        <v>798</v>
      </c>
      <c r="L175" s="102" t="s">
        <v>799</v>
      </c>
    </row>
    <row r="176" spans="3:12" ht="15.75" customHeight="1" x14ac:dyDescent="0.25">
      <c r="C176" s="72" t="s">
        <v>436</v>
      </c>
      <c r="J176" s="101" t="s">
        <v>181</v>
      </c>
      <c r="K176" s="101" t="s">
        <v>798</v>
      </c>
      <c r="L176" s="102" t="s">
        <v>800</v>
      </c>
    </row>
    <row r="177" spans="3:12" ht="15.75" customHeight="1" x14ac:dyDescent="0.25">
      <c r="C177" s="72" t="s">
        <v>437</v>
      </c>
      <c r="J177" s="101" t="s">
        <v>181</v>
      </c>
      <c r="K177" s="101" t="s">
        <v>798</v>
      </c>
      <c r="L177" s="102" t="s">
        <v>801</v>
      </c>
    </row>
    <row r="178" spans="3:12" ht="15.75" customHeight="1" x14ac:dyDescent="0.25">
      <c r="C178" s="72" t="s">
        <v>438</v>
      </c>
      <c r="J178" s="101" t="s">
        <v>181</v>
      </c>
      <c r="K178" s="101" t="s">
        <v>798</v>
      </c>
      <c r="L178" s="102" t="s">
        <v>802</v>
      </c>
    </row>
    <row r="179" spans="3:12" ht="15.75" customHeight="1" x14ac:dyDescent="0.25">
      <c r="C179" s="72" t="s">
        <v>439</v>
      </c>
      <c r="J179" s="101" t="s">
        <v>181</v>
      </c>
      <c r="K179" s="101" t="s">
        <v>798</v>
      </c>
      <c r="L179" s="102" t="s">
        <v>803</v>
      </c>
    </row>
    <row r="180" spans="3:12" ht="15.75" customHeight="1" x14ac:dyDescent="0.25">
      <c r="C180" s="72" t="s">
        <v>440</v>
      </c>
      <c r="J180" s="101" t="s">
        <v>181</v>
      </c>
      <c r="K180" s="101" t="s">
        <v>798</v>
      </c>
      <c r="L180" s="102" t="s">
        <v>804</v>
      </c>
    </row>
    <row r="181" spans="3:12" ht="15.75" customHeight="1" x14ac:dyDescent="0.25">
      <c r="C181" s="72" t="s">
        <v>441</v>
      </c>
      <c r="J181" s="101" t="s">
        <v>181</v>
      </c>
      <c r="K181" s="101" t="s">
        <v>798</v>
      </c>
      <c r="L181" s="102" t="s">
        <v>805</v>
      </c>
    </row>
    <row r="182" spans="3:12" ht="15.75" customHeight="1" x14ac:dyDescent="0.25">
      <c r="C182" s="72" t="s">
        <v>442</v>
      </c>
      <c r="J182" s="101" t="s">
        <v>181</v>
      </c>
      <c r="K182" s="101" t="s">
        <v>798</v>
      </c>
      <c r="L182" s="102" t="s">
        <v>806</v>
      </c>
    </row>
    <row r="183" spans="3:12" ht="15.75" customHeight="1" x14ac:dyDescent="0.25">
      <c r="C183" s="72" t="s">
        <v>443</v>
      </c>
      <c r="J183" s="101" t="s">
        <v>181</v>
      </c>
      <c r="K183" s="101" t="s">
        <v>798</v>
      </c>
      <c r="L183" s="102" t="s">
        <v>807</v>
      </c>
    </row>
    <row r="184" spans="3:12" ht="15.75" customHeight="1" x14ac:dyDescent="0.25">
      <c r="C184" s="72" t="s">
        <v>444</v>
      </c>
      <c r="J184" s="101" t="s">
        <v>181</v>
      </c>
      <c r="K184" s="101" t="s">
        <v>798</v>
      </c>
      <c r="L184" s="102" t="s">
        <v>808</v>
      </c>
    </row>
    <row r="185" spans="3:12" ht="15.75" customHeight="1" x14ac:dyDescent="0.25">
      <c r="C185" s="71"/>
      <c r="J185" s="101" t="s">
        <v>181</v>
      </c>
      <c r="K185" s="101" t="s">
        <v>798</v>
      </c>
      <c r="L185" s="102" t="s">
        <v>809</v>
      </c>
    </row>
    <row r="186" spans="3:12" ht="15.75" customHeight="1" x14ac:dyDescent="0.25">
      <c r="C186" s="70" t="s">
        <v>579</v>
      </c>
      <c r="J186" s="101" t="s">
        <v>181</v>
      </c>
      <c r="K186" s="101" t="s">
        <v>798</v>
      </c>
      <c r="L186" s="101" t="s">
        <v>810</v>
      </c>
    </row>
    <row r="187" spans="3:12" ht="15.75" customHeight="1" x14ac:dyDescent="0.25">
      <c r="C187" s="72" t="s">
        <v>445</v>
      </c>
      <c r="J187" s="101" t="s">
        <v>181</v>
      </c>
      <c r="K187" s="101" t="s">
        <v>798</v>
      </c>
      <c r="L187" s="102" t="s">
        <v>811</v>
      </c>
    </row>
    <row r="188" spans="3:12" ht="15.75" customHeight="1" x14ac:dyDescent="0.25">
      <c r="C188" s="72" t="s">
        <v>446</v>
      </c>
      <c r="J188" s="101" t="s">
        <v>181</v>
      </c>
      <c r="K188" s="101" t="s">
        <v>798</v>
      </c>
      <c r="L188" s="102" t="s">
        <v>812</v>
      </c>
    </row>
    <row r="189" spans="3:12" ht="15.75" customHeight="1" x14ac:dyDescent="0.25">
      <c r="C189" s="79" t="s">
        <v>447</v>
      </c>
      <c r="J189" s="101" t="s">
        <v>181</v>
      </c>
      <c r="K189" s="101" t="s">
        <v>798</v>
      </c>
      <c r="L189" s="102" t="s">
        <v>813</v>
      </c>
    </row>
    <row r="190" spans="3:12" ht="15.75" customHeight="1" x14ac:dyDescent="0.25">
      <c r="C190" s="72" t="s">
        <v>448</v>
      </c>
      <c r="J190" s="101" t="s">
        <v>181</v>
      </c>
      <c r="K190" s="101" t="s">
        <v>798</v>
      </c>
      <c r="L190" s="102" t="s">
        <v>814</v>
      </c>
    </row>
    <row r="191" spans="3:12" ht="15.75" customHeight="1" x14ac:dyDescent="0.25">
      <c r="C191" s="72" t="s">
        <v>449</v>
      </c>
      <c r="J191" s="101" t="s">
        <v>181</v>
      </c>
      <c r="K191" s="101" t="s">
        <v>798</v>
      </c>
      <c r="L191" s="102" t="s">
        <v>815</v>
      </c>
    </row>
    <row r="192" spans="3:12" ht="15.75" customHeight="1" x14ac:dyDescent="0.25">
      <c r="C192" s="72" t="s">
        <v>450</v>
      </c>
      <c r="J192" s="101" t="s">
        <v>181</v>
      </c>
      <c r="K192" s="101" t="s">
        <v>632</v>
      </c>
      <c r="L192" s="102" t="s">
        <v>816</v>
      </c>
    </row>
    <row r="193" spans="3:12" ht="15.75" customHeight="1" x14ac:dyDescent="0.25">
      <c r="C193" s="72" t="s">
        <v>451</v>
      </c>
      <c r="J193" s="101" t="s">
        <v>181</v>
      </c>
      <c r="K193" s="101" t="s">
        <v>632</v>
      </c>
      <c r="L193" s="102" t="s">
        <v>817</v>
      </c>
    </row>
    <row r="194" spans="3:12" ht="15.75" customHeight="1" x14ac:dyDescent="0.25">
      <c r="C194" s="72" t="s">
        <v>452</v>
      </c>
      <c r="J194" s="101" t="s">
        <v>181</v>
      </c>
      <c r="K194" s="101" t="s">
        <v>632</v>
      </c>
      <c r="L194" s="101" t="s">
        <v>818</v>
      </c>
    </row>
    <row r="195" spans="3:12" ht="15.75" customHeight="1" x14ac:dyDescent="0.25">
      <c r="C195" s="72" t="s">
        <v>453</v>
      </c>
      <c r="J195" s="101" t="s">
        <v>181</v>
      </c>
      <c r="K195" s="101" t="s">
        <v>632</v>
      </c>
      <c r="L195" s="101" t="s">
        <v>819</v>
      </c>
    </row>
    <row r="196" spans="3:12" ht="15.75" customHeight="1" x14ac:dyDescent="0.25">
      <c r="C196" s="72" t="s">
        <v>454</v>
      </c>
      <c r="J196" s="101" t="s">
        <v>181</v>
      </c>
      <c r="K196" s="101" t="s">
        <v>632</v>
      </c>
      <c r="L196" s="101" t="s">
        <v>944</v>
      </c>
    </row>
    <row r="197" spans="3:12" ht="15.75" customHeight="1" x14ac:dyDescent="0.25">
      <c r="C197" s="72" t="s">
        <v>455</v>
      </c>
      <c r="J197" s="101" t="s">
        <v>181</v>
      </c>
      <c r="K197" s="101" t="s">
        <v>632</v>
      </c>
      <c r="L197" s="101" t="s">
        <v>945</v>
      </c>
    </row>
    <row r="198" spans="3:12" ht="15.75" customHeight="1" x14ac:dyDescent="0.25">
      <c r="C198" s="72" t="s">
        <v>456</v>
      </c>
      <c r="J198" s="101" t="s">
        <v>181</v>
      </c>
      <c r="K198" s="101" t="s">
        <v>632</v>
      </c>
      <c r="L198" s="102" t="s">
        <v>820</v>
      </c>
    </row>
    <row r="199" spans="3:12" ht="15.75" customHeight="1" x14ac:dyDescent="0.25">
      <c r="C199" s="72" t="s">
        <v>457</v>
      </c>
      <c r="J199" s="101" t="s">
        <v>181</v>
      </c>
      <c r="K199" s="101" t="s">
        <v>632</v>
      </c>
      <c r="L199" s="102" t="s">
        <v>821</v>
      </c>
    </row>
    <row r="200" spans="3:12" ht="15.75" customHeight="1" x14ac:dyDescent="0.25">
      <c r="C200" s="79" t="s">
        <v>606</v>
      </c>
      <c r="J200" s="101" t="s">
        <v>181</v>
      </c>
      <c r="K200" s="101" t="s">
        <v>632</v>
      </c>
      <c r="L200" s="102" t="s">
        <v>822</v>
      </c>
    </row>
    <row r="201" spans="3:12" ht="15.75" customHeight="1" x14ac:dyDescent="0.25">
      <c r="C201" s="72" t="s">
        <v>458</v>
      </c>
      <c r="J201" s="101" t="s">
        <v>181</v>
      </c>
      <c r="K201" s="101" t="s">
        <v>632</v>
      </c>
      <c r="L201" s="102" t="s">
        <v>823</v>
      </c>
    </row>
    <row r="202" spans="3:12" ht="15.75" customHeight="1" x14ac:dyDescent="0.25">
      <c r="C202" s="72" t="s">
        <v>459</v>
      </c>
      <c r="J202" s="101" t="s">
        <v>181</v>
      </c>
      <c r="K202" s="101" t="s">
        <v>632</v>
      </c>
      <c r="L202" s="102" t="s">
        <v>824</v>
      </c>
    </row>
    <row r="203" spans="3:12" ht="15.75" customHeight="1" x14ac:dyDescent="0.25">
      <c r="C203" s="72" t="s">
        <v>460</v>
      </c>
      <c r="J203" s="101" t="s">
        <v>181</v>
      </c>
      <c r="K203" s="101" t="s">
        <v>632</v>
      </c>
      <c r="L203" s="102" t="s">
        <v>825</v>
      </c>
    </row>
    <row r="204" spans="3:12" ht="15.75" customHeight="1" x14ac:dyDescent="0.25">
      <c r="C204" s="72" t="s">
        <v>461</v>
      </c>
      <c r="J204" s="101" t="s">
        <v>181</v>
      </c>
      <c r="K204" s="101" t="s">
        <v>632</v>
      </c>
      <c r="L204" s="102" t="s">
        <v>826</v>
      </c>
    </row>
    <row r="205" spans="3:12" ht="15.75" customHeight="1" x14ac:dyDescent="0.25">
      <c r="C205" s="79" t="s">
        <v>462</v>
      </c>
      <c r="J205" s="101" t="s">
        <v>181</v>
      </c>
      <c r="K205" s="101" t="s">
        <v>632</v>
      </c>
      <c r="L205" s="102" t="s">
        <v>827</v>
      </c>
    </row>
    <row r="206" spans="3:12" ht="15.75" customHeight="1" x14ac:dyDescent="0.25">
      <c r="C206" s="79" t="s">
        <v>463</v>
      </c>
      <c r="J206" s="101" t="s">
        <v>181</v>
      </c>
      <c r="K206" s="101" t="s">
        <v>632</v>
      </c>
      <c r="L206" s="102" t="s">
        <v>828</v>
      </c>
    </row>
    <row r="207" spans="3:12" ht="15.75" customHeight="1" x14ac:dyDescent="0.25">
      <c r="C207" s="79" t="s">
        <v>565</v>
      </c>
      <c r="J207" s="101" t="s">
        <v>181</v>
      </c>
      <c r="K207" s="101" t="s">
        <v>632</v>
      </c>
      <c r="L207" s="102" t="s">
        <v>829</v>
      </c>
    </row>
    <row r="208" spans="3:12" ht="15.75" customHeight="1" x14ac:dyDescent="0.25">
      <c r="C208" s="79"/>
      <c r="J208" s="101" t="s">
        <v>181</v>
      </c>
      <c r="K208" s="101" t="s">
        <v>632</v>
      </c>
      <c r="L208" s="102" t="s">
        <v>830</v>
      </c>
    </row>
    <row r="209" spans="3:12" ht="15.75" customHeight="1" x14ac:dyDescent="0.25">
      <c r="C209" s="99" t="s">
        <v>580</v>
      </c>
      <c r="J209" s="101" t="s">
        <v>181</v>
      </c>
      <c r="K209" s="101" t="s">
        <v>632</v>
      </c>
      <c r="L209" s="102" t="s">
        <v>831</v>
      </c>
    </row>
    <row r="210" spans="3:12" ht="15.75" customHeight="1" x14ac:dyDescent="0.25">
      <c r="C210" s="79" t="s">
        <v>609</v>
      </c>
      <c r="J210" s="101" t="s">
        <v>181</v>
      </c>
      <c r="K210" s="101" t="s">
        <v>632</v>
      </c>
      <c r="L210" s="102" t="s">
        <v>832</v>
      </c>
    </row>
    <row r="211" spans="3:12" ht="15.75" customHeight="1" x14ac:dyDescent="0.25">
      <c r="C211" s="79" t="s">
        <v>608</v>
      </c>
      <c r="J211" s="101" t="s">
        <v>181</v>
      </c>
      <c r="K211" s="101" t="s">
        <v>632</v>
      </c>
      <c r="L211" s="102" t="s">
        <v>833</v>
      </c>
    </row>
    <row r="212" spans="3:12" ht="15.75" customHeight="1" x14ac:dyDescent="0.25">
      <c r="C212" s="72" t="s">
        <v>464</v>
      </c>
      <c r="J212" s="101" t="s">
        <v>181</v>
      </c>
      <c r="K212" s="101" t="s">
        <v>632</v>
      </c>
      <c r="L212" s="102" t="s">
        <v>834</v>
      </c>
    </row>
    <row r="213" spans="3:12" ht="15.75" customHeight="1" x14ac:dyDescent="0.25">
      <c r="C213" s="79" t="s">
        <v>465</v>
      </c>
      <c r="J213" s="101" t="s">
        <v>181</v>
      </c>
      <c r="K213" s="101" t="s">
        <v>632</v>
      </c>
      <c r="L213" s="102" t="s">
        <v>835</v>
      </c>
    </row>
    <row r="214" spans="3:12" ht="15.75" customHeight="1" x14ac:dyDescent="0.25">
      <c r="C214" s="72" t="s">
        <v>466</v>
      </c>
      <c r="J214" s="101" t="s">
        <v>181</v>
      </c>
      <c r="K214" s="101" t="s">
        <v>632</v>
      </c>
      <c r="L214" s="102" t="s">
        <v>836</v>
      </c>
    </row>
    <row r="215" spans="3:12" ht="15.75" customHeight="1" x14ac:dyDescent="0.25">
      <c r="C215" s="72" t="s">
        <v>467</v>
      </c>
      <c r="J215" s="101" t="s">
        <v>181</v>
      </c>
      <c r="K215" s="101" t="s">
        <v>632</v>
      </c>
      <c r="L215" s="101" t="s">
        <v>837</v>
      </c>
    </row>
    <row r="216" spans="3:12" ht="15.75" customHeight="1" x14ac:dyDescent="0.25">
      <c r="C216" s="72" t="s">
        <v>468</v>
      </c>
      <c r="J216" s="101" t="s">
        <v>181</v>
      </c>
      <c r="K216" s="101" t="s">
        <v>632</v>
      </c>
      <c r="L216" s="102" t="s">
        <v>838</v>
      </c>
    </row>
    <row r="217" spans="3:12" ht="15.75" customHeight="1" x14ac:dyDescent="0.25">
      <c r="C217" s="72" t="s">
        <v>469</v>
      </c>
      <c r="J217" s="101" t="s">
        <v>181</v>
      </c>
      <c r="K217" s="101" t="s">
        <v>632</v>
      </c>
      <c r="L217" s="101" t="s">
        <v>839</v>
      </c>
    </row>
    <row r="218" spans="3:12" ht="15.75" customHeight="1" x14ac:dyDescent="0.25">
      <c r="C218" s="72" t="s">
        <v>470</v>
      </c>
      <c r="J218" s="101" t="s">
        <v>181</v>
      </c>
      <c r="K218" s="101" t="s">
        <v>632</v>
      </c>
      <c r="L218" s="102" t="s">
        <v>840</v>
      </c>
    </row>
    <row r="219" spans="3:12" ht="15.75" customHeight="1" x14ac:dyDescent="0.25">
      <c r="C219" s="72" t="s">
        <v>471</v>
      </c>
      <c r="J219" s="101" t="s">
        <v>181</v>
      </c>
      <c r="K219" s="101" t="s">
        <v>632</v>
      </c>
      <c r="L219" s="102" t="s">
        <v>841</v>
      </c>
    </row>
    <row r="220" spans="3:12" ht="15.75" customHeight="1" x14ac:dyDescent="0.25">
      <c r="C220" s="72" t="s">
        <v>472</v>
      </c>
      <c r="J220" s="101" t="s">
        <v>181</v>
      </c>
      <c r="K220" s="101" t="s">
        <v>632</v>
      </c>
      <c r="L220" s="102" t="s">
        <v>842</v>
      </c>
    </row>
    <row r="221" spans="3:12" ht="15.75" customHeight="1" x14ac:dyDescent="0.25">
      <c r="C221" s="72" t="s">
        <v>473</v>
      </c>
      <c r="J221" s="101" t="s">
        <v>181</v>
      </c>
      <c r="K221" s="101" t="s">
        <v>632</v>
      </c>
      <c r="L221" s="102" t="s">
        <v>843</v>
      </c>
    </row>
    <row r="222" spans="3:12" ht="15.75" customHeight="1" x14ac:dyDescent="0.25">
      <c r="C222" s="72" t="s">
        <v>474</v>
      </c>
      <c r="J222" s="101" t="s">
        <v>181</v>
      </c>
      <c r="K222" s="101" t="s">
        <v>632</v>
      </c>
      <c r="L222" s="102" t="s">
        <v>844</v>
      </c>
    </row>
    <row r="223" spans="3:12" ht="15.75" customHeight="1" x14ac:dyDescent="0.25">
      <c r="C223" s="72" t="s">
        <v>475</v>
      </c>
      <c r="J223" s="101" t="s">
        <v>181</v>
      </c>
      <c r="K223" s="101" t="s">
        <v>632</v>
      </c>
      <c r="L223" s="102" t="s">
        <v>845</v>
      </c>
    </row>
    <row r="224" spans="3:12" ht="15.75" customHeight="1" x14ac:dyDescent="0.25">
      <c r="C224" s="72" t="s">
        <v>476</v>
      </c>
      <c r="J224" s="101" t="s">
        <v>181</v>
      </c>
      <c r="K224" s="101" t="s">
        <v>632</v>
      </c>
      <c r="L224" s="102" t="s">
        <v>846</v>
      </c>
    </row>
    <row r="225" spans="3:12" ht="15.75" customHeight="1" x14ac:dyDescent="0.25">
      <c r="C225" s="72" t="s">
        <v>569</v>
      </c>
      <c r="J225" s="101" t="s">
        <v>181</v>
      </c>
      <c r="K225" s="101" t="s">
        <v>632</v>
      </c>
      <c r="L225" s="102" t="s">
        <v>847</v>
      </c>
    </row>
    <row r="226" spans="3:12" ht="15.75" customHeight="1" x14ac:dyDescent="0.25">
      <c r="C226" s="72" t="s">
        <v>570</v>
      </c>
      <c r="J226" s="101" t="s">
        <v>181</v>
      </c>
      <c r="K226" s="101" t="s">
        <v>632</v>
      </c>
      <c r="L226" s="102" t="s">
        <v>848</v>
      </c>
    </row>
    <row r="227" spans="3:12" ht="15.75" customHeight="1" x14ac:dyDescent="0.25">
      <c r="C227" s="72" t="s">
        <v>571</v>
      </c>
      <c r="J227" s="101" t="s">
        <v>181</v>
      </c>
      <c r="K227" s="101" t="s">
        <v>632</v>
      </c>
      <c r="L227" s="102" t="s">
        <v>849</v>
      </c>
    </row>
    <row r="228" spans="3:12" ht="15.75" customHeight="1" x14ac:dyDescent="0.25">
      <c r="C228" s="72" t="s">
        <v>572</v>
      </c>
      <c r="J228" s="101" t="s">
        <v>181</v>
      </c>
      <c r="K228" s="101" t="s">
        <v>632</v>
      </c>
      <c r="L228" s="102" t="s">
        <v>850</v>
      </c>
    </row>
    <row r="229" spans="3:12" ht="15.75" customHeight="1" x14ac:dyDescent="0.25">
      <c r="C229" s="72" t="s">
        <v>573</v>
      </c>
      <c r="J229" s="101" t="s">
        <v>181</v>
      </c>
      <c r="K229" s="101" t="s">
        <v>632</v>
      </c>
      <c r="L229" s="102" t="s">
        <v>851</v>
      </c>
    </row>
    <row r="230" spans="3:12" ht="15.75" customHeight="1" x14ac:dyDescent="0.25">
      <c r="C230" s="71"/>
      <c r="J230" s="101" t="s">
        <v>181</v>
      </c>
      <c r="K230" s="101" t="s">
        <v>632</v>
      </c>
      <c r="L230" s="102" t="s">
        <v>852</v>
      </c>
    </row>
    <row r="231" spans="3:12" ht="15.75" customHeight="1" x14ac:dyDescent="0.25">
      <c r="C231" s="74" t="s">
        <v>577</v>
      </c>
      <c r="J231" s="101" t="s">
        <v>181</v>
      </c>
      <c r="K231" s="101" t="s">
        <v>632</v>
      </c>
      <c r="L231" s="102" t="s">
        <v>853</v>
      </c>
    </row>
    <row r="232" spans="3:12" ht="15.75" customHeight="1" x14ac:dyDescent="0.25">
      <c r="C232" s="72" t="s">
        <v>581</v>
      </c>
      <c r="J232" s="101" t="s">
        <v>181</v>
      </c>
      <c r="K232" s="101" t="s">
        <v>632</v>
      </c>
      <c r="L232" s="102" t="s">
        <v>854</v>
      </c>
    </row>
    <row r="233" spans="3:12" ht="15.75" customHeight="1" x14ac:dyDescent="0.25">
      <c r="C233" s="79" t="s">
        <v>604</v>
      </c>
      <c r="J233" s="101" t="s">
        <v>181</v>
      </c>
      <c r="K233" s="101" t="s">
        <v>632</v>
      </c>
      <c r="L233" s="102" t="s">
        <v>855</v>
      </c>
    </row>
    <row r="234" spans="3:12" ht="15.75" customHeight="1" x14ac:dyDescent="0.25">
      <c r="C234" s="79" t="s">
        <v>605</v>
      </c>
      <c r="J234" s="101" t="s">
        <v>181</v>
      </c>
      <c r="K234" s="101" t="s">
        <v>632</v>
      </c>
      <c r="L234" s="102" t="s">
        <v>856</v>
      </c>
    </row>
    <row r="235" spans="3:12" ht="15.75" customHeight="1" x14ac:dyDescent="0.25">
      <c r="C235" s="72" t="s">
        <v>477</v>
      </c>
      <c r="J235" s="101" t="s">
        <v>181</v>
      </c>
      <c r="K235" s="101" t="s">
        <v>857</v>
      </c>
      <c r="L235" s="102" t="s">
        <v>858</v>
      </c>
    </row>
    <row r="236" spans="3:12" ht="15.75" customHeight="1" x14ac:dyDescent="0.25">
      <c r="C236" s="72" t="s">
        <v>478</v>
      </c>
      <c r="J236" s="101" t="s">
        <v>181</v>
      </c>
      <c r="K236" s="101" t="s">
        <v>857</v>
      </c>
      <c r="L236" s="102" t="s">
        <v>859</v>
      </c>
    </row>
    <row r="237" spans="3:12" ht="15.75" customHeight="1" x14ac:dyDescent="0.25">
      <c r="C237" s="72" t="s">
        <v>479</v>
      </c>
      <c r="J237" s="101" t="s">
        <v>181</v>
      </c>
      <c r="K237" s="101" t="s">
        <v>857</v>
      </c>
      <c r="L237" s="102" t="s">
        <v>860</v>
      </c>
    </row>
    <row r="238" spans="3:12" ht="15.75" customHeight="1" x14ac:dyDescent="0.25">
      <c r="C238" s="72" t="s">
        <v>480</v>
      </c>
      <c r="J238" s="101" t="s">
        <v>181</v>
      </c>
      <c r="K238" s="101" t="s">
        <v>857</v>
      </c>
      <c r="L238" s="102" t="s">
        <v>861</v>
      </c>
    </row>
    <row r="239" spans="3:12" ht="15.75" customHeight="1" x14ac:dyDescent="0.25">
      <c r="C239" s="72" t="s">
        <v>481</v>
      </c>
      <c r="J239" s="101" t="s">
        <v>181</v>
      </c>
      <c r="K239" s="101" t="s">
        <v>857</v>
      </c>
      <c r="L239" s="102" t="s">
        <v>862</v>
      </c>
    </row>
    <row r="240" spans="3:12" ht="15.75" customHeight="1" x14ac:dyDescent="0.25">
      <c r="C240" s="72" t="s">
        <v>482</v>
      </c>
      <c r="J240" s="101" t="s">
        <v>181</v>
      </c>
      <c r="K240" s="101" t="s">
        <v>857</v>
      </c>
      <c r="L240" s="102" t="s">
        <v>863</v>
      </c>
    </row>
    <row r="241" spans="3:12" ht="15.75" customHeight="1" x14ac:dyDescent="0.25">
      <c r="C241" s="72" t="s">
        <v>483</v>
      </c>
      <c r="J241" s="101" t="s">
        <v>181</v>
      </c>
      <c r="K241" s="101" t="s">
        <v>857</v>
      </c>
      <c r="L241" s="102" t="s">
        <v>864</v>
      </c>
    </row>
    <row r="242" spans="3:12" ht="15.75" customHeight="1" x14ac:dyDescent="0.25">
      <c r="C242" s="72" t="s">
        <v>484</v>
      </c>
      <c r="J242" s="101" t="s">
        <v>181</v>
      </c>
      <c r="K242" s="101" t="s">
        <v>857</v>
      </c>
      <c r="L242" s="102" t="s">
        <v>865</v>
      </c>
    </row>
    <row r="243" spans="3:12" ht="15.75" customHeight="1" x14ac:dyDescent="0.25">
      <c r="C243" s="72" t="s">
        <v>485</v>
      </c>
      <c r="J243" s="101" t="s">
        <v>181</v>
      </c>
      <c r="K243" s="101" t="s">
        <v>857</v>
      </c>
      <c r="L243" s="102" t="s">
        <v>866</v>
      </c>
    </row>
    <row r="244" spans="3:12" ht="15.75" customHeight="1" x14ac:dyDescent="0.25">
      <c r="C244" s="72" t="s">
        <v>486</v>
      </c>
      <c r="J244" s="101" t="s">
        <v>181</v>
      </c>
      <c r="K244" s="101" t="s">
        <v>857</v>
      </c>
      <c r="L244" s="102" t="s">
        <v>867</v>
      </c>
    </row>
    <row r="245" spans="3:12" ht="15.75" customHeight="1" x14ac:dyDescent="0.25">
      <c r="C245" s="72" t="s">
        <v>487</v>
      </c>
      <c r="J245" s="101" t="s">
        <v>181</v>
      </c>
      <c r="K245" s="101" t="s">
        <v>857</v>
      </c>
      <c r="L245" s="102" t="s">
        <v>868</v>
      </c>
    </row>
    <row r="246" spans="3:12" ht="15.75" customHeight="1" x14ac:dyDescent="0.25">
      <c r="C246" s="72" t="s">
        <v>488</v>
      </c>
      <c r="J246" s="101" t="s">
        <v>181</v>
      </c>
      <c r="K246" s="101" t="s">
        <v>857</v>
      </c>
      <c r="L246" s="102" t="s">
        <v>869</v>
      </c>
    </row>
    <row r="247" spans="3:12" ht="15.75" customHeight="1" x14ac:dyDescent="0.25">
      <c r="C247" s="72" t="s">
        <v>489</v>
      </c>
      <c r="J247" s="101" t="s">
        <v>181</v>
      </c>
      <c r="K247" s="101" t="s">
        <v>857</v>
      </c>
      <c r="L247" s="102" t="s">
        <v>870</v>
      </c>
    </row>
    <row r="248" spans="3:12" ht="15.75" customHeight="1" x14ac:dyDescent="0.25">
      <c r="C248" s="72" t="s">
        <v>490</v>
      </c>
      <c r="J248" s="101" t="s">
        <v>181</v>
      </c>
      <c r="K248" s="101" t="s">
        <v>669</v>
      </c>
      <c r="L248" s="102" t="s">
        <v>871</v>
      </c>
    </row>
    <row r="249" spans="3:12" ht="15.75" customHeight="1" x14ac:dyDescent="0.25">
      <c r="C249" s="72" t="s">
        <v>491</v>
      </c>
      <c r="J249" s="101" t="s">
        <v>181</v>
      </c>
      <c r="K249" s="101" t="s">
        <v>669</v>
      </c>
      <c r="L249" s="102" t="s">
        <v>872</v>
      </c>
    </row>
    <row r="250" spans="3:12" ht="15.75" customHeight="1" x14ac:dyDescent="0.25">
      <c r="C250" s="72" t="s">
        <v>492</v>
      </c>
      <c r="J250" s="101" t="s">
        <v>181</v>
      </c>
      <c r="K250" s="101" t="s">
        <v>669</v>
      </c>
      <c r="L250" s="102" t="s">
        <v>873</v>
      </c>
    </row>
    <row r="251" spans="3:12" ht="15.75" customHeight="1" x14ac:dyDescent="0.25">
      <c r="C251" s="72" t="s">
        <v>493</v>
      </c>
      <c r="J251" s="101" t="s">
        <v>183</v>
      </c>
      <c r="K251" s="101" t="s">
        <v>620</v>
      </c>
      <c r="L251" s="102" t="s">
        <v>874</v>
      </c>
    </row>
    <row r="252" spans="3:12" ht="15.75" customHeight="1" x14ac:dyDescent="0.25">
      <c r="C252" s="72" t="s">
        <v>494</v>
      </c>
      <c r="J252" s="101" t="s">
        <v>183</v>
      </c>
      <c r="K252" s="101" t="s">
        <v>620</v>
      </c>
      <c r="L252" s="102" t="s">
        <v>875</v>
      </c>
    </row>
    <row r="253" spans="3:12" ht="15.75" customHeight="1" x14ac:dyDescent="0.25">
      <c r="C253" s="72" t="s">
        <v>495</v>
      </c>
      <c r="J253" s="101" t="s">
        <v>183</v>
      </c>
      <c r="K253" s="101" t="s">
        <v>620</v>
      </c>
      <c r="L253" s="101" t="s">
        <v>949</v>
      </c>
    </row>
    <row r="254" spans="3:12" ht="15.75" customHeight="1" x14ac:dyDescent="0.25">
      <c r="C254" s="72" t="s">
        <v>496</v>
      </c>
      <c r="J254" s="101" t="s">
        <v>183</v>
      </c>
      <c r="K254" s="101" t="s">
        <v>625</v>
      </c>
      <c r="L254" s="102" t="s">
        <v>876</v>
      </c>
    </row>
    <row r="255" spans="3:12" ht="15.75" customHeight="1" x14ac:dyDescent="0.25">
      <c r="C255" s="72" t="s">
        <v>497</v>
      </c>
      <c r="J255" s="101" t="s">
        <v>183</v>
      </c>
      <c r="K255" s="101" t="s">
        <v>625</v>
      </c>
      <c r="L255" s="102" t="s">
        <v>877</v>
      </c>
    </row>
    <row r="256" spans="3:12" ht="15.75" customHeight="1" x14ac:dyDescent="0.25">
      <c r="C256" s="72" t="s">
        <v>498</v>
      </c>
      <c r="J256" s="101" t="s">
        <v>183</v>
      </c>
      <c r="K256" s="101" t="s">
        <v>625</v>
      </c>
      <c r="L256" s="102" t="s">
        <v>878</v>
      </c>
    </row>
    <row r="257" spans="3:12" ht="15.75" customHeight="1" x14ac:dyDescent="0.25">
      <c r="C257" s="72" t="s">
        <v>499</v>
      </c>
      <c r="J257" s="101" t="s">
        <v>183</v>
      </c>
      <c r="K257" s="101" t="s">
        <v>625</v>
      </c>
      <c r="L257" s="102" t="s">
        <v>879</v>
      </c>
    </row>
    <row r="258" spans="3:12" ht="15.75" customHeight="1" x14ac:dyDescent="0.25">
      <c r="C258" s="72" t="s">
        <v>500</v>
      </c>
      <c r="J258" s="101" t="s">
        <v>183</v>
      </c>
      <c r="K258" s="101" t="s">
        <v>632</v>
      </c>
      <c r="L258" s="102" t="s">
        <v>880</v>
      </c>
    </row>
    <row r="259" spans="3:12" ht="15.75" customHeight="1" x14ac:dyDescent="0.25">
      <c r="C259" s="72" t="s">
        <v>501</v>
      </c>
      <c r="J259" s="101" t="s">
        <v>183</v>
      </c>
      <c r="K259" s="101" t="s">
        <v>632</v>
      </c>
      <c r="L259" s="102" t="s">
        <v>881</v>
      </c>
    </row>
    <row r="260" spans="3:12" ht="15.75" customHeight="1" x14ac:dyDescent="0.25">
      <c r="C260" s="72" t="s">
        <v>502</v>
      </c>
      <c r="J260" s="101" t="s">
        <v>183</v>
      </c>
      <c r="K260" s="101" t="s">
        <v>658</v>
      </c>
      <c r="L260" s="102" t="s">
        <v>882</v>
      </c>
    </row>
    <row r="261" spans="3:12" ht="15.75" customHeight="1" x14ac:dyDescent="0.25">
      <c r="C261" s="72" t="s">
        <v>503</v>
      </c>
      <c r="J261" s="101" t="s">
        <v>183</v>
      </c>
      <c r="K261" s="101" t="s">
        <v>658</v>
      </c>
      <c r="L261" s="102" t="s">
        <v>883</v>
      </c>
    </row>
    <row r="262" spans="3:12" ht="15.75" customHeight="1" x14ac:dyDescent="0.25">
      <c r="C262" s="79" t="s">
        <v>504</v>
      </c>
      <c r="J262" s="101" t="s">
        <v>183</v>
      </c>
      <c r="K262" s="101" t="s">
        <v>669</v>
      </c>
      <c r="L262" s="101" t="s">
        <v>884</v>
      </c>
    </row>
    <row r="263" spans="3:12" ht="15.75" customHeight="1" x14ac:dyDescent="0.25">
      <c r="C263" s="72" t="s">
        <v>505</v>
      </c>
      <c r="J263" s="101" t="s">
        <v>183</v>
      </c>
      <c r="K263" s="101" t="s">
        <v>669</v>
      </c>
      <c r="L263" s="102" t="s">
        <v>885</v>
      </c>
    </row>
    <row r="264" spans="3:12" ht="15.75" customHeight="1" x14ac:dyDescent="0.25">
      <c r="C264" s="72" t="s">
        <v>506</v>
      </c>
      <c r="J264" s="101" t="s">
        <v>183</v>
      </c>
      <c r="K264" s="101" t="s">
        <v>669</v>
      </c>
      <c r="L264" s="102" t="s">
        <v>886</v>
      </c>
    </row>
    <row r="265" spans="3:12" ht="15.75" customHeight="1" x14ac:dyDescent="0.25">
      <c r="C265" s="72" t="s">
        <v>507</v>
      </c>
      <c r="J265" s="101" t="s">
        <v>184</v>
      </c>
      <c r="K265" s="101" t="s">
        <v>887</v>
      </c>
      <c r="L265" s="102" t="s">
        <v>888</v>
      </c>
    </row>
    <row r="266" spans="3:12" ht="15.75" customHeight="1" x14ac:dyDescent="0.25">
      <c r="C266" s="72" t="s">
        <v>508</v>
      </c>
      <c r="J266" s="101" t="s">
        <v>184</v>
      </c>
      <c r="K266" s="101" t="s">
        <v>887</v>
      </c>
      <c r="L266" s="102" t="s">
        <v>889</v>
      </c>
    </row>
    <row r="267" spans="3:12" ht="15.75" customHeight="1" x14ac:dyDescent="0.25">
      <c r="C267" s="72" t="s">
        <v>509</v>
      </c>
      <c r="J267" s="101" t="s">
        <v>184</v>
      </c>
      <c r="K267" s="101" t="s">
        <v>887</v>
      </c>
      <c r="L267" s="102" t="s">
        <v>890</v>
      </c>
    </row>
    <row r="268" spans="3:12" ht="15.75" customHeight="1" x14ac:dyDescent="0.25">
      <c r="C268" s="72" t="s">
        <v>566</v>
      </c>
      <c r="J268" s="101" t="s">
        <v>184</v>
      </c>
      <c r="K268" s="101" t="s">
        <v>887</v>
      </c>
      <c r="L268" s="102" t="s">
        <v>891</v>
      </c>
    </row>
    <row r="269" spans="3:12" ht="15.75" customHeight="1" x14ac:dyDescent="0.25">
      <c r="C269" s="72" t="s">
        <v>567</v>
      </c>
      <c r="J269" s="101" t="s">
        <v>184</v>
      </c>
      <c r="K269" s="101" t="s">
        <v>887</v>
      </c>
      <c r="L269" s="102" t="s">
        <v>892</v>
      </c>
    </row>
    <row r="270" spans="3:12" ht="15.75" customHeight="1" x14ac:dyDescent="0.25">
      <c r="C270" s="72" t="s">
        <v>568</v>
      </c>
      <c r="J270" s="101" t="s">
        <v>184</v>
      </c>
      <c r="K270" s="101" t="s">
        <v>887</v>
      </c>
      <c r="L270" s="102" t="s">
        <v>893</v>
      </c>
    </row>
    <row r="271" spans="3:12" ht="15.75" customHeight="1" x14ac:dyDescent="0.25">
      <c r="C271" s="72"/>
      <c r="J271" s="101" t="s">
        <v>184</v>
      </c>
      <c r="K271" s="101" t="s">
        <v>887</v>
      </c>
      <c r="L271" s="102" t="s">
        <v>894</v>
      </c>
    </row>
    <row r="272" spans="3:12" ht="15.75" customHeight="1" x14ac:dyDescent="0.25">
      <c r="C272" s="70" t="s">
        <v>582</v>
      </c>
      <c r="J272" s="101" t="s">
        <v>184</v>
      </c>
      <c r="K272" s="101" t="s">
        <v>887</v>
      </c>
      <c r="L272" s="102" t="s">
        <v>895</v>
      </c>
    </row>
    <row r="273" spans="3:12" ht="15.75" customHeight="1" x14ac:dyDescent="0.25">
      <c r="C273" s="79" t="s">
        <v>510</v>
      </c>
      <c r="J273" s="101" t="s">
        <v>184</v>
      </c>
      <c r="K273" s="101" t="s">
        <v>887</v>
      </c>
      <c r="L273" s="102" t="s">
        <v>896</v>
      </c>
    </row>
    <row r="274" spans="3:12" ht="15.75" customHeight="1" x14ac:dyDescent="0.25">
      <c r="C274" s="72" t="s">
        <v>511</v>
      </c>
      <c r="J274" s="101" t="s">
        <v>184</v>
      </c>
      <c r="K274" s="101" t="s">
        <v>887</v>
      </c>
      <c r="L274" s="102" t="s">
        <v>897</v>
      </c>
    </row>
    <row r="275" spans="3:12" ht="15.75" customHeight="1" x14ac:dyDescent="0.25">
      <c r="C275" s="72" t="s">
        <v>512</v>
      </c>
      <c r="J275" s="101" t="s">
        <v>184</v>
      </c>
      <c r="K275" s="101" t="s">
        <v>887</v>
      </c>
      <c r="L275" s="102" t="s">
        <v>898</v>
      </c>
    </row>
    <row r="276" spans="3:12" ht="15.75" customHeight="1" x14ac:dyDescent="0.25">
      <c r="C276" s="72" t="s">
        <v>513</v>
      </c>
      <c r="J276" s="101" t="s">
        <v>184</v>
      </c>
      <c r="K276" s="101" t="s">
        <v>887</v>
      </c>
      <c r="L276" s="102" t="s">
        <v>899</v>
      </c>
    </row>
    <row r="277" spans="3:12" ht="15.75" customHeight="1" x14ac:dyDescent="0.25">
      <c r="C277" s="72" t="s">
        <v>514</v>
      </c>
      <c r="J277" s="101" t="s">
        <v>184</v>
      </c>
      <c r="K277" s="101" t="s">
        <v>887</v>
      </c>
      <c r="L277" s="102" t="s">
        <v>900</v>
      </c>
    </row>
    <row r="278" spans="3:12" ht="15.75" customHeight="1" x14ac:dyDescent="0.25">
      <c r="C278" s="72" t="s">
        <v>515</v>
      </c>
      <c r="J278" s="101" t="s">
        <v>184</v>
      </c>
      <c r="K278" s="101" t="s">
        <v>625</v>
      </c>
      <c r="L278" s="102" t="s">
        <v>901</v>
      </c>
    </row>
    <row r="279" spans="3:12" ht="15.75" customHeight="1" x14ac:dyDescent="0.25">
      <c r="C279" s="72" t="s">
        <v>516</v>
      </c>
      <c r="J279" s="101" t="s">
        <v>184</v>
      </c>
      <c r="K279" s="101" t="s">
        <v>625</v>
      </c>
      <c r="L279" s="102" t="s">
        <v>902</v>
      </c>
    </row>
    <row r="280" spans="3:12" ht="15.75" customHeight="1" x14ac:dyDescent="0.25">
      <c r="C280" s="72" t="s">
        <v>517</v>
      </c>
      <c r="J280" s="101" t="s">
        <v>184</v>
      </c>
      <c r="K280" s="101" t="s">
        <v>625</v>
      </c>
      <c r="L280" s="102" t="s">
        <v>903</v>
      </c>
    </row>
    <row r="281" spans="3:12" ht="15.75" customHeight="1" x14ac:dyDescent="0.25">
      <c r="C281" s="72" t="s">
        <v>518</v>
      </c>
      <c r="J281" s="101" t="s">
        <v>184</v>
      </c>
      <c r="K281" s="101" t="s">
        <v>625</v>
      </c>
      <c r="L281" s="102" t="s">
        <v>904</v>
      </c>
    </row>
    <row r="282" spans="3:12" ht="15.75" customHeight="1" x14ac:dyDescent="0.25">
      <c r="C282" s="72" t="s">
        <v>519</v>
      </c>
      <c r="J282" s="101" t="s">
        <v>184</v>
      </c>
      <c r="K282" s="101" t="s">
        <v>625</v>
      </c>
      <c r="L282" s="102" t="s">
        <v>905</v>
      </c>
    </row>
    <row r="283" spans="3:12" ht="15.75" customHeight="1" x14ac:dyDescent="0.25">
      <c r="C283" s="79" t="s">
        <v>612</v>
      </c>
      <c r="J283" s="101" t="s">
        <v>184</v>
      </c>
      <c r="K283" s="101" t="s">
        <v>625</v>
      </c>
      <c r="L283" s="102" t="s">
        <v>906</v>
      </c>
    </row>
    <row r="284" spans="3:12" ht="15.75" customHeight="1" x14ac:dyDescent="0.25">
      <c r="C284" s="72" t="s">
        <v>520</v>
      </c>
      <c r="J284" s="101" t="s">
        <v>184</v>
      </c>
      <c r="K284" s="101" t="s">
        <v>625</v>
      </c>
      <c r="L284" s="102" t="s">
        <v>907</v>
      </c>
    </row>
    <row r="285" spans="3:12" ht="15.75" customHeight="1" x14ac:dyDescent="0.25">
      <c r="C285" s="72" t="s">
        <v>521</v>
      </c>
      <c r="J285" s="101" t="s">
        <v>184</v>
      </c>
      <c r="K285" s="101" t="s">
        <v>625</v>
      </c>
      <c r="L285" s="102" t="s">
        <v>908</v>
      </c>
    </row>
    <row r="286" spans="3:12" ht="15.75" customHeight="1" x14ac:dyDescent="0.25">
      <c r="C286" s="72" t="s">
        <v>522</v>
      </c>
      <c r="J286" s="101" t="s">
        <v>184</v>
      </c>
      <c r="K286" s="101" t="s">
        <v>625</v>
      </c>
      <c r="L286" s="102" t="s">
        <v>909</v>
      </c>
    </row>
    <row r="287" spans="3:12" ht="15.75" customHeight="1" x14ac:dyDescent="0.25">
      <c r="C287" s="72" t="s">
        <v>523</v>
      </c>
      <c r="J287" s="101" t="s">
        <v>184</v>
      </c>
      <c r="K287" s="101" t="s">
        <v>625</v>
      </c>
      <c r="L287" s="102" t="s">
        <v>910</v>
      </c>
    </row>
    <row r="288" spans="3:12" ht="15.75" customHeight="1" x14ac:dyDescent="0.25">
      <c r="C288" s="72" t="s">
        <v>524</v>
      </c>
      <c r="J288" s="101" t="s">
        <v>184</v>
      </c>
      <c r="K288" s="101" t="s">
        <v>911</v>
      </c>
      <c r="L288" s="102" t="s">
        <v>912</v>
      </c>
    </row>
    <row r="289" spans="3:12" ht="15.75" customHeight="1" x14ac:dyDescent="0.25">
      <c r="C289" s="71"/>
      <c r="J289" s="101" t="s">
        <v>184</v>
      </c>
      <c r="K289" s="101" t="s">
        <v>911</v>
      </c>
      <c r="L289" s="102" t="s">
        <v>913</v>
      </c>
    </row>
    <row r="290" spans="3:12" ht="15.75" customHeight="1" x14ac:dyDescent="0.25">
      <c r="C290" s="70" t="s">
        <v>213</v>
      </c>
      <c r="J290" s="101" t="s">
        <v>184</v>
      </c>
      <c r="K290" s="101" t="s">
        <v>911</v>
      </c>
      <c r="L290" s="102" t="s">
        <v>914</v>
      </c>
    </row>
    <row r="291" spans="3:12" ht="15.75" customHeight="1" x14ac:dyDescent="0.25">
      <c r="C291" s="72" t="s">
        <v>525</v>
      </c>
      <c r="J291" s="101" t="s">
        <v>184</v>
      </c>
      <c r="K291" s="101" t="s">
        <v>911</v>
      </c>
      <c r="L291" s="102" t="s">
        <v>915</v>
      </c>
    </row>
    <row r="292" spans="3:12" ht="15.75" customHeight="1" x14ac:dyDescent="0.25">
      <c r="C292" s="71"/>
      <c r="J292" s="101" t="s">
        <v>184</v>
      </c>
      <c r="K292" s="101" t="s">
        <v>911</v>
      </c>
      <c r="L292" s="102" t="s">
        <v>916</v>
      </c>
    </row>
    <row r="293" spans="3:12" ht="15.75" customHeight="1" x14ac:dyDescent="0.25">
      <c r="C293" s="70" t="s">
        <v>526</v>
      </c>
      <c r="J293" s="101" t="s">
        <v>184</v>
      </c>
      <c r="K293" s="101" t="s">
        <v>911</v>
      </c>
      <c r="L293" s="102" t="s">
        <v>917</v>
      </c>
    </row>
    <row r="294" spans="3:12" ht="15.75" customHeight="1" x14ac:dyDescent="0.25">
      <c r="C294" s="72" t="s">
        <v>527</v>
      </c>
      <c r="J294" s="101" t="s">
        <v>184</v>
      </c>
      <c r="K294" s="101" t="s">
        <v>911</v>
      </c>
      <c r="L294" s="102" t="s">
        <v>918</v>
      </c>
    </row>
    <row r="295" spans="3:12" ht="15.75" customHeight="1" x14ac:dyDescent="0.25">
      <c r="C295" s="72" t="s">
        <v>528</v>
      </c>
      <c r="J295" s="101" t="s">
        <v>184</v>
      </c>
      <c r="K295" s="101" t="s">
        <v>911</v>
      </c>
      <c r="L295" s="102" t="s">
        <v>919</v>
      </c>
    </row>
    <row r="296" spans="3:12" ht="15.75" customHeight="1" x14ac:dyDescent="0.25">
      <c r="C296" s="72" t="s">
        <v>529</v>
      </c>
      <c r="J296" s="101" t="s">
        <v>184</v>
      </c>
      <c r="K296" s="101" t="s">
        <v>911</v>
      </c>
      <c r="L296" s="102" t="s">
        <v>920</v>
      </c>
    </row>
    <row r="297" spans="3:12" ht="15.75" customHeight="1" x14ac:dyDescent="0.25">
      <c r="C297" s="71"/>
      <c r="J297" s="101" t="s">
        <v>184</v>
      </c>
      <c r="K297" s="101" t="s">
        <v>911</v>
      </c>
      <c r="L297" s="102" t="s">
        <v>921</v>
      </c>
    </row>
    <row r="298" spans="3:12" ht="15.75" customHeight="1" x14ac:dyDescent="0.25">
      <c r="C298" s="70" t="s">
        <v>214</v>
      </c>
      <c r="J298" s="101" t="s">
        <v>184</v>
      </c>
      <c r="K298" s="101" t="s">
        <v>911</v>
      </c>
      <c r="L298" s="102" t="s">
        <v>922</v>
      </c>
    </row>
    <row r="299" spans="3:12" ht="15.75" customHeight="1" x14ac:dyDescent="0.25">
      <c r="C299" s="72" t="s">
        <v>530</v>
      </c>
      <c r="J299" s="101" t="s">
        <v>184</v>
      </c>
      <c r="K299" s="101" t="s">
        <v>669</v>
      </c>
      <c r="L299" s="101" t="s">
        <v>923</v>
      </c>
    </row>
    <row r="300" spans="3:12" ht="15.75" customHeight="1" x14ac:dyDescent="0.25">
      <c r="C300" s="71"/>
    </row>
    <row r="301" spans="3:12" ht="15.75" customHeight="1" x14ac:dyDescent="0.25">
      <c r="C301" s="73" t="s">
        <v>215</v>
      </c>
    </row>
    <row r="302" spans="3:12" ht="15.75" customHeight="1" x14ac:dyDescent="0.25">
      <c r="C302" s="73" t="s">
        <v>216</v>
      </c>
    </row>
    <row r="303" spans="3:12" ht="15.75" customHeight="1" x14ac:dyDescent="0.25">
      <c r="C303" s="70" t="s">
        <v>531</v>
      </c>
    </row>
    <row r="304" spans="3:12" ht="15.75" customHeight="1" x14ac:dyDescent="0.25">
      <c r="C304" s="72" t="s">
        <v>532</v>
      </c>
    </row>
    <row r="305" spans="3:3" ht="15.75" customHeight="1" x14ac:dyDescent="0.25">
      <c r="C305" s="72" t="s">
        <v>533</v>
      </c>
    </row>
    <row r="306" spans="3:3" ht="15.75" customHeight="1" x14ac:dyDescent="0.25">
      <c r="C306" s="72" t="s">
        <v>534</v>
      </c>
    </row>
    <row r="307" spans="3:3" ht="15.75" customHeight="1" x14ac:dyDescent="0.25">
      <c r="C307" s="72" t="s">
        <v>535</v>
      </c>
    </row>
    <row r="308" spans="3:3" ht="15.75" customHeight="1" x14ac:dyDescent="0.25">
      <c r="C308" s="72" t="s">
        <v>536</v>
      </c>
    </row>
    <row r="309" spans="3:3" ht="15.75" customHeight="1" x14ac:dyDescent="0.25">
      <c r="C309" s="72" t="s">
        <v>537</v>
      </c>
    </row>
    <row r="310" spans="3:3" ht="15.75" customHeight="1" x14ac:dyDescent="0.25">
      <c r="C310" s="72" t="s">
        <v>538</v>
      </c>
    </row>
    <row r="311" spans="3:3" ht="15.75" customHeight="1" x14ac:dyDescent="0.25">
      <c r="C311" s="72" t="s">
        <v>539</v>
      </c>
    </row>
    <row r="312" spans="3:3" ht="15.75" customHeight="1" x14ac:dyDescent="0.25">
      <c r="C312" s="72" t="s">
        <v>540</v>
      </c>
    </row>
    <row r="313" spans="3:3" ht="15.75" customHeight="1" x14ac:dyDescent="0.25">
      <c r="C313" s="72" t="s">
        <v>541</v>
      </c>
    </row>
    <row r="314" spans="3:3" ht="15.75" customHeight="1" x14ac:dyDescent="0.25">
      <c r="C314" s="72" t="s">
        <v>542</v>
      </c>
    </row>
    <row r="315" spans="3:3" ht="15.75" customHeight="1" x14ac:dyDescent="0.25">
      <c r="C315" s="72" t="s">
        <v>219</v>
      </c>
    </row>
    <row r="316" spans="3:3" ht="15.75" customHeight="1" x14ac:dyDescent="0.25">
      <c r="C316" s="72" t="s">
        <v>220</v>
      </c>
    </row>
    <row r="317" spans="3:3" ht="15.75" customHeight="1" x14ac:dyDescent="0.25">
      <c r="C317" s="71"/>
    </row>
    <row r="318" spans="3:3" ht="15.75" customHeight="1" x14ac:dyDescent="0.25">
      <c r="C318" s="70" t="s">
        <v>543</v>
      </c>
    </row>
    <row r="319" spans="3:3" ht="15.75" customHeight="1" x14ac:dyDescent="0.25">
      <c r="C319" s="72" t="s">
        <v>544</v>
      </c>
    </row>
    <row r="320" spans="3:3" ht="15.75" customHeight="1" x14ac:dyDescent="0.25">
      <c r="C320" s="72" t="s">
        <v>545</v>
      </c>
    </row>
    <row r="321" spans="3:3" ht="15.75" customHeight="1" x14ac:dyDescent="0.25">
      <c r="C321" s="72" t="s">
        <v>546</v>
      </c>
    </row>
    <row r="322" spans="3:3" ht="15.75" customHeight="1" x14ac:dyDescent="0.25">
      <c r="C322" s="72" t="s">
        <v>547</v>
      </c>
    </row>
    <row r="323" spans="3:3" ht="15.75" customHeight="1" x14ac:dyDescent="0.25">
      <c r="C323" s="72" t="s">
        <v>548</v>
      </c>
    </row>
    <row r="324" spans="3:3" ht="15.75" customHeight="1" x14ac:dyDescent="0.25">
      <c r="C324" s="72" t="s">
        <v>549</v>
      </c>
    </row>
    <row r="325" spans="3:3" ht="15.75" customHeight="1" x14ac:dyDescent="0.25">
      <c r="C325" s="72" t="s">
        <v>550</v>
      </c>
    </row>
    <row r="326" spans="3:3" ht="15.75" customHeight="1" x14ac:dyDescent="0.25">
      <c r="C326" s="72" t="s">
        <v>551</v>
      </c>
    </row>
    <row r="327" spans="3:3" ht="15.75" customHeight="1" x14ac:dyDescent="0.25">
      <c r="C327" s="72" t="s">
        <v>552</v>
      </c>
    </row>
    <row r="328" spans="3:3" ht="15.75" customHeight="1" x14ac:dyDescent="0.25">
      <c r="C328" s="71"/>
    </row>
    <row r="329" spans="3:3" ht="15.75" customHeight="1" x14ac:dyDescent="0.25">
      <c r="C329" s="72" t="s">
        <v>576</v>
      </c>
    </row>
    <row r="330" spans="3:3" ht="15.75" customHeight="1" x14ac:dyDescent="0.25">
      <c r="C330" s="72" t="s">
        <v>553</v>
      </c>
    </row>
    <row r="331" spans="3:3" ht="15.75" customHeight="1" x14ac:dyDescent="0.25">
      <c r="C331" s="72" t="s">
        <v>554</v>
      </c>
    </row>
    <row r="332" spans="3:3" ht="15.75" customHeight="1" x14ac:dyDescent="0.25">
      <c r="C332" s="72" t="s">
        <v>555</v>
      </c>
    </row>
    <row r="333" spans="3:3" ht="15.75" customHeight="1" x14ac:dyDescent="0.25">
      <c r="C333" s="72" t="s">
        <v>556</v>
      </c>
    </row>
    <row r="334" spans="3:3" ht="15.75" customHeight="1" x14ac:dyDescent="0.25">
      <c r="C334" s="72" t="s">
        <v>557</v>
      </c>
    </row>
    <row r="335" spans="3:3" ht="15.75" customHeight="1" x14ac:dyDescent="0.25">
      <c r="C335" s="72" t="s">
        <v>558</v>
      </c>
    </row>
    <row r="336" spans="3:3" ht="15.75" customHeight="1" x14ac:dyDescent="0.25">
      <c r="C336" s="72" t="s">
        <v>559</v>
      </c>
    </row>
    <row r="337" spans="3:3" ht="15.75" customHeight="1" x14ac:dyDescent="0.25">
      <c r="C337" s="72" t="s">
        <v>560</v>
      </c>
    </row>
    <row r="338" spans="3:3" ht="15.75" customHeight="1" x14ac:dyDescent="0.25">
      <c r="C338" s="72" t="s">
        <v>561</v>
      </c>
    </row>
    <row r="339" spans="3:3" ht="15.75" customHeight="1" x14ac:dyDescent="0.25">
      <c r="C339" s="78" t="s">
        <v>562</v>
      </c>
    </row>
  </sheetData>
  <sheetProtection password="EF69" sheet="1" objects="1" scenarios="1"/>
  <sortState xmlns:xlrd2="http://schemas.microsoft.com/office/spreadsheetml/2017/richdata2" ref="L35:L38">
    <sortCondition ref="L34"/>
  </sortState>
  <mergeCells count="2">
    <mergeCell ref="E1:F1"/>
    <mergeCell ref="G1:H1"/>
  </mergeCells>
  <conditionalFormatting sqref="L121">
    <cfRule type="duplicateValues" dxfId="1" priority="1"/>
  </conditionalFormatting>
  <conditionalFormatting sqref="L122:L299 L1:L27 L29:L120">
    <cfRule type="duplicateValues" dxfId="0" priority="6"/>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e0cfa07-6498-48bb-a516-b18fa6ecc410">
      <UserInfo>
        <DisplayName>Angela Maria Echeverri Jaramillo</DisplayName>
        <AccountId>1891</AccountId>
        <AccountType/>
      </UserInfo>
    </SharedWithUsers>
    <C_x00f3_digo xmlns="dba4fde9-fa70-4b52-8b5d-7cfaec76f3ce">DA-FO-085N</C_x00f3_digo>
    <Unidad xmlns="dba4fde9-fa70-4b52-8b5d-7cfaec76f3ce">39</Unidad>
    <Fecha_x0020_de_x0020_actuailizaci_x00f3_n xmlns="dba4fde9-fa70-4b52-8b5d-7cfaec76f3ce">2020-05-16T05:00:00+00:00</Fecha_x0020_de_x0020_actuailizaci_x00f3_n>
    <Macroproceso xmlns="dba4fde9-fa70-4b52-8b5d-7cfaec76f3ce">Docencia y aprendizaje</Macroproceso>
    <Proceso xmlns="dba4fde9-fa70-4b52-8b5d-7cfaec76f3ce">Gestión del currículo</Proceso>
    <Estado xmlns="dba4fde9-fa70-4b52-8b5d-7cfaec76f3ce" xsi:nil="true"/>
    <Subproceso xmlns="de107994-ef77-486b-8510-546abe8f45a9">28</Subproceso>
    <Tipo_x0020_de_x0020_Documento_x003a_ xmlns="de107994-ef77-486b-8510-546abe8f45a9">Formato</Tipo_x0020_de_x0020_Documento_x003a_>
    <Sede_x002f_Seccional xmlns="dba4fde9-fa70-4b52-8b5d-7cfaec76f3ce">Multicampus</Sede_x002f_Seccional>
    <version_x0020_vigente xmlns="dba4fde9-fa70-4b52-8b5d-7cfaec76f3ce">3</version_x0020_vigente>
    <_dlc_DocId xmlns="ce0cfa07-6498-48bb-a516-b18fa6ecc410">UPBC-268-345</_dlc_DocId>
    <_dlc_DocIdUrl xmlns="ce0cfa07-6498-48bb-a516-b18fa6ecc410">
      <Url>https://gconocimiento.upb.edu.co/proces/_layouts/15/DocIdRedir.aspx?ID=UPBC-268-345</Url>
      <Description>UPBC-268-345</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C8EE289E94594D469FEC1755B9D45E97" ma:contentTypeVersion="12" ma:contentTypeDescription="Crear nuevo documento." ma:contentTypeScope="" ma:versionID="a6085d2532039fec114a13f56b653150">
  <xsd:schema xmlns:xsd="http://www.w3.org/2001/XMLSchema" xmlns:xs="http://www.w3.org/2001/XMLSchema" xmlns:p="http://schemas.microsoft.com/office/2006/metadata/properties" xmlns:ns2="de107994-ef77-486b-8510-546abe8f45a9" xmlns:ns3="ce0cfa07-6498-48bb-a516-b18fa6ecc410" xmlns:ns4="dba4fde9-fa70-4b52-8b5d-7cfaec76f3ce" targetNamespace="http://schemas.microsoft.com/office/2006/metadata/properties" ma:root="true" ma:fieldsID="cbc0542601afa5d0a892ecae96a5c306" ns2:_="" ns3:_="" ns4:_="">
    <xsd:import namespace="de107994-ef77-486b-8510-546abe8f45a9"/>
    <xsd:import namespace="ce0cfa07-6498-48bb-a516-b18fa6ecc410"/>
    <xsd:import namespace="dba4fde9-fa70-4b52-8b5d-7cfaec76f3ce"/>
    <xsd:element name="properties">
      <xsd:complexType>
        <xsd:sequence>
          <xsd:element name="documentManagement">
            <xsd:complexType>
              <xsd:all>
                <xsd:element ref="ns2:Subproceso" minOccurs="0"/>
                <xsd:element ref="ns2:Tipo_x0020_de_x0020_Documento_x003a_" minOccurs="0"/>
                <xsd:element ref="ns3:_dlc_DocId" minOccurs="0"/>
                <xsd:element ref="ns3:_dlc_DocIdUrl" minOccurs="0"/>
                <xsd:element ref="ns3:_dlc_DocIdPersistId" minOccurs="0"/>
                <xsd:element ref="ns4:Sede_x002f_Seccional" minOccurs="0"/>
                <xsd:element ref="ns4:Unidad" minOccurs="0"/>
                <xsd:element ref="ns4:C_x00f3_digo" minOccurs="0"/>
                <xsd:element ref="ns4:Fecha_x0020_de_x0020_actuailizaci_x00f3_n" minOccurs="0"/>
                <xsd:element ref="ns4:version_x0020_vigente" minOccurs="0"/>
                <xsd:element ref="ns4:Macroproceso" minOccurs="0"/>
                <xsd:element ref="ns4:Proceso" minOccurs="0"/>
                <xsd:element ref="ns4:Estado"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107994-ef77-486b-8510-546abe8f45a9" elementFormDefault="qualified">
    <xsd:import namespace="http://schemas.microsoft.com/office/2006/documentManagement/types"/>
    <xsd:import namespace="http://schemas.microsoft.com/office/infopath/2007/PartnerControls"/>
    <xsd:element name="Subproceso" ma:index="8" nillable="true" ma:displayName="Subproceso" ma:list="{98f6700e-cd30-4c5e-b569-b30844ba99e6}" ma:internalName="Subproceso" ma:readOnly="false" ma:showField="Title">
      <xsd:simpleType>
        <xsd:restriction base="dms:Lookup"/>
      </xsd:simpleType>
    </xsd:element>
    <xsd:element name="Tipo_x0020_de_x0020_Documento_x003a_" ma:index="9" nillable="true" ma:displayName="Tipo de Documento:" ma:default="Caracterización" ma:format="Dropdown" ma:internalName="Tipo_x0020_de_x0020_Documento_x003a_">
      <xsd:simpleType>
        <xsd:restriction base="dms:Choice">
          <xsd:enumeration value="Caracterización"/>
          <xsd:enumeration value="Procedimiento"/>
          <xsd:enumeration value="Flujograma"/>
          <xsd:enumeration value="Instructivo"/>
          <xsd:enumeration value="Formato"/>
          <xsd:enumeration value="Soporte"/>
        </xsd:restriction>
      </xsd:simpleType>
    </xsd:element>
  </xsd:schema>
  <xsd:schema xmlns:xsd="http://www.w3.org/2001/XMLSchema" xmlns:xs="http://www.w3.org/2001/XMLSchema" xmlns:dms="http://schemas.microsoft.com/office/2006/documentManagement/types" xmlns:pc="http://schemas.microsoft.com/office/infopath/2007/PartnerControls" targetNamespace="ce0cfa07-6498-48bb-a516-b18fa6ecc410" elementFormDefault="qualified">
    <xsd:import namespace="http://schemas.microsoft.com/office/2006/documentManagement/types"/>
    <xsd:import namespace="http://schemas.microsoft.com/office/infopath/2007/PartnerControls"/>
    <xsd:element name="_dlc_DocId" ma:index="10" nillable="true" ma:displayName="Valor de Id. de documento" ma:description="El valor del identificador de documento asignado a este elemento." ma:internalName="_dlc_DocId" ma:readOnly="true">
      <xsd:simpleType>
        <xsd:restriction base="dms:Text"/>
      </xsd:simpleType>
    </xsd:element>
    <xsd:element name="_dlc_DocIdUrl" ma:index="11"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2" nillable="true" ma:displayName="Persist ID" ma:description="Keep ID on add." ma:hidden="true" ma:internalName="_dlc_DocIdPersistId" ma:readOnly="true">
      <xsd:simpleType>
        <xsd:restriction base="dms:Boolean"/>
      </xsd:simpleType>
    </xsd:element>
    <xsd:element name="SharedWithUsers" ma:index="2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ba4fde9-fa70-4b52-8b5d-7cfaec76f3ce" elementFormDefault="qualified">
    <xsd:import namespace="http://schemas.microsoft.com/office/2006/documentManagement/types"/>
    <xsd:import namespace="http://schemas.microsoft.com/office/infopath/2007/PartnerControls"/>
    <xsd:element name="Sede_x002f_Seccional" ma:index="13" nillable="true" ma:displayName="Sede/Seccional" ma:format="Dropdown" ma:internalName="Sede_x002f_Seccional">
      <xsd:simpleType>
        <xsd:restriction base="dms:Choice">
          <xsd:enumeration value="Bucaramanga"/>
          <xsd:enumeration value="Medellín"/>
          <xsd:enumeration value="Montería"/>
          <xsd:enumeration value="Palmira"/>
          <xsd:enumeration value="Colegio Medellín- Marinilla"/>
          <xsd:enumeration value="Multicampus"/>
        </xsd:restriction>
      </xsd:simpleType>
    </xsd:element>
    <xsd:element name="Unidad" ma:index="14" nillable="true" ma:displayName="Unidad" ma:list="{7e1f0d26-e8a7-4c59-b7a0-79c3512a41f0}" ma:internalName="Unidad" ma:showField="Programa_x002f_Dependencia">
      <xsd:simpleType>
        <xsd:restriction base="dms:Lookup"/>
      </xsd:simpleType>
    </xsd:element>
    <xsd:element name="C_x00f3_digo" ma:index="15" nillable="true" ma:displayName="Código" ma:internalName="C_x00f3_digo">
      <xsd:simpleType>
        <xsd:restriction base="dms:Text">
          <xsd:maxLength value="255"/>
        </xsd:restriction>
      </xsd:simpleType>
    </xsd:element>
    <xsd:element name="Fecha_x0020_de_x0020_actuailizaci_x00f3_n" ma:index="16" nillable="true" ma:displayName="Fecha de actuailización" ma:format="DateOnly" ma:internalName="Fecha_x0020_de_x0020_actuailizaci_x00f3_n">
      <xsd:simpleType>
        <xsd:restriction base="dms:DateTime"/>
      </xsd:simpleType>
    </xsd:element>
    <xsd:element name="version_x0020_vigente" ma:index="17" nillable="true" ma:displayName="version vigente" ma:internalName="version_x0020_vigente">
      <xsd:simpleType>
        <xsd:restriction base="dms:Number"/>
      </xsd:simpleType>
    </xsd:element>
    <xsd:element name="Macroproceso" ma:index="18" nillable="true" ma:displayName="Macroproceso" ma:format="Dropdown" ma:internalName="Macroproceso">
      <xsd:simpleType>
        <xsd:restriction base="dms:Choice">
          <xsd:enumeration value="Administrativo y financiero"/>
          <xsd:enumeration value="Docencia y aprendizaje"/>
          <xsd:enumeration value="Estrategia"/>
          <xsd:enumeration value="Investigación e innovación"/>
          <xsd:enumeration value="Investigación, transferencia e innovación"/>
          <xsd:enumeration value="Proyección social"/>
        </xsd:restriction>
      </xsd:simpleType>
    </xsd:element>
    <xsd:element name="Proceso" ma:index="19" nillable="true" ma:displayName="Proceso" ma:format="Dropdown" ma:internalName="Proceso">
      <xsd:simpleType>
        <xsd:restriction base="dms:Choice">
          <xsd:enumeration value="Gestión estratégica"/>
          <xsd:enumeration value="Garantía de la Calidad"/>
          <xsd:enumeration value="Integración institucional"/>
          <xsd:enumeration value="Visibilidad institucional"/>
          <xsd:enumeration value="Evangelización"/>
          <xsd:enumeration value="Proyección solidaria"/>
          <xsd:enumeration value="Bienestar institucional"/>
          <xsd:enumeration value="Egresados"/>
          <xsd:enumeration value="Gestión del currículo"/>
          <xsd:enumeration value="Estudiantes"/>
          <xsd:enumeration value="Profesores"/>
          <xsd:enumeration value="Formación"/>
          <xsd:enumeration value="Sistema de investigación, transferencia e innovación"/>
          <xsd:enumeration value="Talento humano"/>
          <xsd:enumeration value="Logística y operaciones"/>
          <xsd:enumeration value="Gestión financiera"/>
          <xsd:enumeration value="Gestión de recursos físicos y tecnológicos"/>
        </xsd:restriction>
      </xsd:simpleType>
    </xsd:element>
    <xsd:element name="Estado" ma:index="20" nillable="true" ma:displayName="Estado" ma:format="Dropdown" ma:internalName="Estado">
      <xsd:simpleType>
        <xsd:restriction base="dms:Choice">
          <xsd:enumeration value="E"/>
          <xsd:enumeration value="D"/>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0D7A85-654E-40A9-B87D-670120CA5C6B}">
  <ds:schemaRefs>
    <ds:schemaRef ds:uri="http://schemas.microsoft.com/office/2006/metadata/properties"/>
    <ds:schemaRef ds:uri="http://schemas.microsoft.com/office/infopath/2007/PartnerControls"/>
    <ds:schemaRef ds:uri="ce0cfa07-6498-48bb-a516-b18fa6ecc410"/>
    <ds:schemaRef ds:uri="dba4fde9-fa70-4b52-8b5d-7cfaec76f3ce"/>
    <ds:schemaRef ds:uri="de107994-ef77-486b-8510-546abe8f45a9"/>
  </ds:schemaRefs>
</ds:datastoreItem>
</file>

<file path=customXml/itemProps2.xml><?xml version="1.0" encoding="utf-8"?>
<ds:datastoreItem xmlns:ds="http://schemas.openxmlformats.org/officeDocument/2006/customXml" ds:itemID="{87387415-5AB6-4E8B-A43E-9B23C8F605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107994-ef77-486b-8510-546abe8f45a9"/>
    <ds:schemaRef ds:uri="ce0cfa07-6498-48bb-a516-b18fa6ecc410"/>
    <ds:schemaRef ds:uri="dba4fde9-fa70-4b52-8b5d-7cfaec76f3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5686B0-A99C-4415-AEE1-0C62226C07F9}">
  <ds:schemaRefs>
    <ds:schemaRef ds:uri="http://schemas.microsoft.com/sharepoint/events"/>
  </ds:schemaRefs>
</ds:datastoreItem>
</file>

<file path=customXml/itemProps4.xml><?xml version="1.0" encoding="utf-8"?>
<ds:datastoreItem xmlns:ds="http://schemas.openxmlformats.org/officeDocument/2006/customXml" ds:itemID="{8A8AAE3E-0C66-4ED0-8758-20070C1F14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51</vt:i4>
      </vt:variant>
    </vt:vector>
  </HeadingPairs>
  <TitlesOfParts>
    <vt:vector size="56" baseType="lpstr">
      <vt:lpstr>DA-FO-085N_Carta_descriptiva</vt:lpstr>
      <vt:lpstr>INSTRUCCIONES Y DEFINICIONES </vt:lpstr>
      <vt:lpstr>Semillas</vt:lpstr>
      <vt:lpstr>Programas</vt:lpstr>
      <vt:lpstr>Listas</vt:lpstr>
      <vt:lpstr>Administración_de_empresas_y_derecho</vt:lpstr>
      <vt:lpstr>Agricultura_silvicultura_pesca_y_veterinaria</vt:lpstr>
      <vt:lpstr>Agronomía_veterinaria_y_afines</vt:lpstr>
      <vt:lpstr>AMPLIO</vt:lpstr>
      <vt:lpstr>AMPLIONBC</vt:lpstr>
      <vt:lpstr>Artes_y_humanidades</vt:lpstr>
      <vt:lpstr>BD_Derecho_ciencias_políticas</vt:lpstr>
      <vt:lpstr>BE_Economía_admon_y_negocios</vt:lpstr>
      <vt:lpstr>Bellas_artes</vt:lpstr>
      <vt:lpstr>BI_Ingeniería</vt:lpstr>
      <vt:lpstr>BS_Ciencias_sociales</vt:lpstr>
      <vt:lpstr>Bucaramanga</vt:lpstr>
      <vt:lpstr>Ciencias_de_la_educación</vt:lpstr>
      <vt:lpstr>Ciencias_de_la_salud</vt:lpstr>
      <vt:lpstr>Ciencias_naturales_matemáticas_y_estadística</vt:lpstr>
      <vt:lpstr>Ciencias_sociales</vt:lpstr>
      <vt:lpstr>Ciencias_sociales_y_humanas</vt:lpstr>
      <vt:lpstr>Economía_administración_contaduría_y_afines</vt:lpstr>
      <vt:lpstr>Educación</vt:lpstr>
      <vt:lpstr>Ingeniería_arquitectura_urbanismo_y_afines</vt:lpstr>
      <vt:lpstr>Ingeniería_industria_y_construcción</vt:lpstr>
      <vt:lpstr>MA_Arquitectura_y_diseño</vt:lpstr>
      <vt:lpstr>Matemáticas_y_ciencas_naturales</vt:lpstr>
      <vt:lpstr>MC_Colegio</vt:lpstr>
      <vt:lpstr>MD_Derecho_ciencias_políticas</vt:lpstr>
      <vt:lpstr>ME_Economía_admon_y_negocios</vt:lpstr>
      <vt:lpstr>Medellín</vt:lpstr>
      <vt:lpstr>MF_Teología_filosofía_y_humanidades</vt:lpstr>
      <vt:lpstr>MI_Ingenierías</vt:lpstr>
      <vt:lpstr>MM_Ciencias_de_la_salud</vt:lpstr>
      <vt:lpstr>Montería</vt:lpstr>
      <vt:lpstr>MP_Educación_y_pedagogía</vt:lpstr>
      <vt:lpstr>MS_Ciencias_sociales</vt:lpstr>
      <vt:lpstr>Palmira</vt:lpstr>
      <vt:lpstr>PD_Derecho</vt:lpstr>
      <vt:lpstr>PE_Ciencias_estratégicas</vt:lpstr>
      <vt:lpstr>PI_Ingenieria</vt:lpstr>
      <vt:lpstr>PP_Publicidad</vt:lpstr>
      <vt:lpstr>Programas_y_certificaciones_genericas</vt:lpstr>
      <vt:lpstr>PS_Psicología</vt:lpstr>
      <vt:lpstr>Salud_y_Bienestar</vt:lpstr>
      <vt:lpstr>Seleccione_el_área_del_conocimiento</vt:lpstr>
      <vt:lpstr>Seleccione_el_campo_amplio</vt:lpstr>
      <vt:lpstr>Seleccione_el_campo_detallado</vt:lpstr>
      <vt:lpstr>Seleccione_el_nombre_de_la_escuela</vt:lpstr>
      <vt:lpstr>Seleccione_la_Seccional</vt:lpstr>
      <vt:lpstr>Servicios</vt:lpstr>
      <vt:lpstr>TD_Derecho_ciencias_sociales</vt:lpstr>
      <vt:lpstr>TE_Ciencias_estratégicas</vt:lpstr>
      <vt:lpstr>Tecnologías_de_la_Información_y_la_Comunicación_TIC</vt:lpstr>
      <vt:lpstr>TI_Ingeniería_y_arquitectura</vt:lpstr>
    </vt:vector>
  </TitlesOfParts>
  <Company>CENTRO DE EDUCACION SUPERIOR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UNIVERSIDAD PONTIFICIA BOLIVARIANA</dc:creator>
  <cp:lastModifiedBy>Cristian Alejandro Suarez Giraldo</cp:lastModifiedBy>
  <cp:lastPrinted>2020-05-21T20:30:10Z</cp:lastPrinted>
  <dcterms:created xsi:type="dcterms:W3CDTF">2005-03-07T23:50:51Z</dcterms:created>
  <dcterms:modified xsi:type="dcterms:W3CDTF">2025-01-20T14:10:33Z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0x010100C8EE289E94594D469FEC1755B9D45E97</vt:lpwstr>
  </property>
  <property fmtid="{D5CDD505-2E9C-101B-9397-08002B2CF9AE}" pid="3" name="_dlc_DocIdItemGuid">
    <vt:lpwstr>4d4b5006-5dee-42f8-ac7d-b492ecdd08f2</vt:lpwstr>
  </property>
</Properties>
</file>