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3af5a2371273199/MARIA HELOISA/ARQUIVOS/ACADEMICO/ENG_ESTRUTURAL/DISCIPLINAS/2024_1/EQM2118_Modelagem_Matemática_IA/TRABALHOS/BANCO DE DADOS/"/>
    </mc:Choice>
  </mc:AlternateContent>
  <xr:revisionPtr revIDLastSave="626" documentId="8_{7EB3A14C-056A-4454-AB2D-C57D4C37014F}" xr6:coauthVersionLast="47" xr6:coauthVersionMax="47" xr10:uidLastSave="{65A3E4F7-C574-4A68-A6F0-586BFC55C72B}"/>
  <bookViews>
    <workbookView xWindow="-120" yWindow="-120" windowWidth="20730" windowHeight="11040" xr2:uid="{00000000-000D-0000-FFFF-FFFF00000000}"/>
  </bookViews>
  <sheets>
    <sheet name="Sheet0" sheetId="1" r:id="rId1"/>
    <sheet name="Sheet1" sheetId="2" r:id="rId2"/>
    <sheet name="Resumo (2)" sheetId="4" r:id="rId3"/>
    <sheet name="Resumo" sheetId="3" r:id="rId4"/>
  </sheets>
  <definedNames>
    <definedName name="_xlnm._FilterDatabase" localSheetId="3" hidden="1">Resumo!$A$1:$C$1</definedName>
    <definedName name="_xlnm._FilterDatabase" localSheetId="2" hidden="1">'Resumo (2)'!$A$1:$B$1</definedName>
    <definedName name="_xlnm._FilterDatabase" localSheetId="0" hidden="1">Sheet0!$A$1:$I$1031</definedName>
    <definedName name="_xlnm._FilterDatabase" localSheetId="1" hidden="1">Sheet1!$A$1:$I$1031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2" i="4"/>
  <c r="K3" i="4"/>
  <c r="K2" i="4"/>
  <c r="J3" i="4"/>
  <c r="J2" i="4"/>
  <c r="I3" i="4"/>
  <c r="I2" i="4"/>
  <c r="H3" i="4"/>
  <c r="H2" i="4"/>
  <c r="G3" i="4"/>
  <c r="G2" i="4"/>
  <c r="F3" i="4"/>
  <c r="F2" i="4"/>
  <c r="E3" i="4"/>
  <c r="E2" i="4"/>
  <c r="D3" i="4"/>
  <c r="D2" i="4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I2" i="2"/>
  <c r="H2" i="2"/>
  <c r="D3" i="2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D26" i="2"/>
  <c r="E26" i="2"/>
  <c r="F26" i="2"/>
  <c r="G26" i="2"/>
  <c r="D27" i="2"/>
  <c r="E27" i="2"/>
  <c r="F27" i="2"/>
  <c r="G27" i="2"/>
  <c r="D28" i="2"/>
  <c r="E28" i="2"/>
  <c r="F28" i="2"/>
  <c r="G28" i="2"/>
  <c r="D29" i="2"/>
  <c r="E29" i="2"/>
  <c r="F29" i="2"/>
  <c r="G29" i="2"/>
  <c r="D30" i="2"/>
  <c r="E30" i="2"/>
  <c r="F30" i="2"/>
  <c r="G30" i="2"/>
  <c r="D31" i="2"/>
  <c r="E31" i="2"/>
  <c r="F31" i="2"/>
  <c r="G31" i="2"/>
  <c r="D32" i="2"/>
  <c r="E32" i="2"/>
  <c r="F32" i="2"/>
  <c r="G32" i="2"/>
  <c r="D33" i="2"/>
  <c r="E33" i="2"/>
  <c r="F33" i="2"/>
  <c r="G33" i="2"/>
  <c r="D34" i="2"/>
  <c r="E34" i="2"/>
  <c r="F34" i="2"/>
  <c r="G34" i="2"/>
  <c r="D35" i="2"/>
  <c r="E35" i="2"/>
  <c r="F35" i="2"/>
  <c r="G35" i="2"/>
  <c r="D36" i="2"/>
  <c r="E36" i="2"/>
  <c r="F36" i="2"/>
  <c r="G36" i="2"/>
  <c r="D37" i="2"/>
  <c r="E37" i="2"/>
  <c r="F37" i="2"/>
  <c r="G37" i="2"/>
  <c r="D38" i="2"/>
  <c r="E38" i="2"/>
  <c r="F38" i="2"/>
  <c r="G38" i="2"/>
  <c r="D39" i="2"/>
  <c r="E39" i="2"/>
  <c r="F39" i="2"/>
  <c r="G39" i="2"/>
  <c r="D40" i="2"/>
  <c r="E40" i="2"/>
  <c r="F40" i="2"/>
  <c r="G40" i="2"/>
  <c r="D41" i="2"/>
  <c r="E41" i="2"/>
  <c r="F41" i="2"/>
  <c r="G41" i="2"/>
  <c r="D42" i="2"/>
  <c r="E42" i="2"/>
  <c r="F42" i="2"/>
  <c r="G42" i="2"/>
  <c r="D43" i="2"/>
  <c r="E43" i="2"/>
  <c r="F43" i="2"/>
  <c r="G43" i="2"/>
  <c r="D44" i="2"/>
  <c r="E44" i="2"/>
  <c r="F44" i="2"/>
  <c r="G44" i="2"/>
  <c r="D45" i="2"/>
  <c r="E45" i="2"/>
  <c r="F45" i="2"/>
  <c r="G45" i="2"/>
  <c r="D46" i="2"/>
  <c r="E46" i="2"/>
  <c r="F46" i="2"/>
  <c r="G46" i="2"/>
  <c r="D47" i="2"/>
  <c r="E47" i="2"/>
  <c r="F47" i="2"/>
  <c r="G47" i="2"/>
  <c r="D48" i="2"/>
  <c r="E48" i="2"/>
  <c r="F48" i="2"/>
  <c r="G48" i="2"/>
  <c r="D49" i="2"/>
  <c r="E49" i="2"/>
  <c r="F49" i="2"/>
  <c r="G49" i="2"/>
  <c r="D50" i="2"/>
  <c r="E50" i="2"/>
  <c r="F50" i="2"/>
  <c r="G50" i="2"/>
  <c r="D51" i="2"/>
  <c r="E51" i="2"/>
  <c r="F51" i="2"/>
  <c r="G51" i="2"/>
  <c r="D52" i="2"/>
  <c r="E52" i="2"/>
  <c r="F52" i="2"/>
  <c r="G52" i="2"/>
  <c r="D53" i="2"/>
  <c r="E53" i="2"/>
  <c r="F53" i="2"/>
  <c r="G53" i="2"/>
  <c r="D54" i="2"/>
  <c r="E54" i="2"/>
  <c r="F54" i="2"/>
  <c r="G54" i="2"/>
  <c r="D55" i="2"/>
  <c r="E55" i="2"/>
  <c r="F55" i="2"/>
  <c r="G55" i="2"/>
  <c r="D56" i="2"/>
  <c r="E56" i="2"/>
  <c r="F56" i="2"/>
  <c r="G56" i="2"/>
  <c r="D57" i="2"/>
  <c r="E57" i="2"/>
  <c r="F57" i="2"/>
  <c r="G57" i="2"/>
  <c r="D58" i="2"/>
  <c r="E58" i="2"/>
  <c r="F58" i="2"/>
  <c r="G58" i="2"/>
  <c r="D59" i="2"/>
  <c r="E59" i="2"/>
  <c r="F59" i="2"/>
  <c r="G59" i="2"/>
  <c r="D60" i="2"/>
  <c r="E60" i="2"/>
  <c r="F60" i="2"/>
  <c r="G60" i="2"/>
  <c r="D61" i="2"/>
  <c r="E61" i="2"/>
  <c r="F61" i="2"/>
  <c r="G61" i="2"/>
  <c r="D62" i="2"/>
  <c r="E62" i="2"/>
  <c r="F62" i="2"/>
  <c r="G62" i="2"/>
  <c r="D63" i="2"/>
  <c r="E63" i="2"/>
  <c r="F63" i="2"/>
  <c r="G63" i="2"/>
  <c r="D64" i="2"/>
  <c r="E64" i="2"/>
  <c r="F64" i="2"/>
  <c r="G64" i="2"/>
  <c r="D65" i="2"/>
  <c r="E65" i="2"/>
  <c r="F65" i="2"/>
  <c r="G65" i="2"/>
  <c r="D66" i="2"/>
  <c r="E66" i="2"/>
  <c r="F66" i="2"/>
  <c r="G66" i="2"/>
  <c r="D67" i="2"/>
  <c r="E67" i="2"/>
  <c r="F67" i="2"/>
  <c r="G67" i="2"/>
  <c r="D68" i="2"/>
  <c r="E68" i="2"/>
  <c r="F68" i="2"/>
  <c r="G68" i="2"/>
  <c r="D69" i="2"/>
  <c r="E69" i="2"/>
  <c r="F69" i="2"/>
  <c r="G69" i="2"/>
  <c r="D70" i="2"/>
  <c r="E70" i="2"/>
  <c r="F70" i="2"/>
  <c r="G70" i="2"/>
  <c r="D71" i="2"/>
  <c r="E71" i="2"/>
  <c r="F71" i="2"/>
  <c r="G71" i="2"/>
  <c r="D72" i="2"/>
  <c r="E72" i="2"/>
  <c r="F72" i="2"/>
  <c r="G72" i="2"/>
  <c r="D73" i="2"/>
  <c r="E73" i="2"/>
  <c r="F73" i="2"/>
  <c r="G73" i="2"/>
  <c r="D74" i="2"/>
  <c r="E74" i="2"/>
  <c r="F74" i="2"/>
  <c r="G74" i="2"/>
  <c r="D75" i="2"/>
  <c r="E75" i="2"/>
  <c r="F75" i="2"/>
  <c r="G75" i="2"/>
  <c r="D76" i="2"/>
  <c r="E76" i="2"/>
  <c r="F76" i="2"/>
  <c r="G76" i="2"/>
  <c r="D77" i="2"/>
  <c r="E77" i="2"/>
  <c r="F77" i="2"/>
  <c r="G77" i="2"/>
  <c r="D78" i="2"/>
  <c r="E78" i="2"/>
  <c r="F78" i="2"/>
  <c r="G78" i="2"/>
  <c r="D79" i="2"/>
  <c r="E79" i="2"/>
  <c r="F79" i="2"/>
  <c r="G79" i="2"/>
  <c r="D80" i="2"/>
  <c r="E80" i="2"/>
  <c r="F80" i="2"/>
  <c r="G80" i="2"/>
  <c r="D81" i="2"/>
  <c r="E81" i="2"/>
  <c r="F81" i="2"/>
  <c r="G81" i="2"/>
  <c r="D82" i="2"/>
  <c r="E82" i="2"/>
  <c r="F82" i="2"/>
  <c r="G82" i="2"/>
  <c r="D83" i="2"/>
  <c r="E83" i="2"/>
  <c r="F83" i="2"/>
  <c r="G83" i="2"/>
  <c r="D84" i="2"/>
  <c r="E84" i="2"/>
  <c r="F84" i="2"/>
  <c r="G84" i="2"/>
  <c r="D85" i="2"/>
  <c r="E85" i="2"/>
  <c r="F85" i="2"/>
  <c r="G85" i="2"/>
  <c r="D86" i="2"/>
  <c r="E86" i="2"/>
  <c r="F86" i="2"/>
  <c r="G86" i="2"/>
  <c r="D87" i="2"/>
  <c r="E87" i="2"/>
  <c r="F87" i="2"/>
  <c r="G87" i="2"/>
  <c r="D88" i="2"/>
  <c r="E88" i="2"/>
  <c r="F88" i="2"/>
  <c r="G88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4" i="2"/>
  <c r="E94" i="2"/>
  <c r="F94" i="2"/>
  <c r="G94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D99" i="2"/>
  <c r="E99" i="2"/>
  <c r="F99" i="2"/>
  <c r="G99" i="2"/>
  <c r="D100" i="2"/>
  <c r="E100" i="2"/>
  <c r="F100" i="2"/>
  <c r="G100" i="2"/>
  <c r="D101" i="2"/>
  <c r="E101" i="2"/>
  <c r="F101" i="2"/>
  <c r="G101" i="2"/>
  <c r="D102" i="2"/>
  <c r="E102" i="2"/>
  <c r="F102" i="2"/>
  <c r="G102" i="2"/>
  <c r="D103" i="2"/>
  <c r="E103" i="2"/>
  <c r="F103" i="2"/>
  <c r="G103" i="2"/>
  <c r="D104" i="2"/>
  <c r="E104" i="2"/>
  <c r="F104" i="2"/>
  <c r="G104" i="2"/>
  <c r="D105" i="2"/>
  <c r="E105" i="2"/>
  <c r="F105" i="2"/>
  <c r="G105" i="2"/>
  <c r="D106" i="2"/>
  <c r="E106" i="2"/>
  <c r="F106" i="2"/>
  <c r="G106" i="2"/>
  <c r="D107" i="2"/>
  <c r="E107" i="2"/>
  <c r="F107" i="2"/>
  <c r="G107" i="2"/>
  <c r="D108" i="2"/>
  <c r="E108" i="2"/>
  <c r="F108" i="2"/>
  <c r="G108" i="2"/>
  <c r="D109" i="2"/>
  <c r="E109" i="2"/>
  <c r="F109" i="2"/>
  <c r="G109" i="2"/>
  <c r="D110" i="2"/>
  <c r="E110" i="2"/>
  <c r="F110" i="2"/>
  <c r="G110" i="2"/>
  <c r="D111" i="2"/>
  <c r="E111" i="2"/>
  <c r="F111" i="2"/>
  <c r="G111" i="2"/>
  <c r="D112" i="2"/>
  <c r="E112" i="2"/>
  <c r="F112" i="2"/>
  <c r="G112" i="2"/>
  <c r="D113" i="2"/>
  <c r="E113" i="2"/>
  <c r="F113" i="2"/>
  <c r="G113" i="2"/>
  <c r="D114" i="2"/>
  <c r="E114" i="2"/>
  <c r="F114" i="2"/>
  <c r="G114" i="2"/>
  <c r="D115" i="2"/>
  <c r="E115" i="2"/>
  <c r="F115" i="2"/>
  <c r="G115" i="2"/>
  <c r="D116" i="2"/>
  <c r="E116" i="2"/>
  <c r="F116" i="2"/>
  <c r="G116" i="2"/>
  <c r="D117" i="2"/>
  <c r="E117" i="2"/>
  <c r="F117" i="2"/>
  <c r="G117" i="2"/>
  <c r="D118" i="2"/>
  <c r="E118" i="2"/>
  <c r="F118" i="2"/>
  <c r="G118" i="2"/>
  <c r="D119" i="2"/>
  <c r="E119" i="2"/>
  <c r="F119" i="2"/>
  <c r="G119" i="2"/>
  <c r="D120" i="2"/>
  <c r="E120" i="2"/>
  <c r="F120" i="2"/>
  <c r="G120" i="2"/>
  <c r="D121" i="2"/>
  <c r="E121" i="2"/>
  <c r="F121" i="2"/>
  <c r="G121" i="2"/>
  <c r="D122" i="2"/>
  <c r="E122" i="2"/>
  <c r="F122" i="2"/>
  <c r="G122" i="2"/>
  <c r="D123" i="2"/>
  <c r="E123" i="2"/>
  <c r="F123" i="2"/>
  <c r="G123" i="2"/>
  <c r="D124" i="2"/>
  <c r="E124" i="2"/>
  <c r="F124" i="2"/>
  <c r="G124" i="2"/>
  <c r="D125" i="2"/>
  <c r="E125" i="2"/>
  <c r="F125" i="2"/>
  <c r="G125" i="2"/>
  <c r="D126" i="2"/>
  <c r="E126" i="2"/>
  <c r="F126" i="2"/>
  <c r="G126" i="2"/>
  <c r="D127" i="2"/>
  <c r="E127" i="2"/>
  <c r="F127" i="2"/>
  <c r="G127" i="2"/>
  <c r="D128" i="2"/>
  <c r="E128" i="2"/>
  <c r="F128" i="2"/>
  <c r="G128" i="2"/>
  <c r="D129" i="2"/>
  <c r="E129" i="2"/>
  <c r="F129" i="2"/>
  <c r="G129" i="2"/>
  <c r="D130" i="2"/>
  <c r="E130" i="2"/>
  <c r="F130" i="2"/>
  <c r="G130" i="2"/>
  <c r="D131" i="2"/>
  <c r="E131" i="2"/>
  <c r="F131" i="2"/>
  <c r="G131" i="2"/>
  <c r="D132" i="2"/>
  <c r="E132" i="2"/>
  <c r="F132" i="2"/>
  <c r="G132" i="2"/>
  <c r="D133" i="2"/>
  <c r="E133" i="2"/>
  <c r="F133" i="2"/>
  <c r="G133" i="2"/>
  <c r="D134" i="2"/>
  <c r="E134" i="2"/>
  <c r="F134" i="2"/>
  <c r="G134" i="2"/>
  <c r="D135" i="2"/>
  <c r="E135" i="2"/>
  <c r="F135" i="2"/>
  <c r="G135" i="2"/>
  <c r="D136" i="2"/>
  <c r="E136" i="2"/>
  <c r="F136" i="2"/>
  <c r="G136" i="2"/>
  <c r="D137" i="2"/>
  <c r="E137" i="2"/>
  <c r="F137" i="2"/>
  <c r="G137" i="2"/>
  <c r="D138" i="2"/>
  <c r="E138" i="2"/>
  <c r="F138" i="2"/>
  <c r="G138" i="2"/>
  <c r="D139" i="2"/>
  <c r="E139" i="2"/>
  <c r="F139" i="2"/>
  <c r="G139" i="2"/>
  <c r="D140" i="2"/>
  <c r="E140" i="2"/>
  <c r="F140" i="2"/>
  <c r="G140" i="2"/>
  <c r="D141" i="2"/>
  <c r="E141" i="2"/>
  <c r="F141" i="2"/>
  <c r="G141" i="2"/>
  <c r="D142" i="2"/>
  <c r="E142" i="2"/>
  <c r="F142" i="2"/>
  <c r="G142" i="2"/>
  <c r="D143" i="2"/>
  <c r="E143" i="2"/>
  <c r="F143" i="2"/>
  <c r="G143" i="2"/>
  <c r="D144" i="2"/>
  <c r="E144" i="2"/>
  <c r="F144" i="2"/>
  <c r="G144" i="2"/>
  <c r="D145" i="2"/>
  <c r="E145" i="2"/>
  <c r="F145" i="2"/>
  <c r="G145" i="2"/>
  <c r="D146" i="2"/>
  <c r="E146" i="2"/>
  <c r="F146" i="2"/>
  <c r="G146" i="2"/>
  <c r="D147" i="2"/>
  <c r="E147" i="2"/>
  <c r="F147" i="2"/>
  <c r="G147" i="2"/>
  <c r="D148" i="2"/>
  <c r="E148" i="2"/>
  <c r="F148" i="2"/>
  <c r="G148" i="2"/>
  <c r="D149" i="2"/>
  <c r="E149" i="2"/>
  <c r="F149" i="2"/>
  <c r="G149" i="2"/>
  <c r="D150" i="2"/>
  <c r="E150" i="2"/>
  <c r="F150" i="2"/>
  <c r="G150" i="2"/>
  <c r="D151" i="2"/>
  <c r="E151" i="2"/>
  <c r="F151" i="2"/>
  <c r="G151" i="2"/>
  <c r="D152" i="2"/>
  <c r="E152" i="2"/>
  <c r="F152" i="2"/>
  <c r="G152" i="2"/>
  <c r="D153" i="2"/>
  <c r="E153" i="2"/>
  <c r="F153" i="2"/>
  <c r="G153" i="2"/>
  <c r="D154" i="2"/>
  <c r="E154" i="2"/>
  <c r="F154" i="2"/>
  <c r="G154" i="2"/>
  <c r="D155" i="2"/>
  <c r="E155" i="2"/>
  <c r="F155" i="2"/>
  <c r="G155" i="2"/>
  <c r="D156" i="2"/>
  <c r="E156" i="2"/>
  <c r="F156" i="2"/>
  <c r="G156" i="2"/>
  <c r="D157" i="2"/>
  <c r="E157" i="2"/>
  <c r="F157" i="2"/>
  <c r="G157" i="2"/>
  <c r="D158" i="2"/>
  <c r="E158" i="2"/>
  <c r="F158" i="2"/>
  <c r="G158" i="2"/>
  <c r="D159" i="2"/>
  <c r="E159" i="2"/>
  <c r="F159" i="2"/>
  <c r="G159" i="2"/>
  <c r="D160" i="2"/>
  <c r="E160" i="2"/>
  <c r="F160" i="2"/>
  <c r="G160" i="2"/>
  <c r="D161" i="2"/>
  <c r="E161" i="2"/>
  <c r="F161" i="2"/>
  <c r="G161" i="2"/>
  <c r="D162" i="2"/>
  <c r="E162" i="2"/>
  <c r="F162" i="2"/>
  <c r="G162" i="2"/>
  <c r="D163" i="2"/>
  <c r="E163" i="2"/>
  <c r="F163" i="2"/>
  <c r="G163" i="2"/>
  <c r="D164" i="2"/>
  <c r="E164" i="2"/>
  <c r="F164" i="2"/>
  <c r="G164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D173" i="2"/>
  <c r="E173" i="2"/>
  <c r="F173" i="2"/>
  <c r="G173" i="2"/>
  <c r="D174" i="2"/>
  <c r="E174" i="2"/>
  <c r="F174" i="2"/>
  <c r="G174" i="2"/>
  <c r="D175" i="2"/>
  <c r="E175" i="2"/>
  <c r="F175" i="2"/>
  <c r="G175" i="2"/>
  <c r="D176" i="2"/>
  <c r="E176" i="2"/>
  <c r="F176" i="2"/>
  <c r="G176" i="2"/>
  <c r="D177" i="2"/>
  <c r="E177" i="2"/>
  <c r="F177" i="2"/>
  <c r="G177" i="2"/>
  <c r="D178" i="2"/>
  <c r="E178" i="2"/>
  <c r="F178" i="2"/>
  <c r="G178" i="2"/>
  <c r="D179" i="2"/>
  <c r="E179" i="2"/>
  <c r="F179" i="2"/>
  <c r="G179" i="2"/>
  <c r="D180" i="2"/>
  <c r="E180" i="2"/>
  <c r="F180" i="2"/>
  <c r="G180" i="2"/>
  <c r="D181" i="2"/>
  <c r="E181" i="2"/>
  <c r="F181" i="2"/>
  <c r="G181" i="2"/>
  <c r="D182" i="2"/>
  <c r="E182" i="2"/>
  <c r="F182" i="2"/>
  <c r="G182" i="2"/>
  <c r="D183" i="2"/>
  <c r="E183" i="2"/>
  <c r="F183" i="2"/>
  <c r="G183" i="2"/>
  <c r="D184" i="2"/>
  <c r="E184" i="2"/>
  <c r="F184" i="2"/>
  <c r="G184" i="2"/>
  <c r="D185" i="2"/>
  <c r="E185" i="2"/>
  <c r="F185" i="2"/>
  <c r="G185" i="2"/>
  <c r="D186" i="2"/>
  <c r="E186" i="2"/>
  <c r="F186" i="2"/>
  <c r="G186" i="2"/>
  <c r="D187" i="2"/>
  <c r="E187" i="2"/>
  <c r="F187" i="2"/>
  <c r="G187" i="2"/>
  <c r="D188" i="2"/>
  <c r="E188" i="2"/>
  <c r="F188" i="2"/>
  <c r="G188" i="2"/>
  <c r="D189" i="2"/>
  <c r="E189" i="2"/>
  <c r="F189" i="2"/>
  <c r="G189" i="2"/>
  <c r="D190" i="2"/>
  <c r="E190" i="2"/>
  <c r="F190" i="2"/>
  <c r="G190" i="2"/>
  <c r="D191" i="2"/>
  <c r="E191" i="2"/>
  <c r="F191" i="2"/>
  <c r="G191" i="2"/>
  <c r="D192" i="2"/>
  <c r="E192" i="2"/>
  <c r="F192" i="2"/>
  <c r="G192" i="2"/>
  <c r="D193" i="2"/>
  <c r="E193" i="2"/>
  <c r="F193" i="2"/>
  <c r="G193" i="2"/>
  <c r="D194" i="2"/>
  <c r="E194" i="2"/>
  <c r="F194" i="2"/>
  <c r="G194" i="2"/>
  <c r="D195" i="2"/>
  <c r="E195" i="2"/>
  <c r="F195" i="2"/>
  <c r="G195" i="2"/>
  <c r="D196" i="2"/>
  <c r="E196" i="2"/>
  <c r="F196" i="2"/>
  <c r="G196" i="2"/>
  <c r="D197" i="2"/>
  <c r="E197" i="2"/>
  <c r="F197" i="2"/>
  <c r="G197" i="2"/>
  <c r="D198" i="2"/>
  <c r="E198" i="2"/>
  <c r="F198" i="2"/>
  <c r="G198" i="2"/>
  <c r="D199" i="2"/>
  <c r="E199" i="2"/>
  <c r="F199" i="2"/>
  <c r="G199" i="2"/>
  <c r="D200" i="2"/>
  <c r="E200" i="2"/>
  <c r="F200" i="2"/>
  <c r="G200" i="2"/>
  <c r="D201" i="2"/>
  <c r="E201" i="2"/>
  <c r="F201" i="2"/>
  <c r="G201" i="2"/>
  <c r="D202" i="2"/>
  <c r="E202" i="2"/>
  <c r="F202" i="2"/>
  <c r="G202" i="2"/>
  <c r="D203" i="2"/>
  <c r="E203" i="2"/>
  <c r="F203" i="2"/>
  <c r="G203" i="2"/>
  <c r="D204" i="2"/>
  <c r="E204" i="2"/>
  <c r="F204" i="2"/>
  <c r="G204" i="2"/>
  <c r="D205" i="2"/>
  <c r="E205" i="2"/>
  <c r="F205" i="2"/>
  <c r="G205" i="2"/>
  <c r="D206" i="2"/>
  <c r="E206" i="2"/>
  <c r="F206" i="2"/>
  <c r="G206" i="2"/>
  <c r="D207" i="2"/>
  <c r="E207" i="2"/>
  <c r="F207" i="2"/>
  <c r="G207" i="2"/>
  <c r="D208" i="2"/>
  <c r="E208" i="2"/>
  <c r="F208" i="2"/>
  <c r="G208" i="2"/>
  <c r="D209" i="2"/>
  <c r="E209" i="2"/>
  <c r="F209" i="2"/>
  <c r="G209" i="2"/>
  <c r="D210" i="2"/>
  <c r="E210" i="2"/>
  <c r="F210" i="2"/>
  <c r="G210" i="2"/>
  <c r="D211" i="2"/>
  <c r="E211" i="2"/>
  <c r="F211" i="2"/>
  <c r="G211" i="2"/>
  <c r="D212" i="2"/>
  <c r="E212" i="2"/>
  <c r="F212" i="2"/>
  <c r="G212" i="2"/>
  <c r="D213" i="2"/>
  <c r="E213" i="2"/>
  <c r="F213" i="2"/>
  <c r="G213" i="2"/>
  <c r="D214" i="2"/>
  <c r="E214" i="2"/>
  <c r="F214" i="2"/>
  <c r="G214" i="2"/>
  <c r="D215" i="2"/>
  <c r="E215" i="2"/>
  <c r="F215" i="2"/>
  <c r="G215" i="2"/>
  <c r="D216" i="2"/>
  <c r="E216" i="2"/>
  <c r="F216" i="2"/>
  <c r="G216" i="2"/>
  <c r="D217" i="2"/>
  <c r="E217" i="2"/>
  <c r="F217" i="2"/>
  <c r="G217" i="2"/>
  <c r="D218" i="2"/>
  <c r="E218" i="2"/>
  <c r="F218" i="2"/>
  <c r="G218" i="2"/>
  <c r="D219" i="2"/>
  <c r="E219" i="2"/>
  <c r="F219" i="2"/>
  <c r="G219" i="2"/>
  <c r="D220" i="2"/>
  <c r="E220" i="2"/>
  <c r="F220" i="2"/>
  <c r="G220" i="2"/>
  <c r="D221" i="2"/>
  <c r="E221" i="2"/>
  <c r="F221" i="2"/>
  <c r="G221" i="2"/>
  <c r="D222" i="2"/>
  <c r="E222" i="2"/>
  <c r="F222" i="2"/>
  <c r="G222" i="2"/>
  <c r="D223" i="2"/>
  <c r="E223" i="2"/>
  <c r="F223" i="2"/>
  <c r="G223" i="2"/>
  <c r="D224" i="2"/>
  <c r="E224" i="2"/>
  <c r="F224" i="2"/>
  <c r="G224" i="2"/>
  <c r="D225" i="2"/>
  <c r="E225" i="2"/>
  <c r="F225" i="2"/>
  <c r="G225" i="2"/>
  <c r="D226" i="2"/>
  <c r="E226" i="2"/>
  <c r="F226" i="2"/>
  <c r="G226" i="2"/>
  <c r="D227" i="2"/>
  <c r="E227" i="2"/>
  <c r="F227" i="2"/>
  <c r="G227" i="2"/>
  <c r="D228" i="2"/>
  <c r="E228" i="2"/>
  <c r="F228" i="2"/>
  <c r="G228" i="2"/>
  <c r="D229" i="2"/>
  <c r="E229" i="2"/>
  <c r="F229" i="2"/>
  <c r="G229" i="2"/>
  <c r="D230" i="2"/>
  <c r="E230" i="2"/>
  <c r="F230" i="2"/>
  <c r="G230" i="2"/>
  <c r="D231" i="2"/>
  <c r="E231" i="2"/>
  <c r="F231" i="2"/>
  <c r="G231" i="2"/>
  <c r="D232" i="2"/>
  <c r="E232" i="2"/>
  <c r="F232" i="2"/>
  <c r="G232" i="2"/>
  <c r="D233" i="2"/>
  <c r="E233" i="2"/>
  <c r="F233" i="2"/>
  <c r="G233" i="2"/>
  <c r="D234" i="2"/>
  <c r="E234" i="2"/>
  <c r="F234" i="2"/>
  <c r="G234" i="2"/>
  <c r="D235" i="2"/>
  <c r="E235" i="2"/>
  <c r="F235" i="2"/>
  <c r="G235" i="2"/>
  <c r="D236" i="2"/>
  <c r="E236" i="2"/>
  <c r="F236" i="2"/>
  <c r="G236" i="2"/>
  <c r="D237" i="2"/>
  <c r="E237" i="2"/>
  <c r="F237" i="2"/>
  <c r="G237" i="2"/>
  <c r="D238" i="2"/>
  <c r="E238" i="2"/>
  <c r="F238" i="2"/>
  <c r="G238" i="2"/>
  <c r="D239" i="2"/>
  <c r="E239" i="2"/>
  <c r="F239" i="2"/>
  <c r="G239" i="2"/>
  <c r="D240" i="2"/>
  <c r="E240" i="2"/>
  <c r="F240" i="2"/>
  <c r="G240" i="2"/>
  <c r="D241" i="2"/>
  <c r="E241" i="2"/>
  <c r="F241" i="2"/>
  <c r="G241" i="2"/>
  <c r="D242" i="2"/>
  <c r="E242" i="2"/>
  <c r="F242" i="2"/>
  <c r="G242" i="2"/>
  <c r="D243" i="2"/>
  <c r="E243" i="2"/>
  <c r="F243" i="2"/>
  <c r="G243" i="2"/>
  <c r="D244" i="2"/>
  <c r="E244" i="2"/>
  <c r="F244" i="2"/>
  <c r="G244" i="2"/>
  <c r="D245" i="2"/>
  <c r="E245" i="2"/>
  <c r="F245" i="2"/>
  <c r="G245" i="2"/>
  <c r="D246" i="2"/>
  <c r="E246" i="2"/>
  <c r="F246" i="2"/>
  <c r="G246" i="2"/>
  <c r="D247" i="2"/>
  <c r="E247" i="2"/>
  <c r="F247" i="2"/>
  <c r="G247" i="2"/>
  <c r="D248" i="2"/>
  <c r="E248" i="2"/>
  <c r="F248" i="2"/>
  <c r="G248" i="2"/>
  <c r="D249" i="2"/>
  <c r="E249" i="2"/>
  <c r="F249" i="2"/>
  <c r="G249" i="2"/>
  <c r="D250" i="2"/>
  <c r="E250" i="2"/>
  <c r="F250" i="2"/>
  <c r="G250" i="2"/>
  <c r="D251" i="2"/>
  <c r="E251" i="2"/>
  <c r="F251" i="2"/>
  <c r="G251" i="2"/>
  <c r="D252" i="2"/>
  <c r="E252" i="2"/>
  <c r="F252" i="2"/>
  <c r="G252" i="2"/>
  <c r="D253" i="2"/>
  <c r="E253" i="2"/>
  <c r="F253" i="2"/>
  <c r="G253" i="2"/>
  <c r="D254" i="2"/>
  <c r="E254" i="2"/>
  <c r="F254" i="2"/>
  <c r="G254" i="2"/>
  <c r="D255" i="2"/>
  <c r="E255" i="2"/>
  <c r="F255" i="2"/>
  <c r="G255" i="2"/>
  <c r="D256" i="2"/>
  <c r="E256" i="2"/>
  <c r="F256" i="2"/>
  <c r="G256" i="2"/>
  <c r="D257" i="2"/>
  <c r="E257" i="2"/>
  <c r="F257" i="2"/>
  <c r="G257" i="2"/>
  <c r="D258" i="2"/>
  <c r="E258" i="2"/>
  <c r="F258" i="2"/>
  <c r="G258" i="2"/>
  <c r="D259" i="2"/>
  <c r="E259" i="2"/>
  <c r="F259" i="2"/>
  <c r="G259" i="2"/>
  <c r="D260" i="2"/>
  <c r="E260" i="2"/>
  <c r="F260" i="2"/>
  <c r="G260" i="2"/>
  <c r="D261" i="2"/>
  <c r="E261" i="2"/>
  <c r="F261" i="2"/>
  <c r="G261" i="2"/>
  <c r="D262" i="2"/>
  <c r="E262" i="2"/>
  <c r="F262" i="2"/>
  <c r="G262" i="2"/>
  <c r="D263" i="2"/>
  <c r="E263" i="2"/>
  <c r="F263" i="2"/>
  <c r="G263" i="2"/>
  <c r="D264" i="2"/>
  <c r="E264" i="2"/>
  <c r="F264" i="2"/>
  <c r="G264" i="2"/>
  <c r="D265" i="2"/>
  <c r="E265" i="2"/>
  <c r="F265" i="2"/>
  <c r="G265" i="2"/>
  <c r="D266" i="2"/>
  <c r="E266" i="2"/>
  <c r="F266" i="2"/>
  <c r="G266" i="2"/>
  <c r="D267" i="2"/>
  <c r="E267" i="2"/>
  <c r="F267" i="2"/>
  <c r="G267" i="2"/>
  <c r="D268" i="2"/>
  <c r="E268" i="2"/>
  <c r="F268" i="2"/>
  <c r="G268" i="2"/>
  <c r="D269" i="2"/>
  <c r="E269" i="2"/>
  <c r="F269" i="2"/>
  <c r="G269" i="2"/>
  <c r="D270" i="2"/>
  <c r="E270" i="2"/>
  <c r="F270" i="2"/>
  <c r="G270" i="2"/>
  <c r="D271" i="2"/>
  <c r="E271" i="2"/>
  <c r="F271" i="2"/>
  <c r="G271" i="2"/>
  <c r="D272" i="2"/>
  <c r="E272" i="2"/>
  <c r="F272" i="2"/>
  <c r="G272" i="2"/>
  <c r="D273" i="2"/>
  <c r="E273" i="2"/>
  <c r="F273" i="2"/>
  <c r="G273" i="2"/>
  <c r="D274" i="2"/>
  <c r="E274" i="2"/>
  <c r="F274" i="2"/>
  <c r="G274" i="2"/>
  <c r="D275" i="2"/>
  <c r="E275" i="2"/>
  <c r="F275" i="2"/>
  <c r="G275" i="2"/>
  <c r="D276" i="2"/>
  <c r="E276" i="2"/>
  <c r="F276" i="2"/>
  <c r="G276" i="2"/>
  <c r="D277" i="2"/>
  <c r="E277" i="2"/>
  <c r="F277" i="2"/>
  <c r="G277" i="2"/>
  <c r="D278" i="2"/>
  <c r="E278" i="2"/>
  <c r="F278" i="2"/>
  <c r="G278" i="2"/>
  <c r="D279" i="2"/>
  <c r="E279" i="2"/>
  <c r="F279" i="2"/>
  <c r="G279" i="2"/>
  <c r="D280" i="2"/>
  <c r="E280" i="2"/>
  <c r="F280" i="2"/>
  <c r="G280" i="2"/>
  <c r="D281" i="2"/>
  <c r="E281" i="2"/>
  <c r="F281" i="2"/>
  <c r="G281" i="2"/>
  <c r="D282" i="2"/>
  <c r="E282" i="2"/>
  <c r="F282" i="2"/>
  <c r="G282" i="2"/>
  <c r="D283" i="2"/>
  <c r="E283" i="2"/>
  <c r="F283" i="2"/>
  <c r="G283" i="2"/>
  <c r="D284" i="2"/>
  <c r="E284" i="2"/>
  <c r="F284" i="2"/>
  <c r="G284" i="2"/>
  <c r="D285" i="2"/>
  <c r="E285" i="2"/>
  <c r="F285" i="2"/>
  <c r="G285" i="2"/>
  <c r="D286" i="2"/>
  <c r="E286" i="2"/>
  <c r="F286" i="2"/>
  <c r="G286" i="2"/>
  <c r="D287" i="2"/>
  <c r="E287" i="2"/>
  <c r="F287" i="2"/>
  <c r="G287" i="2"/>
  <c r="D288" i="2"/>
  <c r="E288" i="2"/>
  <c r="F288" i="2"/>
  <c r="G288" i="2"/>
  <c r="D289" i="2"/>
  <c r="E289" i="2"/>
  <c r="F289" i="2"/>
  <c r="G289" i="2"/>
  <c r="D290" i="2"/>
  <c r="E290" i="2"/>
  <c r="F290" i="2"/>
  <c r="G290" i="2"/>
  <c r="D291" i="2"/>
  <c r="E291" i="2"/>
  <c r="F291" i="2"/>
  <c r="G291" i="2"/>
  <c r="D292" i="2"/>
  <c r="E292" i="2"/>
  <c r="F292" i="2"/>
  <c r="G292" i="2"/>
  <c r="D293" i="2"/>
  <c r="E293" i="2"/>
  <c r="F293" i="2"/>
  <c r="G293" i="2"/>
  <c r="D294" i="2"/>
  <c r="E294" i="2"/>
  <c r="F294" i="2"/>
  <c r="G294" i="2"/>
  <c r="D295" i="2"/>
  <c r="E295" i="2"/>
  <c r="F295" i="2"/>
  <c r="G295" i="2"/>
  <c r="D296" i="2"/>
  <c r="E296" i="2"/>
  <c r="F296" i="2"/>
  <c r="G296" i="2"/>
  <c r="D297" i="2"/>
  <c r="E297" i="2"/>
  <c r="F297" i="2"/>
  <c r="G297" i="2"/>
  <c r="D298" i="2"/>
  <c r="E298" i="2"/>
  <c r="F298" i="2"/>
  <c r="G298" i="2"/>
  <c r="D299" i="2"/>
  <c r="E299" i="2"/>
  <c r="F299" i="2"/>
  <c r="G299" i="2"/>
  <c r="D300" i="2"/>
  <c r="E300" i="2"/>
  <c r="F300" i="2"/>
  <c r="G300" i="2"/>
  <c r="D301" i="2"/>
  <c r="E301" i="2"/>
  <c r="F301" i="2"/>
  <c r="G301" i="2"/>
  <c r="D302" i="2"/>
  <c r="E302" i="2"/>
  <c r="F302" i="2"/>
  <c r="G302" i="2"/>
  <c r="D303" i="2"/>
  <c r="E303" i="2"/>
  <c r="F303" i="2"/>
  <c r="G303" i="2"/>
  <c r="D304" i="2"/>
  <c r="E304" i="2"/>
  <c r="F304" i="2"/>
  <c r="G304" i="2"/>
  <c r="D305" i="2"/>
  <c r="E305" i="2"/>
  <c r="F305" i="2"/>
  <c r="G305" i="2"/>
  <c r="D306" i="2"/>
  <c r="E306" i="2"/>
  <c r="F306" i="2"/>
  <c r="G306" i="2"/>
  <c r="D307" i="2"/>
  <c r="E307" i="2"/>
  <c r="F307" i="2"/>
  <c r="G307" i="2"/>
  <c r="D308" i="2"/>
  <c r="E308" i="2"/>
  <c r="F308" i="2"/>
  <c r="G308" i="2"/>
  <c r="D309" i="2"/>
  <c r="E309" i="2"/>
  <c r="F309" i="2"/>
  <c r="G309" i="2"/>
  <c r="D310" i="2"/>
  <c r="E310" i="2"/>
  <c r="F310" i="2"/>
  <c r="G310" i="2"/>
  <c r="D311" i="2"/>
  <c r="E311" i="2"/>
  <c r="F311" i="2"/>
  <c r="G311" i="2"/>
  <c r="D312" i="2"/>
  <c r="E312" i="2"/>
  <c r="F312" i="2"/>
  <c r="G312" i="2"/>
  <c r="D313" i="2"/>
  <c r="E313" i="2"/>
  <c r="F313" i="2"/>
  <c r="G313" i="2"/>
  <c r="D314" i="2"/>
  <c r="E314" i="2"/>
  <c r="F314" i="2"/>
  <c r="G314" i="2"/>
  <c r="D315" i="2"/>
  <c r="E315" i="2"/>
  <c r="F315" i="2"/>
  <c r="G315" i="2"/>
  <c r="D316" i="2"/>
  <c r="E316" i="2"/>
  <c r="F316" i="2"/>
  <c r="G316" i="2"/>
  <c r="D317" i="2"/>
  <c r="E317" i="2"/>
  <c r="F317" i="2"/>
  <c r="G317" i="2"/>
  <c r="D318" i="2"/>
  <c r="E318" i="2"/>
  <c r="F318" i="2"/>
  <c r="G318" i="2"/>
  <c r="D319" i="2"/>
  <c r="E319" i="2"/>
  <c r="F319" i="2"/>
  <c r="G319" i="2"/>
  <c r="D320" i="2"/>
  <c r="E320" i="2"/>
  <c r="F320" i="2"/>
  <c r="G320" i="2"/>
  <c r="D321" i="2"/>
  <c r="E321" i="2"/>
  <c r="F321" i="2"/>
  <c r="G321" i="2"/>
  <c r="D322" i="2"/>
  <c r="E322" i="2"/>
  <c r="F322" i="2"/>
  <c r="G322" i="2"/>
  <c r="D323" i="2"/>
  <c r="E323" i="2"/>
  <c r="F323" i="2"/>
  <c r="G323" i="2"/>
  <c r="D324" i="2"/>
  <c r="E324" i="2"/>
  <c r="F324" i="2"/>
  <c r="G324" i="2"/>
  <c r="D325" i="2"/>
  <c r="E325" i="2"/>
  <c r="F325" i="2"/>
  <c r="G325" i="2"/>
  <c r="D326" i="2"/>
  <c r="E326" i="2"/>
  <c r="F326" i="2"/>
  <c r="G326" i="2"/>
  <c r="D327" i="2"/>
  <c r="E327" i="2"/>
  <c r="F327" i="2"/>
  <c r="G327" i="2"/>
  <c r="D328" i="2"/>
  <c r="E328" i="2"/>
  <c r="F328" i="2"/>
  <c r="G328" i="2"/>
  <c r="D329" i="2"/>
  <c r="E329" i="2"/>
  <c r="F329" i="2"/>
  <c r="G329" i="2"/>
  <c r="D330" i="2"/>
  <c r="E330" i="2"/>
  <c r="F330" i="2"/>
  <c r="G330" i="2"/>
  <c r="D331" i="2"/>
  <c r="E331" i="2"/>
  <c r="F331" i="2"/>
  <c r="G331" i="2"/>
  <c r="D332" i="2"/>
  <c r="E332" i="2"/>
  <c r="F332" i="2"/>
  <c r="G332" i="2"/>
  <c r="D333" i="2"/>
  <c r="E333" i="2"/>
  <c r="F333" i="2"/>
  <c r="G333" i="2"/>
  <c r="D334" i="2"/>
  <c r="E334" i="2"/>
  <c r="F334" i="2"/>
  <c r="G334" i="2"/>
  <c r="D335" i="2"/>
  <c r="E335" i="2"/>
  <c r="F335" i="2"/>
  <c r="G335" i="2"/>
  <c r="D336" i="2"/>
  <c r="E336" i="2"/>
  <c r="F336" i="2"/>
  <c r="G336" i="2"/>
  <c r="D337" i="2"/>
  <c r="E337" i="2"/>
  <c r="F337" i="2"/>
  <c r="G337" i="2"/>
  <c r="D338" i="2"/>
  <c r="E338" i="2"/>
  <c r="F338" i="2"/>
  <c r="G338" i="2"/>
  <c r="D339" i="2"/>
  <c r="E339" i="2"/>
  <c r="F339" i="2"/>
  <c r="G339" i="2"/>
  <c r="D340" i="2"/>
  <c r="E340" i="2"/>
  <c r="F340" i="2"/>
  <c r="G340" i="2"/>
  <c r="D341" i="2"/>
  <c r="E341" i="2"/>
  <c r="F341" i="2"/>
  <c r="G341" i="2"/>
  <c r="D342" i="2"/>
  <c r="E342" i="2"/>
  <c r="F342" i="2"/>
  <c r="G342" i="2"/>
  <c r="D343" i="2"/>
  <c r="E343" i="2"/>
  <c r="F343" i="2"/>
  <c r="G343" i="2"/>
  <c r="D344" i="2"/>
  <c r="E344" i="2"/>
  <c r="F344" i="2"/>
  <c r="G344" i="2"/>
  <c r="D345" i="2"/>
  <c r="E345" i="2"/>
  <c r="F345" i="2"/>
  <c r="G345" i="2"/>
  <c r="D346" i="2"/>
  <c r="E346" i="2"/>
  <c r="F346" i="2"/>
  <c r="G346" i="2"/>
  <c r="D347" i="2"/>
  <c r="E347" i="2"/>
  <c r="F347" i="2"/>
  <c r="G347" i="2"/>
  <c r="D348" i="2"/>
  <c r="E348" i="2"/>
  <c r="F348" i="2"/>
  <c r="G348" i="2"/>
  <c r="D349" i="2"/>
  <c r="E349" i="2"/>
  <c r="F349" i="2"/>
  <c r="G349" i="2"/>
  <c r="D350" i="2"/>
  <c r="E350" i="2"/>
  <c r="F350" i="2"/>
  <c r="G350" i="2"/>
  <c r="D351" i="2"/>
  <c r="E351" i="2"/>
  <c r="F351" i="2"/>
  <c r="G351" i="2"/>
  <c r="D352" i="2"/>
  <c r="E352" i="2"/>
  <c r="F352" i="2"/>
  <c r="G352" i="2"/>
  <c r="D353" i="2"/>
  <c r="E353" i="2"/>
  <c r="F353" i="2"/>
  <c r="G353" i="2"/>
  <c r="D354" i="2"/>
  <c r="E354" i="2"/>
  <c r="F354" i="2"/>
  <c r="G354" i="2"/>
  <c r="D355" i="2"/>
  <c r="E355" i="2"/>
  <c r="F355" i="2"/>
  <c r="G355" i="2"/>
  <c r="D356" i="2"/>
  <c r="E356" i="2"/>
  <c r="F356" i="2"/>
  <c r="G356" i="2"/>
  <c r="D357" i="2"/>
  <c r="E357" i="2"/>
  <c r="F357" i="2"/>
  <c r="G357" i="2"/>
  <c r="D358" i="2"/>
  <c r="E358" i="2"/>
  <c r="F358" i="2"/>
  <c r="G358" i="2"/>
  <c r="D359" i="2"/>
  <c r="E359" i="2"/>
  <c r="F359" i="2"/>
  <c r="G359" i="2"/>
  <c r="D360" i="2"/>
  <c r="E360" i="2"/>
  <c r="F360" i="2"/>
  <c r="G360" i="2"/>
  <c r="D361" i="2"/>
  <c r="E361" i="2"/>
  <c r="F361" i="2"/>
  <c r="G361" i="2"/>
  <c r="D362" i="2"/>
  <c r="E362" i="2"/>
  <c r="F362" i="2"/>
  <c r="G362" i="2"/>
  <c r="D363" i="2"/>
  <c r="E363" i="2"/>
  <c r="F363" i="2"/>
  <c r="G363" i="2"/>
  <c r="D364" i="2"/>
  <c r="E364" i="2"/>
  <c r="F364" i="2"/>
  <c r="G364" i="2"/>
  <c r="D365" i="2"/>
  <c r="E365" i="2"/>
  <c r="F365" i="2"/>
  <c r="G365" i="2"/>
  <c r="D366" i="2"/>
  <c r="E366" i="2"/>
  <c r="F366" i="2"/>
  <c r="G366" i="2"/>
  <c r="D367" i="2"/>
  <c r="E367" i="2"/>
  <c r="F367" i="2"/>
  <c r="G367" i="2"/>
  <c r="D368" i="2"/>
  <c r="E368" i="2"/>
  <c r="F368" i="2"/>
  <c r="G368" i="2"/>
  <c r="D369" i="2"/>
  <c r="E369" i="2"/>
  <c r="F369" i="2"/>
  <c r="G369" i="2"/>
  <c r="D370" i="2"/>
  <c r="E370" i="2"/>
  <c r="F370" i="2"/>
  <c r="G370" i="2"/>
  <c r="D371" i="2"/>
  <c r="E371" i="2"/>
  <c r="F371" i="2"/>
  <c r="G371" i="2"/>
  <c r="D372" i="2"/>
  <c r="E372" i="2"/>
  <c r="F372" i="2"/>
  <c r="G372" i="2"/>
  <c r="D373" i="2"/>
  <c r="E373" i="2"/>
  <c r="F373" i="2"/>
  <c r="G373" i="2"/>
  <c r="D374" i="2"/>
  <c r="E374" i="2"/>
  <c r="F374" i="2"/>
  <c r="G374" i="2"/>
  <c r="D375" i="2"/>
  <c r="E375" i="2"/>
  <c r="F375" i="2"/>
  <c r="G375" i="2"/>
  <c r="D376" i="2"/>
  <c r="E376" i="2"/>
  <c r="F376" i="2"/>
  <c r="G376" i="2"/>
  <c r="D377" i="2"/>
  <c r="E377" i="2"/>
  <c r="F377" i="2"/>
  <c r="G377" i="2"/>
  <c r="D378" i="2"/>
  <c r="E378" i="2"/>
  <c r="F378" i="2"/>
  <c r="G378" i="2"/>
  <c r="D379" i="2"/>
  <c r="E379" i="2"/>
  <c r="F379" i="2"/>
  <c r="G379" i="2"/>
  <c r="D380" i="2"/>
  <c r="E380" i="2"/>
  <c r="F380" i="2"/>
  <c r="G380" i="2"/>
  <c r="D381" i="2"/>
  <c r="E381" i="2"/>
  <c r="F381" i="2"/>
  <c r="G381" i="2"/>
  <c r="D382" i="2"/>
  <c r="E382" i="2"/>
  <c r="F382" i="2"/>
  <c r="G382" i="2"/>
  <c r="D383" i="2"/>
  <c r="E383" i="2"/>
  <c r="F383" i="2"/>
  <c r="G383" i="2"/>
  <c r="D384" i="2"/>
  <c r="E384" i="2"/>
  <c r="F384" i="2"/>
  <c r="G384" i="2"/>
  <c r="D385" i="2"/>
  <c r="E385" i="2"/>
  <c r="F385" i="2"/>
  <c r="G385" i="2"/>
  <c r="D386" i="2"/>
  <c r="E386" i="2"/>
  <c r="F386" i="2"/>
  <c r="G386" i="2"/>
  <c r="D387" i="2"/>
  <c r="E387" i="2"/>
  <c r="F387" i="2"/>
  <c r="G387" i="2"/>
  <c r="D388" i="2"/>
  <c r="E388" i="2"/>
  <c r="F388" i="2"/>
  <c r="G388" i="2"/>
  <c r="D389" i="2"/>
  <c r="E389" i="2"/>
  <c r="F389" i="2"/>
  <c r="G389" i="2"/>
  <c r="D390" i="2"/>
  <c r="E390" i="2"/>
  <c r="F390" i="2"/>
  <c r="G390" i="2"/>
  <c r="D391" i="2"/>
  <c r="E391" i="2"/>
  <c r="F391" i="2"/>
  <c r="G391" i="2"/>
  <c r="D392" i="2"/>
  <c r="E392" i="2"/>
  <c r="F392" i="2"/>
  <c r="G392" i="2"/>
  <c r="D393" i="2"/>
  <c r="E393" i="2"/>
  <c r="F393" i="2"/>
  <c r="G393" i="2"/>
  <c r="D394" i="2"/>
  <c r="E394" i="2"/>
  <c r="F394" i="2"/>
  <c r="G394" i="2"/>
  <c r="D395" i="2"/>
  <c r="E395" i="2"/>
  <c r="F395" i="2"/>
  <c r="G395" i="2"/>
  <c r="D396" i="2"/>
  <c r="E396" i="2"/>
  <c r="F396" i="2"/>
  <c r="G396" i="2"/>
  <c r="D397" i="2"/>
  <c r="E397" i="2"/>
  <c r="F397" i="2"/>
  <c r="G397" i="2"/>
  <c r="D398" i="2"/>
  <c r="E398" i="2"/>
  <c r="F398" i="2"/>
  <c r="G398" i="2"/>
  <c r="D399" i="2"/>
  <c r="E399" i="2"/>
  <c r="F399" i="2"/>
  <c r="G399" i="2"/>
  <c r="D400" i="2"/>
  <c r="E400" i="2"/>
  <c r="F400" i="2"/>
  <c r="G400" i="2"/>
  <c r="D401" i="2"/>
  <c r="E401" i="2"/>
  <c r="F401" i="2"/>
  <c r="G401" i="2"/>
  <c r="D402" i="2"/>
  <c r="E402" i="2"/>
  <c r="F402" i="2"/>
  <c r="G402" i="2"/>
  <c r="D403" i="2"/>
  <c r="E403" i="2"/>
  <c r="F403" i="2"/>
  <c r="G403" i="2"/>
  <c r="D404" i="2"/>
  <c r="E404" i="2"/>
  <c r="F404" i="2"/>
  <c r="G404" i="2"/>
  <c r="D405" i="2"/>
  <c r="E405" i="2"/>
  <c r="F405" i="2"/>
  <c r="G405" i="2"/>
  <c r="D406" i="2"/>
  <c r="E406" i="2"/>
  <c r="F406" i="2"/>
  <c r="G406" i="2"/>
  <c r="D407" i="2"/>
  <c r="E407" i="2"/>
  <c r="F407" i="2"/>
  <c r="G407" i="2"/>
  <c r="D408" i="2"/>
  <c r="E408" i="2"/>
  <c r="F408" i="2"/>
  <c r="G408" i="2"/>
  <c r="D409" i="2"/>
  <c r="E409" i="2"/>
  <c r="F409" i="2"/>
  <c r="G409" i="2"/>
  <c r="D410" i="2"/>
  <c r="E410" i="2"/>
  <c r="F410" i="2"/>
  <c r="G410" i="2"/>
  <c r="D411" i="2"/>
  <c r="E411" i="2"/>
  <c r="F411" i="2"/>
  <c r="G411" i="2"/>
  <c r="D412" i="2"/>
  <c r="E412" i="2"/>
  <c r="F412" i="2"/>
  <c r="G412" i="2"/>
  <c r="D413" i="2"/>
  <c r="E413" i="2"/>
  <c r="F413" i="2"/>
  <c r="G413" i="2"/>
  <c r="D414" i="2"/>
  <c r="E414" i="2"/>
  <c r="F414" i="2"/>
  <c r="G414" i="2"/>
  <c r="D415" i="2"/>
  <c r="E415" i="2"/>
  <c r="F415" i="2"/>
  <c r="G415" i="2"/>
  <c r="D416" i="2"/>
  <c r="E416" i="2"/>
  <c r="F416" i="2"/>
  <c r="G416" i="2"/>
  <c r="D417" i="2"/>
  <c r="E417" i="2"/>
  <c r="F417" i="2"/>
  <c r="G417" i="2"/>
  <c r="D418" i="2"/>
  <c r="E418" i="2"/>
  <c r="F418" i="2"/>
  <c r="G418" i="2"/>
  <c r="D419" i="2"/>
  <c r="E419" i="2"/>
  <c r="F419" i="2"/>
  <c r="G419" i="2"/>
  <c r="D420" i="2"/>
  <c r="E420" i="2"/>
  <c r="F420" i="2"/>
  <c r="G420" i="2"/>
  <c r="D421" i="2"/>
  <c r="E421" i="2"/>
  <c r="F421" i="2"/>
  <c r="G421" i="2"/>
  <c r="D422" i="2"/>
  <c r="E422" i="2"/>
  <c r="F422" i="2"/>
  <c r="G422" i="2"/>
  <c r="D423" i="2"/>
  <c r="E423" i="2"/>
  <c r="F423" i="2"/>
  <c r="G423" i="2"/>
  <c r="D424" i="2"/>
  <c r="E424" i="2"/>
  <c r="F424" i="2"/>
  <c r="G424" i="2"/>
  <c r="D425" i="2"/>
  <c r="E425" i="2"/>
  <c r="F425" i="2"/>
  <c r="G425" i="2"/>
  <c r="D426" i="2"/>
  <c r="E426" i="2"/>
  <c r="F426" i="2"/>
  <c r="G426" i="2"/>
  <c r="D427" i="2"/>
  <c r="E427" i="2"/>
  <c r="F427" i="2"/>
  <c r="G427" i="2"/>
  <c r="D428" i="2"/>
  <c r="E428" i="2"/>
  <c r="F428" i="2"/>
  <c r="G428" i="2"/>
  <c r="D429" i="2"/>
  <c r="E429" i="2"/>
  <c r="F429" i="2"/>
  <c r="G429" i="2"/>
  <c r="D430" i="2"/>
  <c r="E430" i="2"/>
  <c r="F430" i="2"/>
  <c r="G430" i="2"/>
  <c r="D431" i="2"/>
  <c r="E431" i="2"/>
  <c r="F431" i="2"/>
  <c r="G431" i="2"/>
  <c r="D432" i="2"/>
  <c r="E432" i="2"/>
  <c r="F432" i="2"/>
  <c r="G432" i="2"/>
  <c r="D433" i="2"/>
  <c r="E433" i="2"/>
  <c r="F433" i="2"/>
  <c r="G433" i="2"/>
  <c r="D434" i="2"/>
  <c r="E434" i="2"/>
  <c r="F434" i="2"/>
  <c r="G434" i="2"/>
  <c r="D435" i="2"/>
  <c r="E435" i="2"/>
  <c r="F435" i="2"/>
  <c r="G435" i="2"/>
  <c r="D436" i="2"/>
  <c r="E436" i="2"/>
  <c r="F436" i="2"/>
  <c r="G436" i="2"/>
  <c r="D437" i="2"/>
  <c r="E437" i="2"/>
  <c r="F437" i="2"/>
  <c r="G437" i="2"/>
  <c r="D438" i="2"/>
  <c r="E438" i="2"/>
  <c r="F438" i="2"/>
  <c r="G438" i="2"/>
  <c r="D439" i="2"/>
  <c r="E439" i="2"/>
  <c r="F439" i="2"/>
  <c r="G439" i="2"/>
  <c r="D440" i="2"/>
  <c r="E440" i="2"/>
  <c r="F440" i="2"/>
  <c r="G440" i="2"/>
  <c r="D441" i="2"/>
  <c r="E441" i="2"/>
  <c r="F441" i="2"/>
  <c r="G441" i="2"/>
  <c r="D442" i="2"/>
  <c r="E442" i="2"/>
  <c r="F442" i="2"/>
  <c r="G442" i="2"/>
  <c r="D443" i="2"/>
  <c r="E443" i="2"/>
  <c r="F443" i="2"/>
  <c r="G443" i="2"/>
  <c r="D444" i="2"/>
  <c r="E444" i="2"/>
  <c r="F444" i="2"/>
  <c r="G444" i="2"/>
  <c r="D445" i="2"/>
  <c r="E445" i="2"/>
  <c r="F445" i="2"/>
  <c r="G445" i="2"/>
  <c r="D446" i="2"/>
  <c r="E446" i="2"/>
  <c r="F446" i="2"/>
  <c r="G446" i="2"/>
  <c r="D447" i="2"/>
  <c r="E447" i="2"/>
  <c r="F447" i="2"/>
  <c r="G447" i="2"/>
  <c r="D448" i="2"/>
  <c r="E448" i="2"/>
  <c r="F448" i="2"/>
  <c r="G448" i="2"/>
  <c r="D449" i="2"/>
  <c r="E449" i="2"/>
  <c r="F449" i="2"/>
  <c r="G449" i="2"/>
  <c r="D450" i="2"/>
  <c r="E450" i="2"/>
  <c r="F450" i="2"/>
  <c r="G450" i="2"/>
  <c r="D451" i="2"/>
  <c r="E451" i="2"/>
  <c r="F451" i="2"/>
  <c r="G451" i="2"/>
  <c r="D452" i="2"/>
  <c r="E452" i="2"/>
  <c r="F452" i="2"/>
  <c r="G452" i="2"/>
  <c r="D453" i="2"/>
  <c r="E453" i="2"/>
  <c r="F453" i="2"/>
  <c r="G453" i="2"/>
  <c r="D454" i="2"/>
  <c r="E454" i="2"/>
  <c r="F454" i="2"/>
  <c r="G454" i="2"/>
  <c r="D455" i="2"/>
  <c r="E455" i="2"/>
  <c r="F455" i="2"/>
  <c r="G455" i="2"/>
  <c r="D456" i="2"/>
  <c r="E456" i="2"/>
  <c r="F456" i="2"/>
  <c r="G456" i="2"/>
  <c r="D457" i="2"/>
  <c r="E457" i="2"/>
  <c r="F457" i="2"/>
  <c r="G457" i="2"/>
  <c r="D458" i="2"/>
  <c r="E458" i="2"/>
  <c r="F458" i="2"/>
  <c r="G458" i="2"/>
  <c r="D459" i="2"/>
  <c r="E459" i="2"/>
  <c r="F459" i="2"/>
  <c r="G459" i="2"/>
  <c r="D460" i="2"/>
  <c r="E460" i="2"/>
  <c r="F460" i="2"/>
  <c r="G460" i="2"/>
  <c r="D461" i="2"/>
  <c r="E461" i="2"/>
  <c r="F461" i="2"/>
  <c r="G461" i="2"/>
  <c r="D462" i="2"/>
  <c r="E462" i="2"/>
  <c r="F462" i="2"/>
  <c r="G462" i="2"/>
  <c r="D463" i="2"/>
  <c r="E463" i="2"/>
  <c r="F463" i="2"/>
  <c r="G463" i="2"/>
  <c r="D464" i="2"/>
  <c r="E464" i="2"/>
  <c r="F464" i="2"/>
  <c r="G464" i="2"/>
  <c r="D465" i="2"/>
  <c r="E465" i="2"/>
  <c r="F465" i="2"/>
  <c r="G465" i="2"/>
  <c r="D466" i="2"/>
  <c r="E466" i="2"/>
  <c r="F466" i="2"/>
  <c r="G466" i="2"/>
  <c r="D467" i="2"/>
  <c r="E467" i="2"/>
  <c r="F467" i="2"/>
  <c r="G467" i="2"/>
  <c r="D468" i="2"/>
  <c r="E468" i="2"/>
  <c r="F468" i="2"/>
  <c r="G468" i="2"/>
  <c r="D469" i="2"/>
  <c r="E469" i="2"/>
  <c r="F469" i="2"/>
  <c r="G469" i="2"/>
  <c r="D470" i="2"/>
  <c r="E470" i="2"/>
  <c r="F470" i="2"/>
  <c r="G470" i="2"/>
  <c r="D471" i="2"/>
  <c r="E471" i="2"/>
  <c r="F471" i="2"/>
  <c r="G471" i="2"/>
  <c r="D472" i="2"/>
  <c r="E472" i="2"/>
  <c r="F472" i="2"/>
  <c r="G472" i="2"/>
  <c r="D473" i="2"/>
  <c r="E473" i="2"/>
  <c r="F473" i="2"/>
  <c r="G473" i="2"/>
  <c r="D474" i="2"/>
  <c r="E474" i="2"/>
  <c r="F474" i="2"/>
  <c r="G474" i="2"/>
  <c r="D475" i="2"/>
  <c r="E475" i="2"/>
  <c r="F475" i="2"/>
  <c r="G475" i="2"/>
  <c r="D476" i="2"/>
  <c r="E476" i="2"/>
  <c r="F476" i="2"/>
  <c r="G476" i="2"/>
  <c r="D477" i="2"/>
  <c r="E477" i="2"/>
  <c r="F477" i="2"/>
  <c r="G477" i="2"/>
  <c r="D478" i="2"/>
  <c r="E478" i="2"/>
  <c r="F478" i="2"/>
  <c r="G478" i="2"/>
  <c r="D479" i="2"/>
  <c r="E479" i="2"/>
  <c r="F479" i="2"/>
  <c r="G479" i="2"/>
  <c r="D480" i="2"/>
  <c r="E480" i="2"/>
  <c r="F480" i="2"/>
  <c r="G480" i="2"/>
  <c r="D481" i="2"/>
  <c r="E481" i="2"/>
  <c r="F481" i="2"/>
  <c r="G481" i="2"/>
  <c r="D482" i="2"/>
  <c r="E482" i="2"/>
  <c r="F482" i="2"/>
  <c r="G482" i="2"/>
  <c r="D483" i="2"/>
  <c r="E483" i="2"/>
  <c r="F483" i="2"/>
  <c r="G483" i="2"/>
  <c r="D484" i="2"/>
  <c r="E484" i="2"/>
  <c r="F484" i="2"/>
  <c r="G484" i="2"/>
  <c r="D485" i="2"/>
  <c r="E485" i="2"/>
  <c r="F485" i="2"/>
  <c r="G485" i="2"/>
  <c r="D486" i="2"/>
  <c r="E486" i="2"/>
  <c r="F486" i="2"/>
  <c r="G486" i="2"/>
  <c r="D487" i="2"/>
  <c r="E487" i="2"/>
  <c r="F487" i="2"/>
  <c r="G487" i="2"/>
  <c r="D488" i="2"/>
  <c r="E488" i="2"/>
  <c r="F488" i="2"/>
  <c r="G488" i="2"/>
  <c r="D489" i="2"/>
  <c r="E489" i="2"/>
  <c r="F489" i="2"/>
  <c r="G489" i="2"/>
  <c r="D490" i="2"/>
  <c r="E490" i="2"/>
  <c r="F490" i="2"/>
  <c r="G490" i="2"/>
  <c r="D491" i="2"/>
  <c r="E491" i="2"/>
  <c r="F491" i="2"/>
  <c r="G491" i="2"/>
  <c r="D492" i="2"/>
  <c r="E492" i="2"/>
  <c r="F492" i="2"/>
  <c r="G492" i="2"/>
  <c r="D493" i="2"/>
  <c r="E493" i="2"/>
  <c r="F493" i="2"/>
  <c r="G493" i="2"/>
  <c r="D494" i="2"/>
  <c r="E494" i="2"/>
  <c r="F494" i="2"/>
  <c r="G494" i="2"/>
  <c r="D495" i="2"/>
  <c r="E495" i="2"/>
  <c r="F495" i="2"/>
  <c r="G495" i="2"/>
  <c r="D496" i="2"/>
  <c r="E496" i="2"/>
  <c r="F496" i="2"/>
  <c r="G496" i="2"/>
  <c r="D497" i="2"/>
  <c r="E497" i="2"/>
  <c r="F497" i="2"/>
  <c r="G497" i="2"/>
  <c r="D498" i="2"/>
  <c r="E498" i="2"/>
  <c r="F498" i="2"/>
  <c r="G498" i="2"/>
  <c r="D499" i="2"/>
  <c r="E499" i="2"/>
  <c r="F499" i="2"/>
  <c r="G499" i="2"/>
  <c r="D500" i="2"/>
  <c r="E500" i="2"/>
  <c r="F500" i="2"/>
  <c r="G500" i="2"/>
  <c r="D501" i="2"/>
  <c r="E501" i="2"/>
  <c r="F501" i="2"/>
  <c r="G501" i="2"/>
  <c r="D502" i="2"/>
  <c r="E502" i="2"/>
  <c r="F502" i="2"/>
  <c r="G502" i="2"/>
  <c r="D503" i="2"/>
  <c r="E503" i="2"/>
  <c r="F503" i="2"/>
  <c r="G503" i="2"/>
  <c r="D504" i="2"/>
  <c r="E504" i="2"/>
  <c r="F504" i="2"/>
  <c r="G504" i="2"/>
  <c r="D505" i="2"/>
  <c r="E505" i="2"/>
  <c r="F505" i="2"/>
  <c r="G505" i="2"/>
  <c r="D506" i="2"/>
  <c r="E506" i="2"/>
  <c r="F506" i="2"/>
  <c r="G506" i="2"/>
  <c r="D507" i="2"/>
  <c r="E507" i="2"/>
  <c r="F507" i="2"/>
  <c r="G507" i="2"/>
  <c r="D508" i="2"/>
  <c r="E508" i="2"/>
  <c r="F508" i="2"/>
  <c r="G508" i="2"/>
  <c r="D509" i="2"/>
  <c r="E509" i="2"/>
  <c r="F509" i="2"/>
  <c r="G509" i="2"/>
  <c r="D510" i="2"/>
  <c r="E510" i="2"/>
  <c r="F510" i="2"/>
  <c r="G510" i="2"/>
  <c r="D511" i="2"/>
  <c r="E511" i="2"/>
  <c r="F511" i="2"/>
  <c r="G511" i="2"/>
  <c r="D512" i="2"/>
  <c r="E512" i="2"/>
  <c r="F512" i="2"/>
  <c r="G512" i="2"/>
  <c r="D513" i="2"/>
  <c r="E513" i="2"/>
  <c r="F513" i="2"/>
  <c r="G513" i="2"/>
  <c r="D514" i="2"/>
  <c r="E514" i="2"/>
  <c r="F514" i="2"/>
  <c r="G514" i="2"/>
  <c r="D515" i="2"/>
  <c r="E515" i="2"/>
  <c r="F515" i="2"/>
  <c r="G515" i="2"/>
  <c r="D516" i="2"/>
  <c r="E516" i="2"/>
  <c r="F516" i="2"/>
  <c r="G516" i="2"/>
  <c r="D517" i="2"/>
  <c r="E517" i="2"/>
  <c r="F517" i="2"/>
  <c r="G517" i="2"/>
  <c r="D518" i="2"/>
  <c r="E518" i="2"/>
  <c r="F518" i="2"/>
  <c r="G518" i="2"/>
  <c r="D519" i="2"/>
  <c r="E519" i="2"/>
  <c r="F519" i="2"/>
  <c r="G519" i="2"/>
  <c r="D520" i="2"/>
  <c r="E520" i="2"/>
  <c r="F520" i="2"/>
  <c r="G520" i="2"/>
  <c r="D521" i="2"/>
  <c r="E521" i="2"/>
  <c r="F521" i="2"/>
  <c r="G521" i="2"/>
  <c r="D522" i="2"/>
  <c r="E522" i="2"/>
  <c r="F522" i="2"/>
  <c r="G522" i="2"/>
  <c r="D523" i="2"/>
  <c r="E523" i="2"/>
  <c r="F523" i="2"/>
  <c r="G523" i="2"/>
  <c r="D524" i="2"/>
  <c r="E524" i="2"/>
  <c r="F524" i="2"/>
  <c r="G524" i="2"/>
  <c r="D525" i="2"/>
  <c r="E525" i="2"/>
  <c r="F525" i="2"/>
  <c r="G525" i="2"/>
  <c r="D526" i="2"/>
  <c r="E526" i="2"/>
  <c r="F526" i="2"/>
  <c r="G526" i="2"/>
  <c r="D527" i="2"/>
  <c r="E527" i="2"/>
  <c r="F527" i="2"/>
  <c r="G527" i="2"/>
  <c r="D528" i="2"/>
  <c r="E528" i="2"/>
  <c r="F528" i="2"/>
  <c r="G528" i="2"/>
  <c r="D529" i="2"/>
  <c r="E529" i="2"/>
  <c r="F529" i="2"/>
  <c r="G529" i="2"/>
  <c r="D530" i="2"/>
  <c r="E530" i="2"/>
  <c r="F530" i="2"/>
  <c r="G530" i="2"/>
  <c r="D531" i="2"/>
  <c r="E531" i="2"/>
  <c r="F531" i="2"/>
  <c r="G531" i="2"/>
  <c r="D532" i="2"/>
  <c r="E532" i="2"/>
  <c r="F532" i="2"/>
  <c r="G532" i="2"/>
  <c r="D533" i="2"/>
  <c r="E533" i="2"/>
  <c r="F533" i="2"/>
  <c r="G533" i="2"/>
  <c r="D534" i="2"/>
  <c r="E534" i="2"/>
  <c r="F534" i="2"/>
  <c r="G534" i="2"/>
  <c r="D535" i="2"/>
  <c r="E535" i="2"/>
  <c r="F535" i="2"/>
  <c r="G535" i="2"/>
  <c r="D536" i="2"/>
  <c r="E536" i="2"/>
  <c r="F536" i="2"/>
  <c r="G536" i="2"/>
  <c r="D537" i="2"/>
  <c r="E537" i="2"/>
  <c r="F537" i="2"/>
  <c r="G537" i="2"/>
  <c r="D538" i="2"/>
  <c r="E538" i="2"/>
  <c r="F538" i="2"/>
  <c r="G538" i="2"/>
  <c r="D539" i="2"/>
  <c r="E539" i="2"/>
  <c r="F539" i="2"/>
  <c r="G539" i="2"/>
  <c r="D540" i="2"/>
  <c r="E540" i="2"/>
  <c r="F540" i="2"/>
  <c r="G540" i="2"/>
  <c r="D541" i="2"/>
  <c r="E541" i="2"/>
  <c r="F541" i="2"/>
  <c r="G541" i="2"/>
  <c r="D542" i="2"/>
  <c r="E542" i="2"/>
  <c r="F542" i="2"/>
  <c r="G542" i="2"/>
  <c r="D543" i="2"/>
  <c r="E543" i="2"/>
  <c r="F543" i="2"/>
  <c r="G543" i="2"/>
  <c r="D544" i="2"/>
  <c r="E544" i="2"/>
  <c r="F544" i="2"/>
  <c r="G544" i="2"/>
  <c r="D545" i="2"/>
  <c r="E545" i="2"/>
  <c r="F545" i="2"/>
  <c r="G545" i="2"/>
  <c r="D546" i="2"/>
  <c r="E546" i="2"/>
  <c r="F546" i="2"/>
  <c r="G546" i="2"/>
  <c r="D547" i="2"/>
  <c r="E547" i="2"/>
  <c r="F547" i="2"/>
  <c r="G547" i="2"/>
  <c r="D548" i="2"/>
  <c r="E548" i="2"/>
  <c r="F548" i="2"/>
  <c r="G548" i="2"/>
  <c r="D549" i="2"/>
  <c r="E549" i="2"/>
  <c r="F549" i="2"/>
  <c r="G549" i="2"/>
  <c r="D550" i="2"/>
  <c r="E550" i="2"/>
  <c r="F550" i="2"/>
  <c r="G550" i="2"/>
  <c r="D551" i="2"/>
  <c r="E551" i="2"/>
  <c r="F551" i="2"/>
  <c r="G551" i="2"/>
  <c r="D552" i="2"/>
  <c r="E552" i="2"/>
  <c r="F552" i="2"/>
  <c r="G552" i="2"/>
  <c r="D553" i="2"/>
  <c r="E553" i="2"/>
  <c r="F553" i="2"/>
  <c r="G553" i="2"/>
  <c r="D554" i="2"/>
  <c r="E554" i="2"/>
  <c r="F554" i="2"/>
  <c r="G554" i="2"/>
  <c r="D555" i="2"/>
  <c r="E555" i="2"/>
  <c r="F555" i="2"/>
  <c r="G555" i="2"/>
  <c r="D556" i="2"/>
  <c r="E556" i="2"/>
  <c r="F556" i="2"/>
  <c r="G556" i="2"/>
  <c r="D557" i="2"/>
  <c r="E557" i="2"/>
  <c r="F557" i="2"/>
  <c r="G557" i="2"/>
  <c r="D558" i="2"/>
  <c r="E558" i="2"/>
  <c r="F558" i="2"/>
  <c r="G558" i="2"/>
  <c r="D559" i="2"/>
  <c r="E559" i="2"/>
  <c r="F559" i="2"/>
  <c r="G559" i="2"/>
  <c r="D560" i="2"/>
  <c r="E560" i="2"/>
  <c r="F560" i="2"/>
  <c r="G560" i="2"/>
  <c r="D561" i="2"/>
  <c r="E561" i="2"/>
  <c r="F561" i="2"/>
  <c r="G561" i="2"/>
  <c r="D562" i="2"/>
  <c r="E562" i="2"/>
  <c r="F562" i="2"/>
  <c r="G562" i="2"/>
  <c r="D563" i="2"/>
  <c r="E563" i="2"/>
  <c r="F563" i="2"/>
  <c r="G563" i="2"/>
  <c r="D564" i="2"/>
  <c r="E564" i="2"/>
  <c r="F564" i="2"/>
  <c r="G564" i="2"/>
  <c r="D565" i="2"/>
  <c r="E565" i="2"/>
  <c r="F565" i="2"/>
  <c r="G565" i="2"/>
  <c r="D566" i="2"/>
  <c r="E566" i="2"/>
  <c r="F566" i="2"/>
  <c r="G566" i="2"/>
  <c r="D567" i="2"/>
  <c r="E567" i="2"/>
  <c r="F567" i="2"/>
  <c r="G567" i="2"/>
  <c r="D568" i="2"/>
  <c r="E568" i="2"/>
  <c r="F568" i="2"/>
  <c r="G568" i="2"/>
  <c r="D569" i="2"/>
  <c r="E569" i="2"/>
  <c r="F569" i="2"/>
  <c r="G569" i="2"/>
  <c r="D570" i="2"/>
  <c r="E570" i="2"/>
  <c r="F570" i="2"/>
  <c r="G570" i="2"/>
  <c r="D571" i="2"/>
  <c r="E571" i="2"/>
  <c r="F571" i="2"/>
  <c r="G571" i="2"/>
  <c r="D572" i="2"/>
  <c r="E572" i="2"/>
  <c r="F572" i="2"/>
  <c r="G572" i="2"/>
  <c r="D573" i="2"/>
  <c r="E573" i="2"/>
  <c r="F573" i="2"/>
  <c r="G573" i="2"/>
  <c r="D574" i="2"/>
  <c r="E574" i="2"/>
  <c r="F574" i="2"/>
  <c r="G574" i="2"/>
  <c r="D575" i="2"/>
  <c r="E575" i="2"/>
  <c r="F575" i="2"/>
  <c r="G575" i="2"/>
  <c r="D576" i="2"/>
  <c r="E576" i="2"/>
  <c r="F576" i="2"/>
  <c r="G576" i="2"/>
  <c r="D577" i="2"/>
  <c r="E577" i="2"/>
  <c r="F577" i="2"/>
  <c r="G577" i="2"/>
  <c r="D578" i="2"/>
  <c r="E578" i="2"/>
  <c r="F578" i="2"/>
  <c r="G578" i="2"/>
  <c r="D579" i="2"/>
  <c r="E579" i="2"/>
  <c r="F579" i="2"/>
  <c r="G579" i="2"/>
  <c r="D580" i="2"/>
  <c r="E580" i="2"/>
  <c r="F580" i="2"/>
  <c r="G580" i="2"/>
  <c r="D581" i="2"/>
  <c r="E581" i="2"/>
  <c r="F581" i="2"/>
  <c r="G581" i="2"/>
  <c r="D582" i="2"/>
  <c r="E582" i="2"/>
  <c r="F582" i="2"/>
  <c r="G582" i="2"/>
  <c r="D583" i="2"/>
  <c r="E583" i="2"/>
  <c r="F583" i="2"/>
  <c r="G583" i="2"/>
  <c r="D584" i="2"/>
  <c r="E584" i="2"/>
  <c r="F584" i="2"/>
  <c r="G584" i="2"/>
  <c r="D585" i="2"/>
  <c r="E585" i="2"/>
  <c r="F585" i="2"/>
  <c r="G585" i="2"/>
  <c r="D586" i="2"/>
  <c r="E586" i="2"/>
  <c r="F586" i="2"/>
  <c r="G586" i="2"/>
  <c r="D587" i="2"/>
  <c r="E587" i="2"/>
  <c r="F587" i="2"/>
  <c r="G587" i="2"/>
  <c r="D588" i="2"/>
  <c r="E588" i="2"/>
  <c r="F588" i="2"/>
  <c r="G588" i="2"/>
  <c r="D589" i="2"/>
  <c r="E589" i="2"/>
  <c r="F589" i="2"/>
  <c r="G589" i="2"/>
  <c r="D590" i="2"/>
  <c r="E590" i="2"/>
  <c r="F590" i="2"/>
  <c r="G590" i="2"/>
  <c r="D591" i="2"/>
  <c r="E591" i="2"/>
  <c r="F591" i="2"/>
  <c r="G591" i="2"/>
  <c r="D592" i="2"/>
  <c r="E592" i="2"/>
  <c r="F592" i="2"/>
  <c r="G592" i="2"/>
  <c r="D593" i="2"/>
  <c r="E593" i="2"/>
  <c r="F593" i="2"/>
  <c r="G593" i="2"/>
  <c r="D594" i="2"/>
  <c r="E594" i="2"/>
  <c r="F594" i="2"/>
  <c r="G594" i="2"/>
  <c r="D595" i="2"/>
  <c r="E595" i="2"/>
  <c r="F595" i="2"/>
  <c r="G595" i="2"/>
  <c r="D596" i="2"/>
  <c r="E596" i="2"/>
  <c r="F596" i="2"/>
  <c r="G596" i="2"/>
  <c r="D597" i="2"/>
  <c r="E597" i="2"/>
  <c r="F597" i="2"/>
  <c r="G597" i="2"/>
  <c r="D598" i="2"/>
  <c r="E598" i="2"/>
  <c r="F598" i="2"/>
  <c r="G598" i="2"/>
  <c r="D599" i="2"/>
  <c r="E599" i="2"/>
  <c r="F599" i="2"/>
  <c r="G599" i="2"/>
  <c r="D600" i="2"/>
  <c r="E600" i="2"/>
  <c r="F600" i="2"/>
  <c r="G600" i="2"/>
  <c r="D601" i="2"/>
  <c r="E601" i="2"/>
  <c r="F601" i="2"/>
  <c r="G601" i="2"/>
  <c r="D602" i="2"/>
  <c r="E602" i="2"/>
  <c r="F602" i="2"/>
  <c r="G602" i="2"/>
  <c r="D603" i="2"/>
  <c r="E603" i="2"/>
  <c r="F603" i="2"/>
  <c r="G603" i="2"/>
  <c r="D604" i="2"/>
  <c r="E604" i="2"/>
  <c r="F604" i="2"/>
  <c r="G604" i="2"/>
  <c r="D605" i="2"/>
  <c r="E605" i="2"/>
  <c r="F605" i="2"/>
  <c r="G605" i="2"/>
  <c r="D606" i="2"/>
  <c r="E606" i="2"/>
  <c r="F606" i="2"/>
  <c r="G606" i="2"/>
  <c r="D607" i="2"/>
  <c r="E607" i="2"/>
  <c r="F607" i="2"/>
  <c r="G607" i="2"/>
  <c r="D608" i="2"/>
  <c r="E608" i="2"/>
  <c r="F608" i="2"/>
  <c r="G608" i="2"/>
  <c r="D609" i="2"/>
  <c r="E609" i="2"/>
  <c r="F609" i="2"/>
  <c r="G609" i="2"/>
  <c r="D610" i="2"/>
  <c r="E610" i="2"/>
  <c r="F610" i="2"/>
  <c r="G610" i="2"/>
  <c r="D611" i="2"/>
  <c r="E611" i="2"/>
  <c r="F611" i="2"/>
  <c r="G611" i="2"/>
  <c r="D612" i="2"/>
  <c r="E612" i="2"/>
  <c r="F612" i="2"/>
  <c r="G612" i="2"/>
  <c r="D613" i="2"/>
  <c r="E613" i="2"/>
  <c r="F613" i="2"/>
  <c r="G613" i="2"/>
  <c r="D614" i="2"/>
  <c r="E614" i="2"/>
  <c r="F614" i="2"/>
  <c r="G614" i="2"/>
  <c r="D615" i="2"/>
  <c r="E615" i="2"/>
  <c r="F615" i="2"/>
  <c r="G615" i="2"/>
  <c r="D616" i="2"/>
  <c r="E616" i="2"/>
  <c r="F616" i="2"/>
  <c r="G616" i="2"/>
  <c r="D617" i="2"/>
  <c r="E617" i="2"/>
  <c r="F617" i="2"/>
  <c r="G617" i="2"/>
  <c r="D618" i="2"/>
  <c r="E618" i="2"/>
  <c r="F618" i="2"/>
  <c r="G618" i="2"/>
  <c r="D619" i="2"/>
  <c r="E619" i="2"/>
  <c r="F619" i="2"/>
  <c r="G619" i="2"/>
  <c r="D620" i="2"/>
  <c r="E620" i="2"/>
  <c r="F620" i="2"/>
  <c r="G620" i="2"/>
  <c r="D621" i="2"/>
  <c r="E621" i="2"/>
  <c r="F621" i="2"/>
  <c r="G621" i="2"/>
  <c r="D622" i="2"/>
  <c r="E622" i="2"/>
  <c r="F622" i="2"/>
  <c r="G622" i="2"/>
  <c r="D623" i="2"/>
  <c r="E623" i="2"/>
  <c r="F623" i="2"/>
  <c r="G623" i="2"/>
  <c r="D624" i="2"/>
  <c r="E624" i="2"/>
  <c r="F624" i="2"/>
  <c r="G624" i="2"/>
  <c r="D625" i="2"/>
  <c r="E625" i="2"/>
  <c r="F625" i="2"/>
  <c r="G625" i="2"/>
  <c r="D626" i="2"/>
  <c r="E626" i="2"/>
  <c r="F626" i="2"/>
  <c r="G626" i="2"/>
  <c r="D627" i="2"/>
  <c r="E627" i="2"/>
  <c r="F627" i="2"/>
  <c r="G627" i="2"/>
  <c r="D628" i="2"/>
  <c r="E628" i="2"/>
  <c r="F628" i="2"/>
  <c r="G628" i="2"/>
  <c r="D629" i="2"/>
  <c r="E629" i="2"/>
  <c r="F629" i="2"/>
  <c r="G629" i="2"/>
  <c r="D630" i="2"/>
  <c r="E630" i="2"/>
  <c r="F630" i="2"/>
  <c r="G630" i="2"/>
  <c r="D631" i="2"/>
  <c r="E631" i="2"/>
  <c r="F631" i="2"/>
  <c r="G631" i="2"/>
  <c r="D632" i="2"/>
  <c r="E632" i="2"/>
  <c r="F632" i="2"/>
  <c r="G632" i="2"/>
  <c r="D633" i="2"/>
  <c r="E633" i="2"/>
  <c r="F633" i="2"/>
  <c r="G633" i="2"/>
  <c r="D634" i="2"/>
  <c r="E634" i="2"/>
  <c r="F634" i="2"/>
  <c r="G634" i="2"/>
  <c r="D635" i="2"/>
  <c r="E635" i="2"/>
  <c r="F635" i="2"/>
  <c r="G635" i="2"/>
  <c r="D636" i="2"/>
  <c r="E636" i="2"/>
  <c r="F636" i="2"/>
  <c r="G636" i="2"/>
  <c r="D637" i="2"/>
  <c r="E637" i="2"/>
  <c r="F637" i="2"/>
  <c r="G637" i="2"/>
  <c r="D638" i="2"/>
  <c r="E638" i="2"/>
  <c r="F638" i="2"/>
  <c r="G638" i="2"/>
  <c r="D639" i="2"/>
  <c r="E639" i="2"/>
  <c r="F639" i="2"/>
  <c r="G639" i="2"/>
  <c r="D640" i="2"/>
  <c r="E640" i="2"/>
  <c r="F640" i="2"/>
  <c r="G640" i="2"/>
  <c r="D641" i="2"/>
  <c r="E641" i="2"/>
  <c r="F641" i="2"/>
  <c r="G641" i="2"/>
  <c r="D642" i="2"/>
  <c r="E642" i="2"/>
  <c r="F642" i="2"/>
  <c r="G642" i="2"/>
  <c r="D643" i="2"/>
  <c r="E643" i="2"/>
  <c r="F643" i="2"/>
  <c r="G643" i="2"/>
  <c r="D644" i="2"/>
  <c r="E644" i="2"/>
  <c r="F644" i="2"/>
  <c r="G644" i="2"/>
  <c r="D645" i="2"/>
  <c r="E645" i="2"/>
  <c r="F645" i="2"/>
  <c r="G645" i="2"/>
  <c r="D646" i="2"/>
  <c r="E646" i="2"/>
  <c r="F646" i="2"/>
  <c r="G646" i="2"/>
  <c r="D647" i="2"/>
  <c r="E647" i="2"/>
  <c r="F647" i="2"/>
  <c r="G647" i="2"/>
  <c r="D648" i="2"/>
  <c r="E648" i="2"/>
  <c r="F648" i="2"/>
  <c r="G648" i="2"/>
  <c r="D649" i="2"/>
  <c r="E649" i="2"/>
  <c r="F649" i="2"/>
  <c r="G649" i="2"/>
  <c r="D650" i="2"/>
  <c r="E650" i="2"/>
  <c r="F650" i="2"/>
  <c r="G650" i="2"/>
  <c r="D651" i="2"/>
  <c r="E651" i="2"/>
  <c r="F651" i="2"/>
  <c r="G651" i="2"/>
  <c r="D652" i="2"/>
  <c r="E652" i="2"/>
  <c r="F652" i="2"/>
  <c r="G652" i="2"/>
  <c r="D653" i="2"/>
  <c r="E653" i="2"/>
  <c r="F653" i="2"/>
  <c r="G653" i="2"/>
  <c r="D654" i="2"/>
  <c r="E654" i="2"/>
  <c r="F654" i="2"/>
  <c r="G654" i="2"/>
  <c r="D655" i="2"/>
  <c r="E655" i="2"/>
  <c r="F655" i="2"/>
  <c r="G655" i="2"/>
  <c r="D656" i="2"/>
  <c r="E656" i="2"/>
  <c r="F656" i="2"/>
  <c r="G656" i="2"/>
  <c r="D657" i="2"/>
  <c r="E657" i="2"/>
  <c r="F657" i="2"/>
  <c r="G657" i="2"/>
  <c r="D658" i="2"/>
  <c r="E658" i="2"/>
  <c r="F658" i="2"/>
  <c r="G658" i="2"/>
  <c r="D659" i="2"/>
  <c r="E659" i="2"/>
  <c r="F659" i="2"/>
  <c r="G659" i="2"/>
  <c r="D660" i="2"/>
  <c r="E660" i="2"/>
  <c r="F660" i="2"/>
  <c r="G660" i="2"/>
  <c r="D661" i="2"/>
  <c r="E661" i="2"/>
  <c r="F661" i="2"/>
  <c r="G661" i="2"/>
  <c r="D662" i="2"/>
  <c r="E662" i="2"/>
  <c r="F662" i="2"/>
  <c r="G662" i="2"/>
  <c r="D663" i="2"/>
  <c r="E663" i="2"/>
  <c r="F663" i="2"/>
  <c r="G663" i="2"/>
  <c r="D664" i="2"/>
  <c r="E664" i="2"/>
  <c r="F664" i="2"/>
  <c r="G664" i="2"/>
  <c r="D665" i="2"/>
  <c r="E665" i="2"/>
  <c r="F665" i="2"/>
  <c r="G665" i="2"/>
  <c r="D666" i="2"/>
  <c r="E666" i="2"/>
  <c r="F666" i="2"/>
  <c r="G666" i="2"/>
  <c r="D667" i="2"/>
  <c r="E667" i="2"/>
  <c r="F667" i="2"/>
  <c r="G667" i="2"/>
  <c r="D668" i="2"/>
  <c r="E668" i="2"/>
  <c r="F668" i="2"/>
  <c r="G668" i="2"/>
  <c r="D669" i="2"/>
  <c r="E669" i="2"/>
  <c r="F669" i="2"/>
  <c r="G669" i="2"/>
  <c r="D670" i="2"/>
  <c r="E670" i="2"/>
  <c r="F670" i="2"/>
  <c r="G670" i="2"/>
  <c r="D671" i="2"/>
  <c r="E671" i="2"/>
  <c r="F671" i="2"/>
  <c r="G671" i="2"/>
  <c r="D672" i="2"/>
  <c r="E672" i="2"/>
  <c r="F672" i="2"/>
  <c r="G672" i="2"/>
  <c r="D673" i="2"/>
  <c r="E673" i="2"/>
  <c r="F673" i="2"/>
  <c r="G673" i="2"/>
  <c r="D674" i="2"/>
  <c r="E674" i="2"/>
  <c r="F674" i="2"/>
  <c r="G674" i="2"/>
  <c r="D675" i="2"/>
  <c r="E675" i="2"/>
  <c r="F675" i="2"/>
  <c r="G675" i="2"/>
  <c r="D676" i="2"/>
  <c r="E676" i="2"/>
  <c r="F676" i="2"/>
  <c r="G676" i="2"/>
  <c r="D677" i="2"/>
  <c r="E677" i="2"/>
  <c r="F677" i="2"/>
  <c r="G677" i="2"/>
  <c r="D678" i="2"/>
  <c r="E678" i="2"/>
  <c r="F678" i="2"/>
  <c r="G678" i="2"/>
  <c r="D679" i="2"/>
  <c r="E679" i="2"/>
  <c r="F679" i="2"/>
  <c r="G679" i="2"/>
  <c r="D680" i="2"/>
  <c r="E680" i="2"/>
  <c r="F680" i="2"/>
  <c r="G680" i="2"/>
  <c r="D681" i="2"/>
  <c r="E681" i="2"/>
  <c r="F681" i="2"/>
  <c r="G681" i="2"/>
  <c r="D682" i="2"/>
  <c r="E682" i="2"/>
  <c r="F682" i="2"/>
  <c r="G682" i="2"/>
  <c r="D683" i="2"/>
  <c r="E683" i="2"/>
  <c r="F683" i="2"/>
  <c r="G683" i="2"/>
  <c r="D684" i="2"/>
  <c r="E684" i="2"/>
  <c r="F684" i="2"/>
  <c r="G684" i="2"/>
  <c r="D685" i="2"/>
  <c r="E685" i="2"/>
  <c r="F685" i="2"/>
  <c r="G685" i="2"/>
  <c r="D686" i="2"/>
  <c r="E686" i="2"/>
  <c r="F686" i="2"/>
  <c r="G686" i="2"/>
  <c r="D687" i="2"/>
  <c r="E687" i="2"/>
  <c r="F687" i="2"/>
  <c r="G687" i="2"/>
  <c r="D688" i="2"/>
  <c r="E688" i="2"/>
  <c r="F688" i="2"/>
  <c r="G688" i="2"/>
  <c r="D689" i="2"/>
  <c r="E689" i="2"/>
  <c r="F689" i="2"/>
  <c r="G689" i="2"/>
  <c r="D690" i="2"/>
  <c r="E690" i="2"/>
  <c r="F690" i="2"/>
  <c r="G690" i="2"/>
  <c r="D691" i="2"/>
  <c r="E691" i="2"/>
  <c r="F691" i="2"/>
  <c r="G691" i="2"/>
  <c r="D692" i="2"/>
  <c r="E692" i="2"/>
  <c r="F692" i="2"/>
  <c r="G692" i="2"/>
  <c r="D693" i="2"/>
  <c r="E693" i="2"/>
  <c r="F693" i="2"/>
  <c r="G693" i="2"/>
  <c r="D694" i="2"/>
  <c r="E694" i="2"/>
  <c r="F694" i="2"/>
  <c r="G694" i="2"/>
  <c r="D695" i="2"/>
  <c r="E695" i="2"/>
  <c r="F695" i="2"/>
  <c r="G695" i="2"/>
  <c r="D696" i="2"/>
  <c r="E696" i="2"/>
  <c r="F696" i="2"/>
  <c r="G696" i="2"/>
  <c r="D697" i="2"/>
  <c r="E697" i="2"/>
  <c r="F697" i="2"/>
  <c r="G697" i="2"/>
  <c r="D698" i="2"/>
  <c r="E698" i="2"/>
  <c r="F698" i="2"/>
  <c r="G698" i="2"/>
  <c r="D699" i="2"/>
  <c r="E699" i="2"/>
  <c r="F699" i="2"/>
  <c r="G699" i="2"/>
  <c r="D700" i="2"/>
  <c r="E700" i="2"/>
  <c r="F700" i="2"/>
  <c r="G700" i="2"/>
  <c r="D701" i="2"/>
  <c r="E701" i="2"/>
  <c r="F701" i="2"/>
  <c r="G701" i="2"/>
  <c r="D702" i="2"/>
  <c r="E702" i="2"/>
  <c r="F702" i="2"/>
  <c r="G702" i="2"/>
  <c r="D703" i="2"/>
  <c r="E703" i="2"/>
  <c r="F703" i="2"/>
  <c r="G703" i="2"/>
  <c r="D704" i="2"/>
  <c r="E704" i="2"/>
  <c r="F704" i="2"/>
  <c r="G704" i="2"/>
  <c r="D705" i="2"/>
  <c r="E705" i="2"/>
  <c r="F705" i="2"/>
  <c r="G705" i="2"/>
  <c r="D706" i="2"/>
  <c r="E706" i="2"/>
  <c r="F706" i="2"/>
  <c r="G706" i="2"/>
  <c r="D707" i="2"/>
  <c r="E707" i="2"/>
  <c r="F707" i="2"/>
  <c r="G707" i="2"/>
  <c r="D708" i="2"/>
  <c r="E708" i="2"/>
  <c r="F708" i="2"/>
  <c r="G708" i="2"/>
  <c r="D709" i="2"/>
  <c r="E709" i="2"/>
  <c r="F709" i="2"/>
  <c r="G709" i="2"/>
  <c r="D710" i="2"/>
  <c r="E710" i="2"/>
  <c r="F710" i="2"/>
  <c r="G710" i="2"/>
  <c r="D711" i="2"/>
  <c r="E711" i="2"/>
  <c r="F711" i="2"/>
  <c r="G711" i="2"/>
  <c r="D712" i="2"/>
  <c r="E712" i="2"/>
  <c r="F712" i="2"/>
  <c r="G712" i="2"/>
  <c r="D713" i="2"/>
  <c r="E713" i="2"/>
  <c r="F713" i="2"/>
  <c r="G713" i="2"/>
  <c r="D714" i="2"/>
  <c r="E714" i="2"/>
  <c r="F714" i="2"/>
  <c r="G714" i="2"/>
  <c r="D715" i="2"/>
  <c r="E715" i="2"/>
  <c r="F715" i="2"/>
  <c r="G715" i="2"/>
  <c r="D716" i="2"/>
  <c r="E716" i="2"/>
  <c r="F716" i="2"/>
  <c r="G716" i="2"/>
  <c r="D717" i="2"/>
  <c r="E717" i="2"/>
  <c r="F717" i="2"/>
  <c r="G717" i="2"/>
  <c r="D718" i="2"/>
  <c r="E718" i="2"/>
  <c r="F718" i="2"/>
  <c r="G718" i="2"/>
  <c r="D719" i="2"/>
  <c r="E719" i="2"/>
  <c r="F719" i="2"/>
  <c r="G719" i="2"/>
  <c r="D720" i="2"/>
  <c r="E720" i="2"/>
  <c r="F720" i="2"/>
  <c r="G720" i="2"/>
  <c r="D721" i="2"/>
  <c r="E721" i="2"/>
  <c r="F721" i="2"/>
  <c r="G721" i="2"/>
  <c r="D722" i="2"/>
  <c r="E722" i="2"/>
  <c r="F722" i="2"/>
  <c r="G722" i="2"/>
  <c r="D723" i="2"/>
  <c r="E723" i="2"/>
  <c r="F723" i="2"/>
  <c r="G723" i="2"/>
  <c r="D724" i="2"/>
  <c r="E724" i="2"/>
  <c r="F724" i="2"/>
  <c r="G724" i="2"/>
  <c r="D725" i="2"/>
  <c r="E725" i="2"/>
  <c r="F725" i="2"/>
  <c r="G725" i="2"/>
  <c r="D726" i="2"/>
  <c r="E726" i="2"/>
  <c r="F726" i="2"/>
  <c r="G726" i="2"/>
  <c r="D727" i="2"/>
  <c r="E727" i="2"/>
  <c r="F727" i="2"/>
  <c r="G727" i="2"/>
  <c r="D728" i="2"/>
  <c r="E728" i="2"/>
  <c r="F728" i="2"/>
  <c r="G728" i="2"/>
  <c r="D729" i="2"/>
  <c r="E729" i="2"/>
  <c r="F729" i="2"/>
  <c r="G729" i="2"/>
  <c r="D730" i="2"/>
  <c r="E730" i="2"/>
  <c r="F730" i="2"/>
  <c r="G730" i="2"/>
  <c r="D731" i="2"/>
  <c r="E731" i="2"/>
  <c r="F731" i="2"/>
  <c r="G731" i="2"/>
  <c r="D732" i="2"/>
  <c r="E732" i="2"/>
  <c r="F732" i="2"/>
  <c r="G732" i="2"/>
  <c r="D733" i="2"/>
  <c r="E733" i="2"/>
  <c r="F733" i="2"/>
  <c r="G733" i="2"/>
  <c r="D734" i="2"/>
  <c r="E734" i="2"/>
  <c r="F734" i="2"/>
  <c r="G734" i="2"/>
  <c r="D735" i="2"/>
  <c r="E735" i="2"/>
  <c r="F735" i="2"/>
  <c r="G735" i="2"/>
  <c r="D736" i="2"/>
  <c r="E736" i="2"/>
  <c r="F736" i="2"/>
  <c r="G736" i="2"/>
  <c r="D737" i="2"/>
  <c r="E737" i="2"/>
  <c r="F737" i="2"/>
  <c r="G737" i="2"/>
  <c r="D738" i="2"/>
  <c r="E738" i="2"/>
  <c r="F738" i="2"/>
  <c r="G738" i="2"/>
  <c r="D739" i="2"/>
  <c r="E739" i="2"/>
  <c r="F739" i="2"/>
  <c r="G739" i="2"/>
  <c r="D740" i="2"/>
  <c r="E740" i="2"/>
  <c r="F740" i="2"/>
  <c r="G740" i="2"/>
  <c r="D741" i="2"/>
  <c r="E741" i="2"/>
  <c r="F741" i="2"/>
  <c r="G741" i="2"/>
  <c r="D742" i="2"/>
  <c r="E742" i="2"/>
  <c r="F742" i="2"/>
  <c r="G742" i="2"/>
  <c r="D743" i="2"/>
  <c r="E743" i="2"/>
  <c r="F743" i="2"/>
  <c r="G743" i="2"/>
  <c r="D744" i="2"/>
  <c r="E744" i="2"/>
  <c r="F744" i="2"/>
  <c r="G744" i="2"/>
  <c r="D745" i="2"/>
  <c r="E745" i="2"/>
  <c r="F745" i="2"/>
  <c r="G745" i="2"/>
  <c r="D746" i="2"/>
  <c r="E746" i="2"/>
  <c r="F746" i="2"/>
  <c r="G746" i="2"/>
  <c r="D747" i="2"/>
  <c r="E747" i="2"/>
  <c r="F747" i="2"/>
  <c r="G747" i="2"/>
  <c r="D748" i="2"/>
  <c r="E748" i="2"/>
  <c r="F748" i="2"/>
  <c r="G748" i="2"/>
  <c r="D749" i="2"/>
  <c r="E749" i="2"/>
  <c r="F749" i="2"/>
  <c r="G749" i="2"/>
  <c r="D750" i="2"/>
  <c r="E750" i="2"/>
  <c r="F750" i="2"/>
  <c r="G750" i="2"/>
  <c r="D751" i="2"/>
  <c r="E751" i="2"/>
  <c r="F751" i="2"/>
  <c r="G751" i="2"/>
  <c r="D752" i="2"/>
  <c r="E752" i="2"/>
  <c r="F752" i="2"/>
  <c r="G752" i="2"/>
  <c r="D753" i="2"/>
  <c r="E753" i="2"/>
  <c r="F753" i="2"/>
  <c r="G753" i="2"/>
  <c r="D754" i="2"/>
  <c r="E754" i="2"/>
  <c r="F754" i="2"/>
  <c r="G754" i="2"/>
  <c r="D755" i="2"/>
  <c r="E755" i="2"/>
  <c r="F755" i="2"/>
  <c r="G755" i="2"/>
  <c r="D756" i="2"/>
  <c r="E756" i="2"/>
  <c r="F756" i="2"/>
  <c r="G756" i="2"/>
  <c r="D757" i="2"/>
  <c r="E757" i="2"/>
  <c r="F757" i="2"/>
  <c r="G757" i="2"/>
  <c r="D758" i="2"/>
  <c r="E758" i="2"/>
  <c r="F758" i="2"/>
  <c r="G758" i="2"/>
  <c r="D759" i="2"/>
  <c r="E759" i="2"/>
  <c r="F759" i="2"/>
  <c r="G759" i="2"/>
  <c r="D760" i="2"/>
  <c r="E760" i="2"/>
  <c r="F760" i="2"/>
  <c r="G760" i="2"/>
  <c r="D761" i="2"/>
  <c r="E761" i="2"/>
  <c r="F761" i="2"/>
  <c r="G761" i="2"/>
  <c r="D762" i="2"/>
  <c r="E762" i="2"/>
  <c r="F762" i="2"/>
  <c r="G762" i="2"/>
  <c r="D763" i="2"/>
  <c r="E763" i="2"/>
  <c r="F763" i="2"/>
  <c r="G763" i="2"/>
  <c r="D764" i="2"/>
  <c r="E764" i="2"/>
  <c r="F764" i="2"/>
  <c r="G764" i="2"/>
  <c r="D765" i="2"/>
  <c r="E765" i="2"/>
  <c r="F765" i="2"/>
  <c r="G765" i="2"/>
  <c r="D766" i="2"/>
  <c r="E766" i="2"/>
  <c r="F766" i="2"/>
  <c r="G766" i="2"/>
  <c r="D767" i="2"/>
  <c r="E767" i="2"/>
  <c r="F767" i="2"/>
  <c r="G767" i="2"/>
  <c r="D768" i="2"/>
  <c r="E768" i="2"/>
  <c r="F768" i="2"/>
  <c r="G768" i="2"/>
  <c r="D769" i="2"/>
  <c r="E769" i="2"/>
  <c r="F769" i="2"/>
  <c r="G769" i="2"/>
  <c r="D770" i="2"/>
  <c r="E770" i="2"/>
  <c r="F770" i="2"/>
  <c r="G770" i="2"/>
  <c r="D771" i="2"/>
  <c r="E771" i="2"/>
  <c r="F771" i="2"/>
  <c r="G771" i="2"/>
  <c r="D772" i="2"/>
  <c r="E772" i="2"/>
  <c r="F772" i="2"/>
  <c r="G772" i="2"/>
  <c r="D773" i="2"/>
  <c r="E773" i="2"/>
  <c r="F773" i="2"/>
  <c r="G773" i="2"/>
  <c r="D774" i="2"/>
  <c r="E774" i="2"/>
  <c r="F774" i="2"/>
  <c r="G774" i="2"/>
  <c r="D775" i="2"/>
  <c r="E775" i="2"/>
  <c r="F775" i="2"/>
  <c r="G775" i="2"/>
  <c r="D776" i="2"/>
  <c r="E776" i="2"/>
  <c r="F776" i="2"/>
  <c r="G776" i="2"/>
  <c r="D777" i="2"/>
  <c r="E777" i="2"/>
  <c r="F777" i="2"/>
  <c r="G777" i="2"/>
  <c r="D778" i="2"/>
  <c r="E778" i="2"/>
  <c r="F778" i="2"/>
  <c r="G778" i="2"/>
  <c r="D779" i="2"/>
  <c r="E779" i="2"/>
  <c r="F779" i="2"/>
  <c r="G779" i="2"/>
  <c r="D780" i="2"/>
  <c r="E780" i="2"/>
  <c r="F780" i="2"/>
  <c r="G780" i="2"/>
  <c r="D781" i="2"/>
  <c r="E781" i="2"/>
  <c r="F781" i="2"/>
  <c r="G781" i="2"/>
  <c r="D782" i="2"/>
  <c r="E782" i="2"/>
  <c r="F782" i="2"/>
  <c r="G782" i="2"/>
  <c r="D783" i="2"/>
  <c r="E783" i="2"/>
  <c r="F783" i="2"/>
  <c r="G783" i="2"/>
  <c r="D784" i="2"/>
  <c r="E784" i="2"/>
  <c r="F784" i="2"/>
  <c r="G784" i="2"/>
  <c r="D785" i="2"/>
  <c r="E785" i="2"/>
  <c r="F785" i="2"/>
  <c r="G785" i="2"/>
  <c r="D786" i="2"/>
  <c r="E786" i="2"/>
  <c r="F786" i="2"/>
  <c r="G786" i="2"/>
  <c r="D787" i="2"/>
  <c r="E787" i="2"/>
  <c r="F787" i="2"/>
  <c r="G787" i="2"/>
  <c r="D788" i="2"/>
  <c r="E788" i="2"/>
  <c r="F788" i="2"/>
  <c r="G788" i="2"/>
  <c r="D789" i="2"/>
  <c r="E789" i="2"/>
  <c r="F789" i="2"/>
  <c r="G789" i="2"/>
  <c r="D790" i="2"/>
  <c r="E790" i="2"/>
  <c r="F790" i="2"/>
  <c r="G790" i="2"/>
  <c r="D791" i="2"/>
  <c r="E791" i="2"/>
  <c r="F791" i="2"/>
  <c r="G791" i="2"/>
  <c r="D792" i="2"/>
  <c r="E792" i="2"/>
  <c r="F792" i="2"/>
  <c r="G792" i="2"/>
  <c r="D793" i="2"/>
  <c r="E793" i="2"/>
  <c r="F793" i="2"/>
  <c r="G793" i="2"/>
  <c r="D794" i="2"/>
  <c r="E794" i="2"/>
  <c r="F794" i="2"/>
  <c r="G794" i="2"/>
  <c r="D795" i="2"/>
  <c r="E795" i="2"/>
  <c r="F795" i="2"/>
  <c r="G795" i="2"/>
  <c r="D796" i="2"/>
  <c r="E796" i="2"/>
  <c r="F796" i="2"/>
  <c r="G796" i="2"/>
  <c r="D797" i="2"/>
  <c r="E797" i="2"/>
  <c r="F797" i="2"/>
  <c r="G797" i="2"/>
  <c r="D798" i="2"/>
  <c r="E798" i="2"/>
  <c r="F798" i="2"/>
  <c r="G798" i="2"/>
  <c r="D799" i="2"/>
  <c r="E799" i="2"/>
  <c r="F799" i="2"/>
  <c r="G799" i="2"/>
  <c r="D800" i="2"/>
  <c r="E800" i="2"/>
  <c r="F800" i="2"/>
  <c r="G800" i="2"/>
  <c r="D801" i="2"/>
  <c r="E801" i="2"/>
  <c r="F801" i="2"/>
  <c r="G801" i="2"/>
  <c r="D802" i="2"/>
  <c r="E802" i="2"/>
  <c r="F802" i="2"/>
  <c r="G802" i="2"/>
  <c r="D803" i="2"/>
  <c r="E803" i="2"/>
  <c r="F803" i="2"/>
  <c r="G803" i="2"/>
  <c r="D804" i="2"/>
  <c r="E804" i="2"/>
  <c r="F804" i="2"/>
  <c r="G804" i="2"/>
  <c r="D805" i="2"/>
  <c r="E805" i="2"/>
  <c r="F805" i="2"/>
  <c r="G805" i="2"/>
  <c r="D806" i="2"/>
  <c r="E806" i="2"/>
  <c r="F806" i="2"/>
  <c r="G806" i="2"/>
  <c r="D807" i="2"/>
  <c r="E807" i="2"/>
  <c r="F807" i="2"/>
  <c r="G807" i="2"/>
  <c r="D808" i="2"/>
  <c r="E808" i="2"/>
  <c r="F808" i="2"/>
  <c r="G808" i="2"/>
  <c r="D809" i="2"/>
  <c r="E809" i="2"/>
  <c r="F809" i="2"/>
  <c r="G809" i="2"/>
  <c r="D810" i="2"/>
  <c r="E810" i="2"/>
  <c r="F810" i="2"/>
  <c r="G810" i="2"/>
  <c r="D811" i="2"/>
  <c r="E811" i="2"/>
  <c r="F811" i="2"/>
  <c r="G811" i="2"/>
  <c r="D812" i="2"/>
  <c r="E812" i="2"/>
  <c r="F812" i="2"/>
  <c r="G812" i="2"/>
  <c r="D813" i="2"/>
  <c r="E813" i="2"/>
  <c r="F813" i="2"/>
  <c r="G813" i="2"/>
  <c r="D814" i="2"/>
  <c r="E814" i="2"/>
  <c r="F814" i="2"/>
  <c r="G814" i="2"/>
  <c r="D815" i="2"/>
  <c r="E815" i="2"/>
  <c r="F815" i="2"/>
  <c r="G815" i="2"/>
  <c r="D816" i="2"/>
  <c r="E816" i="2"/>
  <c r="F816" i="2"/>
  <c r="G816" i="2"/>
  <c r="D817" i="2"/>
  <c r="E817" i="2"/>
  <c r="F817" i="2"/>
  <c r="G817" i="2"/>
  <c r="D818" i="2"/>
  <c r="E818" i="2"/>
  <c r="F818" i="2"/>
  <c r="G818" i="2"/>
  <c r="D819" i="2"/>
  <c r="E819" i="2"/>
  <c r="F819" i="2"/>
  <c r="G819" i="2"/>
  <c r="D820" i="2"/>
  <c r="E820" i="2"/>
  <c r="F820" i="2"/>
  <c r="G820" i="2"/>
  <c r="D821" i="2"/>
  <c r="E821" i="2"/>
  <c r="F821" i="2"/>
  <c r="G821" i="2"/>
  <c r="D822" i="2"/>
  <c r="E822" i="2"/>
  <c r="F822" i="2"/>
  <c r="G822" i="2"/>
  <c r="D823" i="2"/>
  <c r="E823" i="2"/>
  <c r="F823" i="2"/>
  <c r="G823" i="2"/>
  <c r="D824" i="2"/>
  <c r="E824" i="2"/>
  <c r="F824" i="2"/>
  <c r="G824" i="2"/>
  <c r="D825" i="2"/>
  <c r="E825" i="2"/>
  <c r="F825" i="2"/>
  <c r="G825" i="2"/>
  <c r="D826" i="2"/>
  <c r="E826" i="2"/>
  <c r="F826" i="2"/>
  <c r="G826" i="2"/>
  <c r="D827" i="2"/>
  <c r="E827" i="2"/>
  <c r="F827" i="2"/>
  <c r="G827" i="2"/>
  <c r="D828" i="2"/>
  <c r="E828" i="2"/>
  <c r="F828" i="2"/>
  <c r="G828" i="2"/>
  <c r="D829" i="2"/>
  <c r="E829" i="2"/>
  <c r="F829" i="2"/>
  <c r="G829" i="2"/>
  <c r="D830" i="2"/>
  <c r="E830" i="2"/>
  <c r="F830" i="2"/>
  <c r="G830" i="2"/>
  <c r="D831" i="2"/>
  <c r="E831" i="2"/>
  <c r="F831" i="2"/>
  <c r="G831" i="2"/>
  <c r="D832" i="2"/>
  <c r="E832" i="2"/>
  <c r="F832" i="2"/>
  <c r="G832" i="2"/>
  <c r="D833" i="2"/>
  <c r="E833" i="2"/>
  <c r="F833" i="2"/>
  <c r="G833" i="2"/>
  <c r="D834" i="2"/>
  <c r="E834" i="2"/>
  <c r="F834" i="2"/>
  <c r="G834" i="2"/>
  <c r="D835" i="2"/>
  <c r="E835" i="2"/>
  <c r="F835" i="2"/>
  <c r="G835" i="2"/>
  <c r="D836" i="2"/>
  <c r="E836" i="2"/>
  <c r="F836" i="2"/>
  <c r="G836" i="2"/>
  <c r="D837" i="2"/>
  <c r="E837" i="2"/>
  <c r="F837" i="2"/>
  <c r="G837" i="2"/>
  <c r="D838" i="2"/>
  <c r="E838" i="2"/>
  <c r="F838" i="2"/>
  <c r="G838" i="2"/>
  <c r="D839" i="2"/>
  <c r="E839" i="2"/>
  <c r="F839" i="2"/>
  <c r="G839" i="2"/>
  <c r="D840" i="2"/>
  <c r="E840" i="2"/>
  <c r="F840" i="2"/>
  <c r="G840" i="2"/>
  <c r="D841" i="2"/>
  <c r="E841" i="2"/>
  <c r="F841" i="2"/>
  <c r="G841" i="2"/>
  <c r="D842" i="2"/>
  <c r="E842" i="2"/>
  <c r="F842" i="2"/>
  <c r="G842" i="2"/>
  <c r="D843" i="2"/>
  <c r="E843" i="2"/>
  <c r="F843" i="2"/>
  <c r="G843" i="2"/>
  <c r="D844" i="2"/>
  <c r="E844" i="2"/>
  <c r="F844" i="2"/>
  <c r="G844" i="2"/>
  <c r="D845" i="2"/>
  <c r="E845" i="2"/>
  <c r="F845" i="2"/>
  <c r="G845" i="2"/>
  <c r="D846" i="2"/>
  <c r="E846" i="2"/>
  <c r="F846" i="2"/>
  <c r="G846" i="2"/>
  <c r="D847" i="2"/>
  <c r="E847" i="2"/>
  <c r="F847" i="2"/>
  <c r="G847" i="2"/>
  <c r="D848" i="2"/>
  <c r="E848" i="2"/>
  <c r="F848" i="2"/>
  <c r="G848" i="2"/>
  <c r="D849" i="2"/>
  <c r="E849" i="2"/>
  <c r="F849" i="2"/>
  <c r="G849" i="2"/>
  <c r="D850" i="2"/>
  <c r="E850" i="2"/>
  <c r="F850" i="2"/>
  <c r="G850" i="2"/>
  <c r="D851" i="2"/>
  <c r="E851" i="2"/>
  <c r="F851" i="2"/>
  <c r="G851" i="2"/>
  <c r="D852" i="2"/>
  <c r="E852" i="2"/>
  <c r="F852" i="2"/>
  <c r="G852" i="2"/>
  <c r="D853" i="2"/>
  <c r="E853" i="2"/>
  <c r="F853" i="2"/>
  <c r="G853" i="2"/>
  <c r="D854" i="2"/>
  <c r="E854" i="2"/>
  <c r="F854" i="2"/>
  <c r="G854" i="2"/>
  <c r="D855" i="2"/>
  <c r="E855" i="2"/>
  <c r="F855" i="2"/>
  <c r="G855" i="2"/>
  <c r="D856" i="2"/>
  <c r="E856" i="2"/>
  <c r="F856" i="2"/>
  <c r="G856" i="2"/>
  <c r="D857" i="2"/>
  <c r="E857" i="2"/>
  <c r="F857" i="2"/>
  <c r="G857" i="2"/>
  <c r="D858" i="2"/>
  <c r="E858" i="2"/>
  <c r="F858" i="2"/>
  <c r="G858" i="2"/>
  <c r="D859" i="2"/>
  <c r="E859" i="2"/>
  <c r="F859" i="2"/>
  <c r="G859" i="2"/>
  <c r="D860" i="2"/>
  <c r="E860" i="2"/>
  <c r="F860" i="2"/>
  <c r="G860" i="2"/>
  <c r="D861" i="2"/>
  <c r="E861" i="2"/>
  <c r="F861" i="2"/>
  <c r="G861" i="2"/>
  <c r="D862" i="2"/>
  <c r="E862" i="2"/>
  <c r="F862" i="2"/>
  <c r="G862" i="2"/>
  <c r="D863" i="2"/>
  <c r="E863" i="2"/>
  <c r="F863" i="2"/>
  <c r="G863" i="2"/>
  <c r="D864" i="2"/>
  <c r="E864" i="2"/>
  <c r="F864" i="2"/>
  <c r="G864" i="2"/>
  <c r="D865" i="2"/>
  <c r="E865" i="2"/>
  <c r="F865" i="2"/>
  <c r="G865" i="2"/>
  <c r="D866" i="2"/>
  <c r="E866" i="2"/>
  <c r="F866" i="2"/>
  <c r="G866" i="2"/>
  <c r="D867" i="2"/>
  <c r="E867" i="2"/>
  <c r="F867" i="2"/>
  <c r="G867" i="2"/>
  <c r="D868" i="2"/>
  <c r="E868" i="2"/>
  <c r="F868" i="2"/>
  <c r="G868" i="2"/>
  <c r="D869" i="2"/>
  <c r="E869" i="2"/>
  <c r="F869" i="2"/>
  <c r="G869" i="2"/>
  <c r="D870" i="2"/>
  <c r="E870" i="2"/>
  <c r="F870" i="2"/>
  <c r="G870" i="2"/>
  <c r="D871" i="2"/>
  <c r="E871" i="2"/>
  <c r="F871" i="2"/>
  <c r="G871" i="2"/>
  <c r="D872" i="2"/>
  <c r="E872" i="2"/>
  <c r="F872" i="2"/>
  <c r="G872" i="2"/>
  <c r="D873" i="2"/>
  <c r="E873" i="2"/>
  <c r="F873" i="2"/>
  <c r="G873" i="2"/>
  <c r="D874" i="2"/>
  <c r="E874" i="2"/>
  <c r="F874" i="2"/>
  <c r="G874" i="2"/>
  <c r="D875" i="2"/>
  <c r="E875" i="2"/>
  <c r="F875" i="2"/>
  <c r="G875" i="2"/>
  <c r="D876" i="2"/>
  <c r="E876" i="2"/>
  <c r="F876" i="2"/>
  <c r="G876" i="2"/>
  <c r="D877" i="2"/>
  <c r="E877" i="2"/>
  <c r="F877" i="2"/>
  <c r="G877" i="2"/>
  <c r="D878" i="2"/>
  <c r="E878" i="2"/>
  <c r="F878" i="2"/>
  <c r="G878" i="2"/>
  <c r="D879" i="2"/>
  <c r="E879" i="2"/>
  <c r="F879" i="2"/>
  <c r="G879" i="2"/>
  <c r="D880" i="2"/>
  <c r="E880" i="2"/>
  <c r="F880" i="2"/>
  <c r="G880" i="2"/>
  <c r="D881" i="2"/>
  <c r="E881" i="2"/>
  <c r="F881" i="2"/>
  <c r="G881" i="2"/>
  <c r="D882" i="2"/>
  <c r="E882" i="2"/>
  <c r="F882" i="2"/>
  <c r="G882" i="2"/>
  <c r="D883" i="2"/>
  <c r="E883" i="2"/>
  <c r="F883" i="2"/>
  <c r="G883" i="2"/>
  <c r="D884" i="2"/>
  <c r="E884" i="2"/>
  <c r="F884" i="2"/>
  <c r="G884" i="2"/>
  <c r="D885" i="2"/>
  <c r="E885" i="2"/>
  <c r="F885" i="2"/>
  <c r="G885" i="2"/>
  <c r="D886" i="2"/>
  <c r="E886" i="2"/>
  <c r="F886" i="2"/>
  <c r="G886" i="2"/>
  <c r="D887" i="2"/>
  <c r="E887" i="2"/>
  <c r="F887" i="2"/>
  <c r="G887" i="2"/>
  <c r="D888" i="2"/>
  <c r="E888" i="2"/>
  <c r="F888" i="2"/>
  <c r="G888" i="2"/>
  <c r="D889" i="2"/>
  <c r="E889" i="2"/>
  <c r="F889" i="2"/>
  <c r="G889" i="2"/>
  <c r="D890" i="2"/>
  <c r="E890" i="2"/>
  <c r="F890" i="2"/>
  <c r="G890" i="2"/>
  <c r="D891" i="2"/>
  <c r="E891" i="2"/>
  <c r="F891" i="2"/>
  <c r="G891" i="2"/>
  <c r="D892" i="2"/>
  <c r="E892" i="2"/>
  <c r="F892" i="2"/>
  <c r="G892" i="2"/>
  <c r="D893" i="2"/>
  <c r="E893" i="2"/>
  <c r="F893" i="2"/>
  <c r="G893" i="2"/>
  <c r="D894" i="2"/>
  <c r="E894" i="2"/>
  <c r="F894" i="2"/>
  <c r="G894" i="2"/>
  <c r="D895" i="2"/>
  <c r="E895" i="2"/>
  <c r="F895" i="2"/>
  <c r="G895" i="2"/>
  <c r="D896" i="2"/>
  <c r="E896" i="2"/>
  <c r="F896" i="2"/>
  <c r="G896" i="2"/>
  <c r="D897" i="2"/>
  <c r="E897" i="2"/>
  <c r="F897" i="2"/>
  <c r="G897" i="2"/>
  <c r="D898" i="2"/>
  <c r="E898" i="2"/>
  <c r="F898" i="2"/>
  <c r="G898" i="2"/>
  <c r="D899" i="2"/>
  <c r="E899" i="2"/>
  <c r="F899" i="2"/>
  <c r="G899" i="2"/>
  <c r="D900" i="2"/>
  <c r="E900" i="2"/>
  <c r="F900" i="2"/>
  <c r="G900" i="2"/>
  <c r="D901" i="2"/>
  <c r="E901" i="2"/>
  <c r="F901" i="2"/>
  <c r="G901" i="2"/>
  <c r="D902" i="2"/>
  <c r="E902" i="2"/>
  <c r="F902" i="2"/>
  <c r="G902" i="2"/>
  <c r="D903" i="2"/>
  <c r="E903" i="2"/>
  <c r="F903" i="2"/>
  <c r="G903" i="2"/>
  <c r="D904" i="2"/>
  <c r="E904" i="2"/>
  <c r="F904" i="2"/>
  <c r="G904" i="2"/>
  <c r="D905" i="2"/>
  <c r="E905" i="2"/>
  <c r="F905" i="2"/>
  <c r="G905" i="2"/>
  <c r="D906" i="2"/>
  <c r="E906" i="2"/>
  <c r="F906" i="2"/>
  <c r="G906" i="2"/>
  <c r="D907" i="2"/>
  <c r="E907" i="2"/>
  <c r="F907" i="2"/>
  <c r="G907" i="2"/>
  <c r="D908" i="2"/>
  <c r="E908" i="2"/>
  <c r="F908" i="2"/>
  <c r="G908" i="2"/>
  <c r="D909" i="2"/>
  <c r="E909" i="2"/>
  <c r="F909" i="2"/>
  <c r="G909" i="2"/>
  <c r="D910" i="2"/>
  <c r="E910" i="2"/>
  <c r="F910" i="2"/>
  <c r="G910" i="2"/>
  <c r="D911" i="2"/>
  <c r="E911" i="2"/>
  <c r="F911" i="2"/>
  <c r="G911" i="2"/>
  <c r="D912" i="2"/>
  <c r="E912" i="2"/>
  <c r="F912" i="2"/>
  <c r="G912" i="2"/>
  <c r="D913" i="2"/>
  <c r="E913" i="2"/>
  <c r="F913" i="2"/>
  <c r="G913" i="2"/>
  <c r="D914" i="2"/>
  <c r="E914" i="2"/>
  <c r="F914" i="2"/>
  <c r="G914" i="2"/>
  <c r="D915" i="2"/>
  <c r="E915" i="2"/>
  <c r="F915" i="2"/>
  <c r="G915" i="2"/>
  <c r="D916" i="2"/>
  <c r="E916" i="2"/>
  <c r="F916" i="2"/>
  <c r="G916" i="2"/>
  <c r="D917" i="2"/>
  <c r="E917" i="2"/>
  <c r="F917" i="2"/>
  <c r="G917" i="2"/>
  <c r="D918" i="2"/>
  <c r="E918" i="2"/>
  <c r="F918" i="2"/>
  <c r="G918" i="2"/>
  <c r="D919" i="2"/>
  <c r="E919" i="2"/>
  <c r="F919" i="2"/>
  <c r="G919" i="2"/>
  <c r="D920" i="2"/>
  <c r="E920" i="2"/>
  <c r="F920" i="2"/>
  <c r="G920" i="2"/>
  <c r="D921" i="2"/>
  <c r="E921" i="2"/>
  <c r="F921" i="2"/>
  <c r="G921" i="2"/>
  <c r="D922" i="2"/>
  <c r="E922" i="2"/>
  <c r="F922" i="2"/>
  <c r="G922" i="2"/>
  <c r="D923" i="2"/>
  <c r="E923" i="2"/>
  <c r="F923" i="2"/>
  <c r="G923" i="2"/>
  <c r="D924" i="2"/>
  <c r="E924" i="2"/>
  <c r="F924" i="2"/>
  <c r="G924" i="2"/>
  <c r="D925" i="2"/>
  <c r="E925" i="2"/>
  <c r="F925" i="2"/>
  <c r="G925" i="2"/>
  <c r="D926" i="2"/>
  <c r="E926" i="2"/>
  <c r="F926" i="2"/>
  <c r="G926" i="2"/>
  <c r="D927" i="2"/>
  <c r="E927" i="2"/>
  <c r="F927" i="2"/>
  <c r="G927" i="2"/>
  <c r="D928" i="2"/>
  <c r="E928" i="2"/>
  <c r="F928" i="2"/>
  <c r="G928" i="2"/>
  <c r="D929" i="2"/>
  <c r="E929" i="2"/>
  <c r="F929" i="2"/>
  <c r="G929" i="2"/>
  <c r="D930" i="2"/>
  <c r="E930" i="2"/>
  <c r="F930" i="2"/>
  <c r="G930" i="2"/>
  <c r="D931" i="2"/>
  <c r="E931" i="2"/>
  <c r="F931" i="2"/>
  <c r="G931" i="2"/>
  <c r="D932" i="2"/>
  <c r="E932" i="2"/>
  <c r="F932" i="2"/>
  <c r="G932" i="2"/>
  <c r="D933" i="2"/>
  <c r="E933" i="2"/>
  <c r="F933" i="2"/>
  <c r="G933" i="2"/>
  <c r="D934" i="2"/>
  <c r="E934" i="2"/>
  <c r="F934" i="2"/>
  <c r="G934" i="2"/>
  <c r="D935" i="2"/>
  <c r="E935" i="2"/>
  <c r="F935" i="2"/>
  <c r="G935" i="2"/>
  <c r="D936" i="2"/>
  <c r="E936" i="2"/>
  <c r="F936" i="2"/>
  <c r="G936" i="2"/>
  <c r="D937" i="2"/>
  <c r="E937" i="2"/>
  <c r="F937" i="2"/>
  <c r="G937" i="2"/>
  <c r="D938" i="2"/>
  <c r="E938" i="2"/>
  <c r="F938" i="2"/>
  <c r="G938" i="2"/>
  <c r="D939" i="2"/>
  <c r="E939" i="2"/>
  <c r="F939" i="2"/>
  <c r="G939" i="2"/>
  <c r="D940" i="2"/>
  <c r="E940" i="2"/>
  <c r="F940" i="2"/>
  <c r="G940" i="2"/>
  <c r="D941" i="2"/>
  <c r="E941" i="2"/>
  <c r="F941" i="2"/>
  <c r="G941" i="2"/>
  <c r="D942" i="2"/>
  <c r="E942" i="2"/>
  <c r="F942" i="2"/>
  <c r="G942" i="2"/>
  <c r="D943" i="2"/>
  <c r="E943" i="2"/>
  <c r="F943" i="2"/>
  <c r="G943" i="2"/>
  <c r="D944" i="2"/>
  <c r="E944" i="2"/>
  <c r="F944" i="2"/>
  <c r="G944" i="2"/>
  <c r="D945" i="2"/>
  <c r="E945" i="2"/>
  <c r="F945" i="2"/>
  <c r="G945" i="2"/>
  <c r="D946" i="2"/>
  <c r="E946" i="2"/>
  <c r="F946" i="2"/>
  <c r="G946" i="2"/>
  <c r="D947" i="2"/>
  <c r="E947" i="2"/>
  <c r="F947" i="2"/>
  <c r="G947" i="2"/>
  <c r="D948" i="2"/>
  <c r="E948" i="2"/>
  <c r="F948" i="2"/>
  <c r="G948" i="2"/>
  <c r="D949" i="2"/>
  <c r="E949" i="2"/>
  <c r="F949" i="2"/>
  <c r="G949" i="2"/>
  <c r="D950" i="2"/>
  <c r="E950" i="2"/>
  <c r="F950" i="2"/>
  <c r="G950" i="2"/>
  <c r="D951" i="2"/>
  <c r="E951" i="2"/>
  <c r="F951" i="2"/>
  <c r="G951" i="2"/>
  <c r="D952" i="2"/>
  <c r="E952" i="2"/>
  <c r="F952" i="2"/>
  <c r="G952" i="2"/>
  <c r="D953" i="2"/>
  <c r="E953" i="2"/>
  <c r="F953" i="2"/>
  <c r="G953" i="2"/>
  <c r="D954" i="2"/>
  <c r="E954" i="2"/>
  <c r="F954" i="2"/>
  <c r="G954" i="2"/>
  <c r="D955" i="2"/>
  <c r="E955" i="2"/>
  <c r="F955" i="2"/>
  <c r="G955" i="2"/>
  <c r="D956" i="2"/>
  <c r="E956" i="2"/>
  <c r="F956" i="2"/>
  <c r="G956" i="2"/>
  <c r="D957" i="2"/>
  <c r="E957" i="2"/>
  <c r="F957" i="2"/>
  <c r="G957" i="2"/>
  <c r="D958" i="2"/>
  <c r="E958" i="2"/>
  <c r="F958" i="2"/>
  <c r="G958" i="2"/>
  <c r="D959" i="2"/>
  <c r="E959" i="2"/>
  <c r="F959" i="2"/>
  <c r="G959" i="2"/>
  <c r="D960" i="2"/>
  <c r="E960" i="2"/>
  <c r="F960" i="2"/>
  <c r="G960" i="2"/>
  <c r="D961" i="2"/>
  <c r="E961" i="2"/>
  <c r="F961" i="2"/>
  <c r="G961" i="2"/>
  <c r="D962" i="2"/>
  <c r="E962" i="2"/>
  <c r="F962" i="2"/>
  <c r="G962" i="2"/>
  <c r="D963" i="2"/>
  <c r="E963" i="2"/>
  <c r="F963" i="2"/>
  <c r="G963" i="2"/>
  <c r="D964" i="2"/>
  <c r="E964" i="2"/>
  <c r="F964" i="2"/>
  <c r="G964" i="2"/>
  <c r="D965" i="2"/>
  <c r="E965" i="2"/>
  <c r="F965" i="2"/>
  <c r="G965" i="2"/>
  <c r="D966" i="2"/>
  <c r="E966" i="2"/>
  <c r="F966" i="2"/>
  <c r="G966" i="2"/>
  <c r="D967" i="2"/>
  <c r="E967" i="2"/>
  <c r="F967" i="2"/>
  <c r="G967" i="2"/>
  <c r="D968" i="2"/>
  <c r="E968" i="2"/>
  <c r="F968" i="2"/>
  <c r="G968" i="2"/>
  <c r="D969" i="2"/>
  <c r="E969" i="2"/>
  <c r="F969" i="2"/>
  <c r="G969" i="2"/>
  <c r="D970" i="2"/>
  <c r="E970" i="2"/>
  <c r="F970" i="2"/>
  <c r="G970" i="2"/>
  <c r="D971" i="2"/>
  <c r="E971" i="2"/>
  <c r="F971" i="2"/>
  <c r="G971" i="2"/>
  <c r="D972" i="2"/>
  <c r="E972" i="2"/>
  <c r="F972" i="2"/>
  <c r="G972" i="2"/>
  <c r="D973" i="2"/>
  <c r="E973" i="2"/>
  <c r="F973" i="2"/>
  <c r="G973" i="2"/>
  <c r="D974" i="2"/>
  <c r="E974" i="2"/>
  <c r="F974" i="2"/>
  <c r="G974" i="2"/>
  <c r="D975" i="2"/>
  <c r="E975" i="2"/>
  <c r="F975" i="2"/>
  <c r="G975" i="2"/>
  <c r="D976" i="2"/>
  <c r="E976" i="2"/>
  <c r="F976" i="2"/>
  <c r="G976" i="2"/>
  <c r="D977" i="2"/>
  <c r="E977" i="2"/>
  <c r="F977" i="2"/>
  <c r="G977" i="2"/>
  <c r="D978" i="2"/>
  <c r="E978" i="2"/>
  <c r="F978" i="2"/>
  <c r="G978" i="2"/>
  <c r="D979" i="2"/>
  <c r="E979" i="2"/>
  <c r="F979" i="2"/>
  <c r="G979" i="2"/>
  <c r="D980" i="2"/>
  <c r="E980" i="2"/>
  <c r="F980" i="2"/>
  <c r="G980" i="2"/>
  <c r="D981" i="2"/>
  <c r="E981" i="2"/>
  <c r="F981" i="2"/>
  <c r="G981" i="2"/>
  <c r="D982" i="2"/>
  <c r="E982" i="2"/>
  <c r="F982" i="2"/>
  <c r="G982" i="2"/>
  <c r="D983" i="2"/>
  <c r="E983" i="2"/>
  <c r="F983" i="2"/>
  <c r="G983" i="2"/>
  <c r="D984" i="2"/>
  <c r="E984" i="2"/>
  <c r="F984" i="2"/>
  <c r="G984" i="2"/>
  <c r="D985" i="2"/>
  <c r="E985" i="2"/>
  <c r="F985" i="2"/>
  <c r="G985" i="2"/>
  <c r="D986" i="2"/>
  <c r="E986" i="2"/>
  <c r="F986" i="2"/>
  <c r="G986" i="2"/>
  <c r="D987" i="2"/>
  <c r="E987" i="2"/>
  <c r="F987" i="2"/>
  <c r="G987" i="2"/>
  <c r="D988" i="2"/>
  <c r="E988" i="2"/>
  <c r="F988" i="2"/>
  <c r="G988" i="2"/>
  <c r="D989" i="2"/>
  <c r="E989" i="2"/>
  <c r="F989" i="2"/>
  <c r="G989" i="2"/>
  <c r="D990" i="2"/>
  <c r="E990" i="2"/>
  <c r="F990" i="2"/>
  <c r="G990" i="2"/>
  <c r="D991" i="2"/>
  <c r="E991" i="2"/>
  <c r="F991" i="2"/>
  <c r="G991" i="2"/>
  <c r="D992" i="2"/>
  <c r="E992" i="2"/>
  <c r="F992" i="2"/>
  <c r="G992" i="2"/>
  <c r="D993" i="2"/>
  <c r="E993" i="2"/>
  <c r="F993" i="2"/>
  <c r="G993" i="2"/>
  <c r="D994" i="2"/>
  <c r="E994" i="2"/>
  <c r="F994" i="2"/>
  <c r="G994" i="2"/>
  <c r="D995" i="2"/>
  <c r="E995" i="2"/>
  <c r="F995" i="2"/>
  <c r="G995" i="2"/>
  <c r="D996" i="2"/>
  <c r="E996" i="2"/>
  <c r="F996" i="2"/>
  <c r="G996" i="2"/>
  <c r="D997" i="2"/>
  <c r="E997" i="2"/>
  <c r="F997" i="2"/>
  <c r="G997" i="2"/>
  <c r="D998" i="2"/>
  <c r="E998" i="2"/>
  <c r="F998" i="2"/>
  <c r="G998" i="2"/>
  <c r="D999" i="2"/>
  <c r="E999" i="2"/>
  <c r="F999" i="2"/>
  <c r="G999" i="2"/>
  <c r="D1000" i="2"/>
  <c r="E1000" i="2"/>
  <c r="F1000" i="2"/>
  <c r="G1000" i="2"/>
  <c r="D1001" i="2"/>
  <c r="E1001" i="2"/>
  <c r="F1001" i="2"/>
  <c r="G1001" i="2"/>
  <c r="D1002" i="2"/>
  <c r="E1002" i="2"/>
  <c r="F1002" i="2"/>
  <c r="G1002" i="2"/>
  <c r="D1003" i="2"/>
  <c r="E1003" i="2"/>
  <c r="F1003" i="2"/>
  <c r="G1003" i="2"/>
  <c r="D1004" i="2"/>
  <c r="E1004" i="2"/>
  <c r="F1004" i="2"/>
  <c r="G1004" i="2"/>
  <c r="D1005" i="2"/>
  <c r="E1005" i="2"/>
  <c r="F1005" i="2"/>
  <c r="G1005" i="2"/>
  <c r="D1006" i="2"/>
  <c r="E1006" i="2"/>
  <c r="F1006" i="2"/>
  <c r="G1006" i="2"/>
  <c r="D1007" i="2"/>
  <c r="E1007" i="2"/>
  <c r="F1007" i="2"/>
  <c r="G1007" i="2"/>
  <c r="D1008" i="2"/>
  <c r="E1008" i="2"/>
  <c r="F1008" i="2"/>
  <c r="G1008" i="2"/>
  <c r="D1009" i="2"/>
  <c r="E1009" i="2"/>
  <c r="F1009" i="2"/>
  <c r="G1009" i="2"/>
  <c r="D1010" i="2"/>
  <c r="E1010" i="2"/>
  <c r="F1010" i="2"/>
  <c r="G1010" i="2"/>
  <c r="D1011" i="2"/>
  <c r="E1011" i="2"/>
  <c r="F1011" i="2"/>
  <c r="G1011" i="2"/>
  <c r="D1012" i="2"/>
  <c r="E1012" i="2"/>
  <c r="F1012" i="2"/>
  <c r="G1012" i="2"/>
  <c r="D1013" i="2"/>
  <c r="E1013" i="2"/>
  <c r="F1013" i="2"/>
  <c r="G1013" i="2"/>
  <c r="D1014" i="2"/>
  <c r="E1014" i="2"/>
  <c r="F1014" i="2"/>
  <c r="G1014" i="2"/>
  <c r="D1015" i="2"/>
  <c r="E1015" i="2"/>
  <c r="F1015" i="2"/>
  <c r="G1015" i="2"/>
  <c r="D1016" i="2"/>
  <c r="E1016" i="2"/>
  <c r="F1016" i="2"/>
  <c r="G1016" i="2"/>
  <c r="D1017" i="2"/>
  <c r="E1017" i="2"/>
  <c r="F1017" i="2"/>
  <c r="G1017" i="2"/>
  <c r="D1018" i="2"/>
  <c r="E1018" i="2"/>
  <c r="F1018" i="2"/>
  <c r="G1018" i="2"/>
  <c r="D1019" i="2"/>
  <c r="E1019" i="2"/>
  <c r="F1019" i="2"/>
  <c r="G1019" i="2"/>
  <c r="D1020" i="2"/>
  <c r="E1020" i="2"/>
  <c r="F1020" i="2"/>
  <c r="G1020" i="2"/>
  <c r="D1021" i="2"/>
  <c r="E1021" i="2"/>
  <c r="F1021" i="2"/>
  <c r="G1021" i="2"/>
  <c r="D1022" i="2"/>
  <c r="E1022" i="2"/>
  <c r="F1022" i="2"/>
  <c r="G1022" i="2"/>
  <c r="D1023" i="2"/>
  <c r="E1023" i="2"/>
  <c r="F1023" i="2"/>
  <c r="G1023" i="2"/>
  <c r="D1024" i="2"/>
  <c r="E1024" i="2"/>
  <c r="F1024" i="2"/>
  <c r="G1024" i="2"/>
  <c r="D1025" i="2"/>
  <c r="E1025" i="2"/>
  <c r="F1025" i="2"/>
  <c r="G1025" i="2"/>
  <c r="D1026" i="2"/>
  <c r="E1026" i="2"/>
  <c r="F1026" i="2"/>
  <c r="G1026" i="2"/>
  <c r="D1027" i="2"/>
  <c r="E1027" i="2"/>
  <c r="F1027" i="2"/>
  <c r="G1027" i="2"/>
  <c r="D1028" i="2"/>
  <c r="E1028" i="2"/>
  <c r="F1028" i="2"/>
  <c r="G1028" i="2"/>
  <c r="D1029" i="2"/>
  <c r="E1029" i="2"/>
  <c r="F1029" i="2"/>
  <c r="G1029" i="2"/>
  <c r="D1030" i="2"/>
  <c r="E1030" i="2"/>
  <c r="F1030" i="2"/>
  <c r="G1030" i="2"/>
  <c r="D1031" i="2"/>
  <c r="E1031" i="2"/>
  <c r="F1031" i="2"/>
  <c r="G1031" i="2"/>
  <c r="E2" i="2"/>
  <c r="F2" i="2"/>
  <c r="G2" i="2"/>
  <c r="D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C2" i="2"/>
  <c r="B2" i="2"/>
</calcChain>
</file>

<file path=xl/sharedStrings.xml><?xml version="1.0" encoding="utf-8"?>
<sst xmlns="http://schemas.openxmlformats.org/spreadsheetml/2006/main" count="46" uniqueCount="39">
  <si>
    <t>CEMENTE
(component 1)
 (kg in a m^3 mixture)</t>
  </si>
  <si>
    <t>BLAST FURNACE SLAG (component 2)
(kg in a m^3 mixture)</t>
  </si>
  <si>
    <t>FLY ASH
(component 3)
(kg in a m^3 mixture)</t>
  </si>
  <si>
    <t>WATER
 (component 4)
(kg in a m^3 mixture)</t>
  </si>
  <si>
    <t>SUPERPLASTICIZER (component 5)
(kg in a m^3 mixture)</t>
  </si>
  <si>
    <t>COARSE AGGREGATE
 (component 6)
(kg in a m^3 mixture)</t>
  </si>
  <si>
    <t>FINE AGGREGATE (component 7)
(kg in a m^3 mixture)</t>
  </si>
  <si>
    <t>AGE
(day)</t>
  </si>
  <si>
    <t xml:space="preserve">CONCRETE COMPRESSIVE STRENGTH
(MPa, megapascals) </t>
  </si>
  <si>
    <t>CEMENT 
(kg/kg)</t>
  </si>
  <si>
    <t>FLY ASH 
(kg/cement_kg)</t>
  </si>
  <si>
    <t>BLAST FURNACE SLAG
(kg/cement_kg)</t>
  </si>
  <si>
    <t>WATER-TO-CEMENT RATIO 
(kg/cementitious_material_kg)</t>
  </si>
  <si>
    <t>SUPERPLASTICIZER (kg/cementitious_material_kg)</t>
  </si>
  <si>
    <t>COARSE AGGREGATE
(kg/cementitious_material_kg)</t>
  </si>
  <si>
    <t>FINE AGGREGATE
(kg/cementitious_material_kg)</t>
  </si>
  <si>
    <t>COMPONENTE</t>
  </si>
  <si>
    <t>VARIÁVEIS</t>
  </si>
  <si>
    <t>MÍNIMO</t>
  </si>
  <si>
    <t>MÁMIXO</t>
  </si>
  <si>
    <t>AMOSTRAS</t>
  </si>
  <si>
    <r>
      <rPr>
        <b/>
        <sz val="8"/>
        <rFont val="Century Gothic"/>
        <family val="2"/>
      </rPr>
      <t xml:space="preserve">CIMENTO </t>
    </r>
    <r>
      <rPr>
        <sz val="8"/>
        <rFont val="Century Gothic"/>
        <family val="2"/>
      </rPr>
      <t xml:space="preserve">
(kg/m^3)</t>
    </r>
  </si>
  <si>
    <r>
      <rPr>
        <b/>
        <sz val="8"/>
        <rFont val="Century Gothic"/>
        <family val="2"/>
      </rPr>
      <t>ESCORIA DE ALTO FORNO</t>
    </r>
    <r>
      <rPr>
        <sz val="8"/>
        <rFont val="Century Gothic"/>
        <family val="2"/>
      </rPr>
      <t xml:space="preserve">
(kg/m^3)</t>
    </r>
  </si>
  <si>
    <r>
      <rPr>
        <b/>
        <sz val="8"/>
        <rFont val="Century Gothic"/>
        <family val="2"/>
      </rPr>
      <t xml:space="preserve">CINZA VOLANTE </t>
    </r>
    <r>
      <rPr>
        <sz val="8"/>
        <rFont val="Century Gothic"/>
        <family val="2"/>
      </rPr>
      <t xml:space="preserve">
(kg/m^3)</t>
    </r>
  </si>
  <si>
    <r>
      <rPr>
        <b/>
        <sz val="8"/>
        <rFont val="Century Gothic"/>
        <family val="2"/>
      </rPr>
      <t xml:space="preserve">ÁGUA </t>
    </r>
    <r>
      <rPr>
        <sz val="8"/>
        <rFont val="Century Gothic"/>
        <family val="2"/>
      </rPr>
      <t xml:space="preserve">
(kg/m^3)</t>
    </r>
  </si>
  <si>
    <r>
      <rPr>
        <b/>
        <sz val="8"/>
        <rFont val="Century Gothic"/>
        <family val="2"/>
      </rPr>
      <t xml:space="preserve">SUPERPLASTIFICANTE </t>
    </r>
    <r>
      <rPr>
        <sz val="8"/>
        <rFont val="Century Gothic"/>
        <family val="2"/>
      </rPr>
      <t xml:space="preserve">
(kg/m^3)</t>
    </r>
  </si>
  <si>
    <r>
      <rPr>
        <b/>
        <sz val="8"/>
        <rFont val="Century Gothic"/>
        <family val="2"/>
      </rPr>
      <t xml:space="preserve">AGREGADO GRAUDO </t>
    </r>
    <r>
      <rPr>
        <sz val="8"/>
        <rFont val="Century Gothic"/>
        <family val="2"/>
      </rPr>
      <t xml:space="preserve">
(kg/m^3)</t>
    </r>
  </si>
  <si>
    <r>
      <rPr>
        <b/>
        <sz val="8"/>
        <rFont val="Century Gothic"/>
        <family val="2"/>
      </rPr>
      <t xml:space="preserve">AGREGADO MIUDO </t>
    </r>
    <r>
      <rPr>
        <sz val="8"/>
        <rFont val="Century Gothic"/>
        <family val="2"/>
      </rPr>
      <t xml:space="preserve">
(kg/m^3)</t>
    </r>
  </si>
  <si>
    <r>
      <rPr>
        <b/>
        <sz val="8"/>
        <rFont val="Century Gothic"/>
        <family val="2"/>
      </rPr>
      <t xml:space="preserve">IDADE </t>
    </r>
    <r>
      <rPr>
        <sz val="8"/>
        <rFont val="Century Gothic"/>
        <family val="2"/>
      </rPr>
      <t xml:space="preserve">
(Dias)</t>
    </r>
  </si>
  <si>
    <r>
      <rPr>
        <b/>
        <sz val="8"/>
        <rFont val="Century Gothic"/>
        <family val="2"/>
      </rPr>
      <t>RESISTÊNCIA A COMPRESSÃO</t>
    </r>
    <r>
      <rPr>
        <sz val="8"/>
        <rFont val="Century Gothic"/>
        <family val="2"/>
      </rPr>
      <t xml:space="preserve">
(MPa)</t>
    </r>
  </si>
  <si>
    <r>
      <rPr>
        <b/>
        <sz val="9"/>
        <color theme="0"/>
        <rFont val="Century Gothic"/>
        <family val="2"/>
      </rPr>
      <t xml:space="preserve">CIMENTO </t>
    </r>
    <r>
      <rPr>
        <sz val="9"/>
        <color theme="0"/>
        <rFont val="Century Gothic"/>
        <family val="2"/>
      </rPr>
      <t xml:space="preserve">
(kg/m^3)</t>
    </r>
  </si>
  <si>
    <r>
      <rPr>
        <b/>
        <sz val="9"/>
        <color theme="0"/>
        <rFont val="Century Gothic"/>
        <family val="2"/>
      </rPr>
      <t>ESCORIA</t>
    </r>
    <r>
      <rPr>
        <sz val="9"/>
        <color theme="0"/>
        <rFont val="Century Gothic"/>
        <family val="2"/>
      </rPr>
      <t xml:space="preserve">
(kg/m^3)</t>
    </r>
  </si>
  <si>
    <r>
      <rPr>
        <b/>
        <sz val="9"/>
        <color theme="0"/>
        <rFont val="Century Gothic"/>
        <family val="2"/>
      </rPr>
      <t>CINZA</t>
    </r>
    <r>
      <rPr>
        <sz val="9"/>
        <color theme="0"/>
        <rFont val="Century Gothic"/>
        <family val="2"/>
      </rPr>
      <t xml:space="preserve">
(kg/m^3)</t>
    </r>
  </si>
  <si>
    <r>
      <rPr>
        <b/>
        <sz val="9"/>
        <color theme="0"/>
        <rFont val="Century Gothic"/>
        <family val="2"/>
      </rPr>
      <t xml:space="preserve">ÁGUA </t>
    </r>
    <r>
      <rPr>
        <sz val="9"/>
        <color theme="0"/>
        <rFont val="Century Gothic"/>
        <family val="2"/>
      </rPr>
      <t xml:space="preserve">
(kg/m^3)</t>
    </r>
  </si>
  <si>
    <r>
      <rPr>
        <b/>
        <sz val="9"/>
        <color theme="0"/>
        <rFont val="Century Gothic"/>
        <family val="2"/>
      </rPr>
      <t xml:space="preserve">SUPERPLASTIFICANTE </t>
    </r>
    <r>
      <rPr>
        <sz val="9"/>
        <color theme="0"/>
        <rFont val="Century Gothic"/>
        <family val="2"/>
      </rPr>
      <t xml:space="preserve">
(kg/m^3)</t>
    </r>
  </si>
  <si>
    <r>
      <rPr>
        <b/>
        <sz val="9"/>
        <color theme="0"/>
        <rFont val="Century Gothic"/>
        <family val="2"/>
      </rPr>
      <t xml:space="preserve">AGREGADO GRAUDO </t>
    </r>
    <r>
      <rPr>
        <sz val="9"/>
        <color theme="0"/>
        <rFont val="Century Gothic"/>
        <family val="2"/>
      </rPr>
      <t xml:space="preserve">
(kg/m^3)</t>
    </r>
  </si>
  <si>
    <r>
      <rPr>
        <b/>
        <sz val="9"/>
        <color theme="0"/>
        <rFont val="Century Gothic"/>
        <family val="2"/>
      </rPr>
      <t xml:space="preserve">AGREGADO MIUDO </t>
    </r>
    <r>
      <rPr>
        <sz val="9"/>
        <color theme="0"/>
        <rFont val="Century Gothic"/>
        <family val="2"/>
      </rPr>
      <t xml:space="preserve">
(kg/m^3)</t>
    </r>
  </si>
  <si>
    <r>
      <rPr>
        <b/>
        <sz val="9"/>
        <color theme="0"/>
        <rFont val="Century Gothic"/>
        <family val="2"/>
      </rPr>
      <t xml:space="preserve">IDADE </t>
    </r>
    <r>
      <rPr>
        <sz val="9"/>
        <color theme="0"/>
        <rFont val="Century Gothic"/>
        <family val="2"/>
      </rPr>
      <t xml:space="preserve">
(Dias)</t>
    </r>
  </si>
  <si>
    <r>
      <rPr>
        <b/>
        <sz val="9"/>
        <color theme="0"/>
        <rFont val="Century Gothic"/>
        <family val="2"/>
      </rPr>
      <t>RESISTÊNCIA A COMPRESSÃO</t>
    </r>
    <r>
      <rPr>
        <sz val="9"/>
        <color theme="0"/>
        <rFont val="Century Gothic"/>
        <family val="2"/>
      </rPr>
      <t xml:space="preserve">
(MPa)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</si>
</sst>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 "/>
    <numFmt numFmtId="165" formatCode="0_ "/>
    <numFmt numFmtId="166" formatCode="0.00_ "/>
    <numFmt numFmtId="167" formatCode="0.000_);[Red]\(0.000\)"/>
  </numFmts>
  <fonts count="12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Times New Roman"/>
      <family val="1"/>
    </font>
    <font>
      <b/>
      <sz val="8"/>
      <color theme="0"/>
      <name val="Century Gothic"/>
      <family val="2"/>
    </font>
    <font>
      <sz val="10"/>
      <name val="Century Gothic"/>
      <family val="2"/>
    </font>
    <font>
      <b/>
      <sz val="9"/>
      <color theme="0"/>
      <name val="Century Gothic"/>
      <family val="2"/>
    </font>
    <font>
      <b/>
      <sz val="10"/>
      <color theme="0"/>
      <name val="Century Gothic"/>
      <family val="2"/>
    </font>
    <font>
      <b/>
      <sz val="11"/>
      <color theme="0"/>
      <name val="Century Gothic"/>
      <family val="2"/>
    </font>
    <font>
      <b/>
      <sz val="8"/>
      <name val="Century Gothic"/>
      <family val="2"/>
    </font>
    <font>
      <sz val="8"/>
      <name val="Century Gothic"/>
      <family val="2"/>
    </font>
    <font>
      <sz val="9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167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167" fontId="4" fillId="4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5" fillId="3" borderId="2" xfId="0" applyNumberFormat="1" applyFont="1" applyFill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7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left" vertical="center" wrapText="1"/>
    </xf>
    <xf numFmtId="164" fontId="6" fillId="5" borderId="1" xfId="0" applyNumberFormat="1" applyFont="1" applyFill="1" applyBorder="1" applyAlignment="1">
      <alignment horizontal="center" vertical="center" wrapText="1"/>
    </xf>
    <xf numFmtId="164" fontId="11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65" fontId="5" fillId="0" borderId="5" xfId="0" applyNumberFormat="1" applyFont="1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I1031"/>
  <sheetViews>
    <sheetView tabSelected="1" workbookViewId="0">
      <pane ySplit="1" topLeftCell="A2" activePane="bottomLeft" state="frozenSplit"/>
      <selection pane="bottomLeft" sqref="A1:I14"/>
    </sheetView>
  </sheetViews>
  <sheetFormatPr defaultColWidth="11" defaultRowHeight="15.75" x14ac:dyDescent="0.2"/>
  <cols>
    <col min="1" max="1" width="15.25" style="1" bestFit="1" customWidth="1"/>
    <col min="2" max="2" width="15.5" style="1" bestFit="1" customWidth="1"/>
    <col min="3" max="5" width="14.875" style="1" bestFit="1" customWidth="1"/>
    <col min="6" max="6" width="15.25" style="1" bestFit="1" customWidth="1"/>
    <col min="7" max="7" width="14.875" style="1" bestFit="1" customWidth="1"/>
    <col min="8" max="8" width="4.375" style="1" bestFit="1" customWidth="1"/>
    <col min="9" max="9" width="18.125" style="2" bestFit="1" customWidth="1"/>
    <col min="10" max="16384" width="11" style="1"/>
  </cols>
  <sheetData>
    <row r="1" spans="1:9" ht="57.7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9" s="3" customFormat="1" ht="20.100000000000001" customHeight="1" x14ac:dyDescent="0.2">
      <c r="A2" s="6">
        <v>540</v>
      </c>
      <c r="B2" s="6">
        <v>0</v>
      </c>
      <c r="C2" s="6">
        <v>0</v>
      </c>
      <c r="D2" s="6">
        <v>162</v>
      </c>
      <c r="E2" s="6">
        <v>2.5</v>
      </c>
      <c r="F2" s="6">
        <v>1040</v>
      </c>
      <c r="G2" s="6">
        <v>676</v>
      </c>
      <c r="H2" s="7">
        <v>28</v>
      </c>
      <c r="I2" s="8">
        <v>79.986110760000003</v>
      </c>
    </row>
    <row r="3" spans="1:9" s="3" customFormat="1" ht="20.100000000000001" customHeight="1" x14ac:dyDescent="0.2">
      <c r="A3" s="6">
        <v>540</v>
      </c>
      <c r="B3" s="6">
        <v>0</v>
      </c>
      <c r="C3" s="6">
        <v>0</v>
      </c>
      <c r="D3" s="6">
        <v>162</v>
      </c>
      <c r="E3" s="6">
        <v>2.5</v>
      </c>
      <c r="F3" s="6">
        <v>1055</v>
      </c>
      <c r="G3" s="6">
        <v>676</v>
      </c>
      <c r="H3" s="7">
        <v>28</v>
      </c>
      <c r="I3" s="8">
        <v>61.887365759999994</v>
      </c>
    </row>
    <row r="4" spans="1:9" s="3" customFormat="1" ht="20.100000000000001" customHeight="1" x14ac:dyDescent="0.2">
      <c r="A4" s="6">
        <v>332.5</v>
      </c>
      <c r="B4" s="6">
        <v>142.5</v>
      </c>
      <c r="C4" s="6">
        <v>0</v>
      </c>
      <c r="D4" s="6">
        <v>228</v>
      </c>
      <c r="E4" s="6">
        <v>0</v>
      </c>
      <c r="F4" s="6">
        <v>932</v>
      </c>
      <c r="G4" s="6">
        <v>594</v>
      </c>
      <c r="H4" s="7">
        <v>270</v>
      </c>
      <c r="I4" s="8">
        <v>40.269535256000005</v>
      </c>
    </row>
    <row r="5" spans="1:9" s="3" customFormat="1" ht="20.100000000000001" customHeight="1" x14ac:dyDescent="0.2">
      <c r="A5" s="6">
        <v>332.5</v>
      </c>
      <c r="B5" s="6">
        <v>142.5</v>
      </c>
      <c r="C5" s="6">
        <v>0</v>
      </c>
      <c r="D5" s="6">
        <v>228</v>
      </c>
      <c r="E5" s="6">
        <v>0</v>
      </c>
      <c r="F5" s="6">
        <v>932</v>
      </c>
      <c r="G5" s="6">
        <v>594</v>
      </c>
      <c r="H5" s="7">
        <v>365</v>
      </c>
      <c r="I5" s="8">
        <v>41.052779991999998</v>
      </c>
    </row>
    <row r="6" spans="1:9" s="3" customFormat="1" ht="20.100000000000001" customHeight="1" x14ac:dyDescent="0.2">
      <c r="A6" s="6">
        <v>198.6</v>
      </c>
      <c r="B6" s="6">
        <v>132.4</v>
      </c>
      <c r="C6" s="6">
        <v>0</v>
      </c>
      <c r="D6" s="6">
        <v>192</v>
      </c>
      <c r="E6" s="6">
        <v>0</v>
      </c>
      <c r="F6" s="6">
        <v>978.4</v>
      </c>
      <c r="G6" s="6">
        <v>825.5</v>
      </c>
      <c r="H6" s="7">
        <v>360</v>
      </c>
      <c r="I6" s="8">
        <v>44.296075096000003</v>
      </c>
    </row>
    <row r="7" spans="1:9" s="3" customFormat="1" ht="20.100000000000001" customHeight="1" x14ac:dyDescent="0.2">
      <c r="A7" s="6">
        <v>266</v>
      </c>
      <c r="B7" s="6">
        <v>114</v>
      </c>
      <c r="C7" s="6">
        <v>0</v>
      </c>
      <c r="D7" s="6">
        <v>228</v>
      </c>
      <c r="E7" s="6">
        <v>0</v>
      </c>
      <c r="F7" s="6">
        <v>932</v>
      </c>
      <c r="G7" s="6">
        <v>670</v>
      </c>
      <c r="H7" s="7">
        <v>90</v>
      </c>
      <c r="I7" s="8">
        <v>47.029847436000004</v>
      </c>
    </row>
    <row r="8" spans="1:9" s="3" customFormat="1" ht="20.100000000000001" customHeight="1" x14ac:dyDescent="0.2">
      <c r="A8" s="6">
        <v>380</v>
      </c>
      <c r="B8" s="6">
        <v>95</v>
      </c>
      <c r="C8" s="6">
        <v>0</v>
      </c>
      <c r="D8" s="6">
        <v>228</v>
      </c>
      <c r="E8" s="6">
        <v>0</v>
      </c>
      <c r="F8" s="6">
        <v>932</v>
      </c>
      <c r="G8" s="6">
        <v>594</v>
      </c>
      <c r="H8" s="7">
        <v>365</v>
      </c>
      <c r="I8" s="8">
        <v>43.698299403999997</v>
      </c>
    </row>
    <row r="9" spans="1:9" s="3" customFormat="1" ht="20.100000000000001" customHeight="1" x14ac:dyDescent="0.2">
      <c r="A9" s="6">
        <v>380</v>
      </c>
      <c r="B9" s="6">
        <v>95</v>
      </c>
      <c r="C9" s="6">
        <v>0</v>
      </c>
      <c r="D9" s="6">
        <v>228</v>
      </c>
      <c r="E9" s="6">
        <v>0</v>
      </c>
      <c r="F9" s="6">
        <v>932</v>
      </c>
      <c r="G9" s="6">
        <v>594</v>
      </c>
      <c r="H9" s="7">
        <v>28</v>
      </c>
      <c r="I9" s="8">
        <v>36.447769788000002</v>
      </c>
    </row>
    <row r="10" spans="1:9" s="3" customFormat="1" ht="20.100000000000001" customHeight="1" x14ac:dyDescent="0.2">
      <c r="A10" s="6">
        <v>266</v>
      </c>
      <c r="B10" s="6">
        <v>114</v>
      </c>
      <c r="C10" s="6">
        <v>0</v>
      </c>
      <c r="D10" s="6">
        <v>228</v>
      </c>
      <c r="E10" s="6">
        <v>0</v>
      </c>
      <c r="F10" s="6">
        <v>932</v>
      </c>
      <c r="G10" s="6">
        <v>670</v>
      </c>
      <c r="H10" s="7">
        <v>28</v>
      </c>
      <c r="I10" s="8">
        <v>45.854290855999999</v>
      </c>
    </row>
    <row r="11" spans="1:9" s="3" customFormat="1" ht="20.100000000000001" customHeight="1" x14ac:dyDescent="0.2">
      <c r="A11" s="6">
        <v>475</v>
      </c>
      <c r="B11" s="6">
        <v>0</v>
      </c>
      <c r="C11" s="6">
        <v>0</v>
      </c>
      <c r="D11" s="6">
        <v>228</v>
      </c>
      <c r="E11" s="6">
        <v>0</v>
      </c>
      <c r="F11" s="6">
        <v>932</v>
      </c>
      <c r="G11" s="6">
        <v>594</v>
      </c>
      <c r="H11" s="7">
        <v>28</v>
      </c>
      <c r="I11" s="8">
        <v>39.289789859999999</v>
      </c>
    </row>
    <row r="12" spans="1:9" s="3" customFormat="1" ht="20.100000000000001" customHeight="1" x14ac:dyDescent="0.2">
      <c r="A12" s="6">
        <v>198.6</v>
      </c>
      <c r="B12" s="6">
        <v>132.4</v>
      </c>
      <c r="C12" s="6">
        <v>0</v>
      </c>
      <c r="D12" s="6">
        <v>192</v>
      </c>
      <c r="E12" s="6">
        <v>0</v>
      </c>
      <c r="F12" s="6">
        <v>978.4</v>
      </c>
      <c r="G12" s="6">
        <v>825.5</v>
      </c>
      <c r="H12" s="7">
        <v>90</v>
      </c>
      <c r="I12" s="8">
        <v>38.074243671999994</v>
      </c>
    </row>
    <row r="13" spans="1:9" s="3" customFormat="1" ht="20.100000000000001" customHeight="1" x14ac:dyDescent="0.2">
      <c r="A13" s="6">
        <v>198.6</v>
      </c>
      <c r="B13" s="6">
        <v>132.4</v>
      </c>
      <c r="C13" s="6">
        <v>0</v>
      </c>
      <c r="D13" s="6">
        <v>192</v>
      </c>
      <c r="E13" s="6">
        <v>0</v>
      </c>
      <c r="F13" s="6">
        <v>978.4</v>
      </c>
      <c r="G13" s="6">
        <v>825.5</v>
      </c>
      <c r="H13" s="7">
        <v>28</v>
      </c>
      <c r="I13" s="8">
        <v>28.021683591999999</v>
      </c>
    </row>
    <row r="14" spans="1:9" s="3" customFormat="1" ht="20.100000000000001" customHeight="1" x14ac:dyDescent="0.2">
      <c r="A14" s="6">
        <v>427.5</v>
      </c>
      <c r="B14" s="6">
        <v>47.5</v>
      </c>
      <c r="C14" s="6">
        <v>0</v>
      </c>
      <c r="D14" s="6">
        <v>228</v>
      </c>
      <c r="E14" s="6">
        <v>0</v>
      </c>
      <c r="F14" s="6">
        <v>932</v>
      </c>
      <c r="G14" s="6">
        <v>594</v>
      </c>
      <c r="H14" s="7">
        <v>270</v>
      </c>
      <c r="I14" s="8">
        <v>43.01296026</v>
      </c>
    </row>
    <row r="15" spans="1:9" s="3" customFormat="1" ht="20.100000000000001" customHeight="1" x14ac:dyDescent="0.2">
      <c r="A15" s="6">
        <v>190</v>
      </c>
      <c r="B15" s="6">
        <v>190</v>
      </c>
      <c r="C15" s="6">
        <v>0</v>
      </c>
      <c r="D15" s="6">
        <v>228</v>
      </c>
      <c r="E15" s="6">
        <v>0</v>
      </c>
      <c r="F15" s="6">
        <v>932</v>
      </c>
      <c r="G15" s="6">
        <v>670</v>
      </c>
      <c r="H15" s="7">
        <v>90</v>
      </c>
      <c r="I15" s="8">
        <v>42.326931639999998</v>
      </c>
    </row>
    <row r="16" spans="1:9" s="3" customFormat="1" ht="20.100000000000001" customHeight="1" x14ac:dyDescent="0.2">
      <c r="A16" s="6">
        <v>304</v>
      </c>
      <c r="B16" s="6">
        <v>76</v>
      </c>
      <c r="C16" s="6">
        <v>0</v>
      </c>
      <c r="D16" s="6">
        <v>228</v>
      </c>
      <c r="E16" s="6">
        <v>0</v>
      </c>
      <c r="F16" s="6">
        <v>932</v>
      </c>
      <c r="G16" s="6">
        <v>670</v>
      </c>
      <c r="H16" s="7">
        <v>28</v>
      </c>
      <c r="I16" s="8">
        <v>47.813781648000003</v>
      </c>
    </row>
    <row r="17" spans="1:9" s="3" customFormat="1" ht="20.100000000000001" customHeight="1" x14ac:dyDescent="0.2">
      <c r="A17" s="6">
        <v>380</v>
      </c>
      <c r="B17" s="6">
        <v>0</v>
      </c>
      <c r="C17" s="6">
        <v>0</v>
      </c>
      <c r="D17" s="6">
        <v>228</v>
      </c>
      <c r="E17" s="6">
        <v>0</v>
      </c>
      <c r="F17" s="6">
        <v>932</v>
      </c>
      <c r="G17" s="6">
        <v>670</v>
      </c>
      <c r="H17" s="7">
        <v>90</v>
      </c>
      <c r="I17" s="8">
        <v>52.908319811999995</v>
      </c>
    </row>
    <row r="18" spans="1:9" s="3" customFormat="1" ht="20.100000000000001" customHeight="1" x14ac:dyDescent="0.2">
      <c r="A18" s="6">
        <v>139.6</v>
      </c>
      <c r="B18" s="6">
        <v>209.4</v>
      </c>
      <c r="C18" s="6">
        <v>0</v>
      </c>
      <c r="D18" s="6">
        <v>192</v>
      </c>
      <c r="E18" s="6">
        <v>0</v>
      </c>
      <c r="F18" s="6">
        <v>1047</v>
      </c>
      <c r="G18" s="6">
        <v>806.9</v>
      </c>
      <c r="H18" s="7">
        <v>90</v>
      </c>
      <c r="I18" s="8">
        <v>39.358047983999995</v>
      </c>
    </row>
    <row r="19" spans="1:9" s="3" customFormat="1" ht="20.100000000000001" customHeight="1" x14ac:dyDescent="0.2">
      <c r="A19" s="6">
        <v>342</v>
      </c>
      <c r="B19" s="6">
        <v>38</v>
      </c>
      <c r="C19" s="6">
        <v>0</v>
      </c>
      <c r="D19" s="6">
        <v>228</v>
      </c>
      <c r="E19" s="6">
        <v>0</v>
      </c>
      <c r="F19" s="6">
        <v>932</v>
      </c>
      <c r="G19" s="6">
        <v>670</v>
      </c>
      <c r="H19" s="7">
        <v>365</v>
      </c>
      <c r="I19" s="8">
        <v>56.141962251999999</v>
      </c>
    </row>
    <row r="20" spans="1:9" s="3" customFormat="1" ht="20.100000000000001" customHeight="1" x14ac:dyDescent="0.2">
      <c r="A20" s="6">
        <v>380</v>
      </c>
      <c r="B20" s="6">
        <v>95</v>
      </c>
      <c r="C20" s="6">
        <v>0</v>
      </c>
      <c r="D20" s="6">
        <v>228</v>
      </c>
      <c r="E20" s="6">
        <v>0</v>
      </c>
      <c r="F20" s="6">
        <v>932</v>
      </c>
      <c r="G20" s="6">
        <v>594</v>
      </c>
      <c r="H20" s="7">
        <v>90</v>
      </c>
      <c r="I20" s="8">
        <v>40.563252031999994</v>
      </c>
    </row>
    <row r="21" spans="1:9" s="3" customFormat="1" ht="20.100000000000001" customHeight="1" x14ac:dyDescent="0.2">
      <c r="A21" s="6">
        <v>475</v>
      </c>
      <c r="B21" s="6">
        <v>0</v>
      </c>
      <c r="C21" s="6">
        <v>0</v>
      </c>
      <c r="D21" s="6">
        <v>228</v>
      </c>
      <c r="E21" s="6">
        <v>0</v>
      </c>
      <c r="F21" s="6">
        <v>932</v>
      </c>
      <c r="G21" s="6">
        <v>594</v>
      </c>
      <c r="H21" s="7">
        <v>180</v>
      </c>
      <c r="I21" s="8">
        <v>42.620648416000002</v>
      </c>
    </row>
    <row r="22" spans="1:9" s="3" customFormat="1" ht="20.100000000000001" customHeight="1" x14ac:dyDescent="0.2">
      <c r="A22" s="6">
        <v>427.5</v>
      </c>
      <c r="B22" s="6">
        <v>47.5</v>
      </c>
      <c r="C22" s="6">
        <v>0</v>
      </c>
      <c r="D22" s="6">
        <v>228</v>
      </c>
      <c r="E22" s="6">
        <v>0</v>
      </c>
      <c r="F22" s="6">
        <v>932</v>
      </c>
      <c r="G22" s="6">
        <v>594</v>
      </c>
      <c r="H22" s="7">
        <v>180</v>
      </c>
      <c r="I22" s="8">
        <v>41.836714203999996</v>
      </c>
    </row>
    <row r="23" spans="1:9" s="3" customFormat="1" ht="20.100000000000001" customHeight="1" x14ac:dyDescent="0.2">
      <c r="A23" s="6">
        <v>139.6</v>
      </c>
      <c r="B23" s="6">
        <v>209.4</v>
      </c>
      <c r="C23" s="6">
        <v>0</v>
      </c>
      <c r="D23" s="6">
        <v>192</v>
      </c>
      <c r="E23" s="6">
        <v>0</v>
      </c>
      <c r="F23" s="6">
        <v>1047</v>
      </c>
      <c r="G23" s="6">
        <v>806.9</v>
      </c>
      <c r="H23" s="7">
        <v>28</v>
      </c>
      <c r="I23" s="8">
        <v>28.237489579999998</v>
      </c>
    </row>
    <row r="24" spans="1:9" s="3" customFormat="1" ht="20.100000000000001" customHeight="1" x14ac:dyDescent="0.2">
      <c r="A24" s="6">
        <v>139.6</v>
      </c>
      <c r="B24" s="6">
        <v>209.4</v>
      </c>
      <c r="C24" s="6">
        <v>0</v>
      </c>
      <c r="D24" s="6">
        <v>192</v>
      </c>
      <c r="E24" s="6">
        <v>0</v>
      </c>
      <c r="F24" s="6">
        <v>1047</v>
      </c>
      <c r="G24" s="6">
        <v>806.9</v>
      </c>
      <c r="H24" s="7">
        <v>3</v>
      </c>
      <c r="I24" s="8">
        <v>8.0634218200000003</v>
      </c>
    </row>
    <row r="25" spans="1:9" s="3" customFormat="1" ht="20.100000000000001" customHeight="1" x14ac:dyDescent="0.2">
      <c r="A25" s="6">
        <v>139.6</v>
      </c>
      <c r="B25" s="6">
        <v>209.4</v>
      </c>
      <c r="C25" s="6">
        <v>0</v>
      </c>
      <c r="D25" s="6">
        <v>192</v>
      </c>
      <c r="E25" s="6">
        <v>0</v>
      </c>
      <c r="F25" s="6">
        <v>1047</v>
      </c>
      <c r="G25" s="6">
        <v>806.9</v>
      </c>
      <c r="H25" s="7">
        <v>180</v>
      </c>
      <c r="I25" s="8">
        <v>44.207822168</v>
      </c>
    </row>
    <row r="26" spans="1:9" s="3" customFormat="1" ht="20.100000000000001" customHeight="1" x14ac:dyDescent="0.2">
      <c r="A26" s="6">
        <v>380</v>
      </c>
      <c r="B26" s="6">
        <v>0</v>
      </c>
      <c r="C26" s="6">
        <v>0</v>
      </c>
      <c r="D26" s="6">
        <v>228</v>
      </c>
      <c r="E26" s="6">
        <v>0</v>
      </c>
      <c r="F26" s="6">
        <v>932</v>
      </c>
      <c r="G26" s="6">
        <v>670</v>
      </c>
      <c r="H26" s="7">
        <v>365</v>
      </c>
      <c r="I26" s="8">
        <v>52.516697443999995</v>
      </c>
    </row>
    <row r="27" spans="1:9" s="3" customFormat="1" ht="20.100000000000001" customHeight="1" x14ac:dyDescent="0.2">
      <c r="A27" s="6">
        <v>380</v>
      </c>
      <c r="B27" s="6">
        <v>0</v>
      </c>
      <c r="C27" s="6">
        <v>0</v>
      </c>
      <c r="D27" s="6">
        <v>228</v>
      </c>
      <c r="E27" s="6">
        <v>0</v>
      </c>
      <c r="F27" s="6">
        <v>932</v>
      </c>
      <c r="G27" s="6">
        <v>670</v>
      </c>
      <c r="H27" s="7">
        <v>270</v>
      </c>
      <c r="I27" s="8">
        <v>53.300631656</v>
      </c>
    </row>
    <row r="28" spans="1:9" s="3" customFormat="1" ht="20.100000000000001" customHeight="1" x14ac:dyDescent="0.2">
      <c r="A28" s="6">
        <v>380</v>
      </c>
      <c r="B28" s="6">
        <v>95</v>
      </c>
      <c r="C28" s="6">
        <v>0</v>
      </c>
      <c r="D28" s="6">
        <v>228</v>
      </c>
      <c r="E28" s="6">
        <v>0</v>
      </c>
      <c r="F28" s="6">
        <v>932</v>
      </c>
      <c r="G28" s="6">
        <v>594</v>
      </c>
      <c r="H28" s="7">
        <v>270</v>
      </c>
      <c r="I28" s="8">
        <v>41.151375059999999</v>
      </c>
    </row>
    <row r="29" spans="1:9" s="3" customFormat="1" ht="20.100000000000001" customHeight="1" x14ac:dyDescent="0.2">
      <c r="A29" s="6">
        <v>342</v>
      </c>
      <c r="B29" s="6">
        <v>38</v>
      </c>
      <c r="C29" s="6">
        <v>0</v>
      </c>
      <c r="D29" s="6">
        <v>228</v>
      </c>
      <c r="E29" s="6">
        <v>0</v>
      </c>
      <c r="F29" s="6">
        <v>932</v>
      </c>
      <c r="G29" s="6">
        <v>670</v>
      </c>
      <c r="H29" s="7">
        <v>180</v>
      </c>
      <c r="I29" s="8">
        <v>52.124385599999997</v>
      </c>
    </row>
    <row r="30" spans="1:9" s="3" customFormat="1" ht="20.100000000000001" customHeight="1" x14ac:dyDescent="0.2">
      <c r="A30" s="6">
        <v>427.5</v>
      </c>
      <c r="B30" s="6">
        <v>47.5</v>
      </c>
      <c r="C30" s="6">
        <v>0</v>
      </c>
      <c r="D30" s="6">
        <v>228</v>
      </c>
      <c r="E30" s="6">
        <v>0</v>
      </c>
      <c r="F30" s="6">
        <v>932</v>
      </c>
      <c r="G30" s="6">
        <v>594</v>
      </c>
      <c r="H30" s="7">
        <v>28</v>
      </c>
      <c r="I30" s="8">
        <v>37.427515183999994</v>
      </c>
    </row>
    <row r="31" spans="1:9" s="3" customFormat="1" ht="20.100000000000001" customHeight="1" x14ac:dyDescent="0.2">
      <c r="A31" s="6">
        <v>475</v>
      </c>
      <c r="B31" s="6">
        <v>0</v>
      </c>
      <c r="C31" s="6">
        <v>0</v>
      </c>
      <c r="D31" s="6">
        <v>228</v>
      </c>
      <c r="E31" s="6">
        <v>0</v>
      </c>
      <c r="F31" s="6">
        <v>932</v>
      </c>
      <c r="G31" s="6">
        <v>594</v>
      </c>
      <c r="H31" s="7">
        <v>7</v>
      </c>
      <c r="I31" s="8">
        <v>38.603761239999997</v>
      </c>
    </row>
    <row r="32" spans="1:9" s="3" customFormat="1" ht="20.100000000000001" customHeight="1" x14ac:dyDescent="0.2">
      <c r="A32" s="6">
        <v>304</v>
      </c>
      <c r="B32" s="6">
        <v>76</v>
      </c>
      <c r="C32" s="6">
        <v>0</v>
      </c>
      <c r="D32" s="6">
        <v>228</v>
      </c>
      <c r="E32" s="6">
        <v>0</v>
      </c>
      <c r="F32" s="6">
        <v>932</v>
      </c>
      <c r="G32" s="6">
        <v>670</v>
      </c>
      <c r="H32" s="7">
        <v>365</v>
      </c>
      <c r="I32" s="8">
        <v>55.260122447999997</v>
      </c>
    </row>
    <row r="33" spans="1:9" s="3" customFormat="1" ht="20.100000000000001" customHeight="1" x14ac:dyDescent="0.2">
      <c r="A33" s="6">
        <v>266</v>
      </c>
      <c r="B33" s="6">
        <v>114</v>
      </c>
      <c r="C33" s="6">
        <v>0</v>
      </c>
      <c r="D33" s="6">
        <v>228</v>
      </c>
      <c r="E33" s="6">
        <v>0</v>
      </c>
      <c r="F33" s="6">
        <v>932</v>
      </c>
      <c r="G33" s="6">
        <v>670</v>
      </c>
      <c r="H33" s="7">
        <v>365</v>
      </c>
      <c r="I33" s="8">
        <v>52.908319811999995</v>
      </c>
    </row>
    <row r="34" spans="1:9" s="3" customFormat="1" ht="20.100000000000001" customHeight="1" x14ac:dyDescent="0.2">
      <c r="A34" s="6">
        <v>198.6</v>
      </c>
      <c r="B34" s="6">
        <v>132.4</v>
      </c>
      <c r="C34" s="6">
        <v>0</v>
      </c>
      <c r="D34" s="6">
        <v>192</v>
      </c>
      <c r="E34" s="6">
        <v>0</v>
      </c>
      <c r="F34" s="6">
        <v>978.4</v>
      </c>
      <c r="G34" s="6">
        <v>825.5</v>
      </c>
      <c r="H34" s="7">
        <v>180</v>
      </c>
      <c r="I34" s="8">
        <v>41.719503283999998</v>
      </c>
    </row>
    <row r="35" spans="1:9" s="3" customFormat="1" ht="20.100000000000001" customHeight="1" x14ac:dyDescent="0.2">
      <c r="A35" s="6">
        <v>475</v>
      </c>
      <c r="B35" s="6">
        <v>0</v>
      </c>
      <c r="C35" s="6">
        <v>0</v>
      </c>
      <c r="D35" s="6">
        <v>228</v>
      </c>
      <c r="E35" s="6">
        <v>0</v>
      </c>
      <c r="F35" s="6">
        <v>932</v>
      </c>
      <c r="G35" s="6">
        <v>594</v>
      </c>
      <c r="H35" s="7">
        <v>270</v>
      </c>
      <c r="I35" s="8">
        <v>42.131120455999998</v>
      </c>
    </row>
    <row r="36" spans="1:9" s="3" customFormat="1" ht="20.100000000000001" customHeight="1" x14ac:dyDescent="0.2">
      <c r="A36" s="6">
        <v>190</v>
      </c>
      <c r="B36" s="6">
        <v>190</v>
      </c>
      <c r="C36" s="6">
        <v>0</v>
      </c>
      <c r="D36" s="6">
        <v>228</v>
      </c>
      <c r="E36" s="6">
        <v>0</v>
      </c>
      <c r="F36" s="6">
        <v>932</v>
      </c>
      <c r="G36" s="6">
        <v>670</v>
      </c>
      <c r="H36" s="7">
        <v>365</v>
      </c>
      <c r="I36" s="8">
        <v>53.692254023999993</v>
      </c>
    </row>
    <row r="37" spans="1:9" s="3" customFormat="1" ht="20.100000000000001" customHeight="1" x14ac:dyDescent="0.2">
      <c r="A37" s="6">
        <v>237.5</v>
      </c>
      <c r="B37" s="6">
        <v>237.5</v>
      </c>
      <c r="C37" s="6">
        <v>0</v>
      </c>
      <c r="D37" s="6">
        <v>228</v>
      </c>
      <c r="E37" s="6">
        <v>0</v>
      </c>
      <c r="F37" s="6">
        <v>932</v>
      </c>
      <c r="G37" s="6">
        <v>594</v>
      </c>
      <c r="H37" s="7">
        <v>270</v>
      </c>
      <c r="I37" s="8">
        <v>38.407950056000004</v>
      </c>
    </row>
    <row r="38" spans="1:9" s="3" customFormat="1" ht="20.100000000000001" customHeight="1" x14ac:dyDescent="0.2">
      <c r="A38" s="6">
        <v>237.5</v>
      </c>
      <c r="B38" s="6">
        <v>237.5</v>
      </c>
      <c r="C38" s="6">
        <v>0</v>
      </c>
      <c r="D38" s="6">
        <v>228</v>
      </c>
      <c r="E38" s="6">
        <v>0</v>
      </c>
      <c r="F38" s="6">
        <v>932</v>
      </c>
      <c r="G38" s="6">
        <v>594</v>
      </c>
      <c r="H38" s="7">
        <v>28</v>
      </c>
      <c r="I38" s="8">
        <v>30.079769451999997</v>
      </c>
    </row>
    <row r="39" spans="1:9" s="3" customFormat="1" ht="20.100000000000001" customHeight="1" x14ac:dyDescent="0.2">
      <c r="A39" s="6">
        <v>332.5</v>
      </c>
      <c r="B39" s="6">
        <v>142.5</v>
      </c>
      <c r="C39" s="6">
        <v>0</v>
      </c>
      <c r="D39" s="6">
        <v>228</v>
      </c>
      <c r="E39" s="6">
        <v>0</v>
      </c>
      <c r="F39" s="6">
        <v>932</v>
      </c>
      <c r="G39" s="6">
        <v>594</v>
      </c>
      <c r="H39" s="7">
        <v>90</v>
      </c>
      <c r="I39" s="8">
        <v>37.721921436000002</v>
      </c>
    </row>
    <row r="40" spans="1:9" s="3" customFormat="1" ht="20.100000000000001" customHeight="1" x14ac:dyDescent="0.2">
      <c r="A40" s="6">
        <v>475</v>
      </c>
      <c r="B40" s="6">
        <v>0</v>
      </c>
      <c r="C40" s="6">
        <v>0</v>
      </c>
      <c r="D40" s="6">
        <v>228</v>
      </c>
      <c r="E40" s="6">
        <v>0</v>
      </c>
      <c r="F40" s="6">
        <v>932</v>
      </c>
      <c r="G40" s="6">
        <v>594</v>
      </c>
      <c r="H40" s="7">
        <v>90</v>
      </c>
      <c r="I40" s="8">
        <v>42.229026048000001</v>
      </c>
    </row>
    <row r="41" spans="1:9" s="3" customFormat="1" ht="20.100000000000001" customHeight="1" x14ac:dyDescent="0.2">
      <c r="A41" s="6">
        <v>237.5</v>
      </c>
      <c r="B41" s="6">
        <v>237.5</v>
      </c>
      <c r="C41" s="6">
        <v>0</v>
      </c>
      <c r="D41" s="6">
        <v>228</v>
      </c>
      <c r="E41" s="6">
        <v>0</v>
      </c>
      <c r="F41" s="6">
        <v>932</v>
      </c>
      <c r="G41" s="6">
        <v>594</v>
      </c>
      <c r="H41" s="7">
        <v>180</v>
      </c>
      <c r="I41" s="8">
        <v>36.251958603999995</v>
      </c>
    </row>
    <row r="42" spans="1:9" s="3" customFormat="1" ht="20.100000000000001" customHeight="1" x14ac:dyDescent="0.2">
      <c r="A42" s="6">
        <v>342</v>
      </c>
      <c r="B42" s="6">
        <v>38</v>
      </c>
      <c r="C42" s="6">
        <v>0</v>
      </c>
      <c r="D42" s="6">
        <v>228</v>
      </c>
      <c r="E42" s="6">
        <v>0</v>
      </c>
      <c r="F42" s="6">
        <v>932</v>
      </c>
      <c r="G42" s="6">
        <v>670</v>
      </c>
      <c r="H42" s="7">
        <v>90</v>
      </c>
      <c r="I42" s="8">
        <v>50.459301060000001</v>
      </c>
    </row>
    <row r="43" spans="1:9" s="3" customFormat="1" ht="20.100000000000001" customHeight="1" x14ac:dyDescent="0.2">
      <c r="A43" s="6">
        <v>427.5</v>
      </c>
      <c r="B43" s="6">
        <v>47.5</v>
      </c>
      <c r="C43" s="6">
        <v>0</v>
      </c>
      <c r="D43" s="6">
        <v>228</v>
      </c>
      <c r="E43" s="6">
        <v>0</v>
      </c>
      <c r="F43" s="6">
        <v>932</v>
      </c>
      <c r="G43" s="6">
        <v>594</v>
      </c>
      <c r="H43" s="7">
        <v>365</v>
      </c>
      <c r="I43" s="8">
        <v>43.698299403999997</v>
      </c>
    </row>
    <row r="44" spans="1:9" s="3" customFormat="1" ht="20.100000000000001" customHeight="1" x14ac:dyDescent="0.2">
      <c r="A44" s="6">
        <v>237.5</v>
      </c>
      <c r="B44" s="6">
        <v>237.5</v>
      </c>
      <c r="C44" s="6">
        <v>0</v>
      </c>
      <c r="D44" s="6">
        <v>228</v>
      </c>
      <c r="E44" s="6">
        <v>0</v>
      </c>
      <c r="F44" s="6">
        <v>932</v>
      </c>
      <c r="G44" s="6">
        <v>594</v>
      </c>
      <c r="H44" s="7">
        <v>365</v>
      </c>
      <c r="I44" s="8">
        <v>38.995383607999997</v>
      </c>
    </row>
    <row r="45" spans="1:9" s="3" customFormat="1" ht="20.100000000000001" customHeight="1" x14ac:dyDescent="0.2">
      <c r="A45" s="6">
        <v>380</v>
      </c>
      <c r="B45" s="6">
        <v>0</v>
      </c>
      <c r="C45" s="6">
        <v>0</v>
      </c>
      <c r="D45" s="6">
        <v>228</v>
      </c>
      <c r="E45" s="6">
        <v>0</v>
      </c>
      <c r="F45" s="6">
        <v>932</v>
      </c>
      <c r="G45" s="6">
        <v>670</v>
      </c>
      <c r="H45" s="7">
        <v>180</v>
      </c>
      <c r="I45" s="8">
        <v>53.104130996000002</v>
      </c>
    </row>
    <row r="46" spans="1:9" s="3" customFormat="1" ht="20.100000000000001" customHeight="1" x14ac:dyDescent="0.2">
      <c r="A46" s="6">
        <v>427.5</v>
      </c>
      <c r="B46" s="6">
        <v>47.5</v>
      </c>
      <c r="C46" s="6">
        <v>0</v>
      </c>
      <c r="D46" s="6">
        <v>228</v>
      </c>
      <c r="E46" s="6">
        <v>0</v>
      </c>
      <c r="F46" s="6">
        <v>932</v>
      </c>
      <c r="G46" s="6">
        <v>594</v>
      </c>
      <c r="H46" s="7">
        <v>90</v>
      </c>
      <c r="I46" s="8">
        <v>41.542997428</v>
      </c>
    </row>
    <row r="47" spans="1:9" s="3" customFormat="1" ht="20.100000000000001" customHeight="1" x14ac:dyDescent="0.2">
      <c r="A47" s="6">
        <v>427.5</v>
      </c>
      <c r="B47" s="6">
        <v>47.5</v>
      </c>
      <c r="C47" s="6">
        <v>0</v>
      </c>
      <c r="D47" s="6">
        <v>228</v>
      </c>
      <c r="E47" s="6">
        <v>0</v>
      </c>
      <c r="F47" s="6">
        <v>932</v>
      </c>
      <c r="G47" s="6">
        <v>594</v>
      </c>
      <c r="H47" s="7">
        <v>7</v>
      </c>
      <c r="I47" s="8">
        <v>35.076402023999997</v>
      </c>
    </row>
    <row r="48" spans="1:9" s="3" customFormat="1" ht="20.100000000000001" customHeight="1" x14ac:dyDescent="0.2">
      <c r="A48" s="6">
        <v>349</v>
      </c>
      <c r="B48" s="6">
        <v>0</v>
      </c>
      <c r="C48" s="6">
        <v>0</v>
      </c>
      <c r="D48" s="6">
        <v>192</v>
      </c>
      <c r="E48" s="6">
        <v>0</v>
      </c>
      <c r="F48" s="6">
        <v>1047</v>
      </c>
      <c r="G48" s="6">
        <v>806.9</v>
      </c>
      <c r="H48" s="7">
        <v>3</v>
      </c>
      <c r="I48" s="8">
        <v>15.049192651999999</v>
      </c>
    </row>
    <row r="49" spans="1:9" s="3" customFormat="1" ht="20.100000000000001" customHeight="1" x14ac:dyDescent="0.2">
      <c r="A49" s="6">
        <v>380</v>
      </c>
      <c r="B49" s="6">
        <v>95</v>
      </c>
      <c r="C49" s="6">
        <v>0</v>
      </c>
      <c r="D49" s="6">
        <v>228</v>
      </c>
      <c r="E49" s="6">
        <v>0</v>
      </c>
      <c r="F49" s="6">
        <v>932</v>
      </c>
      <c r="G49" s="6">
        <v>594</v>
      </c>
      <c r="H49" s="7">
        <v>180</v>
      </c>
      <c r="I49" s="8">
        <v>40.759063216000001</v>
      </c>
    </row>
    <row r="50" spans="1:9" s="3" customFormat="1" ht="20.100000000000001" customHeight="1" x14ac:dyDescent="0.2">
      <c r="A50" s="6">
        <v>237.5</v>
      </c>
      <c r="B50" s="6">
        <v>237.5</v>
      </c>
      <c r="C50" s="6">
        <v>0</v>
      </c>
      <c r="D50" s="6">
        <v>228</v>
      </c>
      <c r="E50" s="6">
        <v>0</v>
      </c>
      <c r="F50" s="6">
        <v>932</v>
      </c>
      <c r="G50" s="6">
        <v>594</v>
      </c>
      <c r="H50" s="7">
        <v>7</v>
      </c>
      <c r="I50" s="8">
        <v>26.258003983999998</v>
      </c>
    </row>
    <row r="51" spans="1:9" s="3" customFormat="1" ht="20.100000000000001" customHeight="1" x14ac:dyDescent="0.2">
      <c r="A51" s="6">
        <v>380</v>
      </c>
      <c r="B51" s="6">
        <v>95</v>
      </c>
      <c r="C51" s="6">
        <v>0</v>
      </c>
      <c r="D51" s="6">
        <v>228</v>
      </c>
      <c r="E51" s="6">
        <v>0</v>
      </c>
      <c r="F51" s="6">
        <v>932</v>
      </c>
      <c r="G51" s="6">
        <v>594</v>
      </c>
      <c r="H51" s="7">
        <v>7</v>
      </c>
      <c r="I51" s="8">
        <v>32.823194456000003</v>
      </c>
    </row>
    <row r="52" spans="1:9" s="3" customFormat="1" ht="20.100000000000001" customHeight="1" x14ac:dyDescent="0.2">
      <c r="A52" s="6">
        <v>332.5</v>
      </c>
      <c r="B52" s="6">
        <v>142.5</v>
      </c>
      <c r="C52" s="6">
        <v>0</v>
      </c>
      <c r="D52" s="6">
        <v>228</v>
      </c>
      <c r="E52" s="6">
        <v>0</v>
      </c>
      <c r="F52" s="6">
        <v>932</v>
      </c>
      <c r="G52" s="6">
        <v>594</v>
      </c>
      <c r="H52" s="7">
        <v>180</v>
      </c>
      <c r="I52" s="8">
        <v>39.779317819999996</v>
      </c>
    </row>
    <row r="53" spans="1:9" s="3" customFormat="1" ht="20.100000000000001" customHeight="1" x14ac:dyDescent="0.2">
      <c r="A53" s="6">
        <v>190</v>
      </c>
      <c r="B53" s="6">
        <v>190</v>
      </c>
      <c r="C53" s="6">
        <v>0</v>
      </c>
      <c r="D53" s="6">
        <v>228</v>
      </c>
      <c r="E53" s="6">
        <v>0</v>
      </c>
      <c r="F53" s="6">
        <v>932</v>
      </c>
      <c r="G53" s="6">
        <v>670</v>
      </c>
      <c r="H53" s="7">
        <v>180</v>
      </c>
      <c r="I53" s="8">
        <v>46.931941843999994</v>
      </c>
    </row>
    <row r="54" spans="1:9" s="3" customFormat="1" ht="20.100000000000001" customHeight="1" x14ac:dyDescent="0.2">
      <c r="A54" s="6">
        <v>237.5</v>
      </c>
      <c r="B54" s="6">
        <v>237.5</v>
      </c>
      <c r="C54" s="6">
        <v>0</v>
      </c>
      <c r="D54" s="6">
        <v>228</v>
      </c>
      <c r="E54" s="6">
        <v>0</v>
      </c>
      <c r="F54" s="6">
        <v>932</v>
      </c>
      <c r="G54" s="6">
        <v>594</v>
      </c>
      <c r="H54" s="7">
        <v>90</v>
      </c>
      <c r="I54" s="8">
        <v>33.116911232</v>
      </c>
    </row>
    <row r="55" spans="1:9" s="3" customFormat="1" ht="20.100000000000001" customHeight="1" x14ac:dyDescent="0.2">
      <c r="A55" s="6">
        <v>304</v>
      </c>
      <c r="B55" s="6">
        <v>76</v>
      </c>
      <c r="C55" s="6">
        <v>0</v>
      </c>
      <c r="D55" s="6">
        <v>228</v>
      </c>
      <c r="E55" s="6">
        <v>0</v>
      </c>
      <c r="F55" s="6">
        <v>932</v>
      </c>
      <c r="G55" s="6">
        <v>670</v>
      </c>
      <c r="H55" s="7">
        <v>90</v>
      </c>
      <c r="I55" s="8">
        <v>49.185149411999994</v>
      </c>
    </row>
    <row r="56" spans="1:9" s="3" customFormat="1" ht="20.100000000000001" customHeight="1" x14ac:dyDescent="0.2">
      <c r="A56" s="6">
        <v>139.6</v>
      </c>
      <c r="B56" s="6">
        <v>209.4</v>
      </c>
      <c r="C56" s="6">
        <v>0</v>
      </c>
      <c r="D56" s="6">
        <v>192</v>
      </c>
      <c r="E56" s="6">
        <v>0</v>
      </c>
      <c r="F56" s="6">
        <v>1047</v>
      </c>
      <c r="G56" s="6">
        <v>806.9</v>
      </c>
      <c r="H56" s="7">
        <v>7</v>
      </c>
      <c r="I56" s="8">
        <v>14.589312159999999</v>
      </c>
    </row>
    <row r="57" spans="1:9" s="3" customFormat="1" ht="20.100000000000001" customHeight="1" x14ac:dyDescent="0.2">
      <c r="A57" s="6">
        <v>198.6</v>
      </c>
      <c r="B57" s="6">
        <v>132.4</v>
      </c>
      <c r="C57" s="6">
        <v>0</v>
      </c>
      <c r="D57" s="6">
        <v>192</v>
      </c>
      <c r="E57" s="6">
        <v>0</v>
      </c>
      <c r="F57" s="6">
        <v>978.4</v>
      </c>
      <c r="G57" s="6">
        <v>825.5</v>
      </c>
      <c r="H57" s="7">
        <v>7</v>
      </c>
      <c r="I57" s="8">
        <v>14.638264955999999</v>
      </c>
    </row>
    <row r="58" spans="1:9" s="3" customFormat="1" ht="20.100000000000001" customHeight="1" x14ac:dyDescent="0.2">
      <c r="A58" s="6">
        <v>475</v>
      </c>
      <c r="B58" s="6">
        <v>0</v>
      </c>
      <c r="C58" s="6">
        <v>0</v>
      </c>
      <c r="D58" s="6">
        <v>228</v>
      </c>
      <c r="E58" s="6">
        <v>0</v>
      </c>
      <c r="F58" s="6">
        <v>932</v>
      </c>
      <c r="G58" s="6">
        <v>594</v>
      </c>
      <c r="H58" s="7">
        <v>365</v>
      </c>
      <c r="I58" s="8">
        <v>41.934619796</v>
      </c>
    </row>
    <row r="59" spans="1:9" s="3" customFormat="1" ht="20.100000000000001" customHeight="1" x14ac:dyDescent="0.2">
      <c r="A59" s="6">
        <v>198.6</v>
      </c>
      <c r="B59" s="6">
        <v>132.4</v>
      </c>
      <c r="C59" s="6">
        <v>0</v>
      </c>
      <c r="D59" s="6">
        <v>192</v>
      </c>
      <c r="E59" s="6">
        <v>0</v>
      </c>
      <c r="F59" s="6">
        <v>978.4</v>
      </c>
      <c r="G59" s="6">
        <v>825.5</v>
      </c>
      <c r="H59" s="7">
        <v>3</v>
      </c>
      <c r="I59" s="8">
        <v>9.1314201439999998</v>
      </c>
    </row>
    <row r="60" spans="1:9" s="3" customFormat="1" ht="20.100000000000001" customHeight="1" x14ac:dyDescent="0.2">
      <c r="A60" s="6">
        <v>304</v>
      </c>
      <c r="B60" s="6">
        <v>76</v>
      </c>
      <c r="C60" s="6">
        <v>0</v>
      </c>
      <c r="D60" s="6">
        <v>228</v>
      </c>
      <c r="E60" s="6">
        <v>0</v>
      </c>
      <c r="F60" s="6">
        <v>932</v>
      </c>
      <c r="G60" s="6">
        <v>670</v>
      </c>
      <c r="H60" s="7">
        <v>180</v>
      </c>
      <c r="I60" s="8">
        <v>50.948829019999998</v>
      </c>
    </row>
    <row r="61" spans="1:9" s="3" customFormat="1" ht="20.100000000000001" customHeight="1" x14ac:dyDescent="0.2">
      <c r="A61" s="6">
        <v>332.5</v>
      </c>
      <c r="B61" s="6">
        <v>142.5</v>
      </c>
      <c r="C61" s="6">
        <v>0</v>
      </c>
      <c r="D61" s="6">
        <v>228</v>
      </c>
      <c r="E61" s="6">
        <v>0</v>
      </c>
      <c r="F61" s="6">
        <v>932</v>
      </c>
      <c r="G61" s="6">
        <v>594</v>
      </c>
      <c r="H61" s="7">
        <v>28</v>
      </c>
      <c r="I61" s="8">
        <v>33.019005639999996</v>
      </c>
    </row>
    <row r="62" spans="1:9" s="3" customFormat="1" ht="20.100000000000001" customHeight="1" x14ac:dyDescent="0.2">
      <c r="A62" s="6">
        <v>304</v>
      </c>
      <c r="B62" s="6">
        <v>76</v>
      </c>
      <c r="C62" s="6">
        <v>0</v>
      </c>
      <c r="D62" s="6">
        <v>228</v>
      </c>
      <c r="E62" s="6">
        <v>0</v>
      </c>
      <c r="F62" s="6">
        <v>932</v>
      </c>
      <c r="G62" s="6">
        <v>670</v>
      </c>
      <c r="H62" s="7">
        <v>270</v>
      </c>
      <c r="I62" s="8">
        <v>54.378282643999995</v>
      </c>
    </row>
    <row r="63" spans="1:9" s="3" customFormat="1" ht="20.100000000000001" customHeight="1" x14ac:dyDescent="0.2">
      <c r="A63" s="6">
        <v>266</v>
      </c>
      <c r="B63" s="6">
        <v>114</v>
      </c>
      <c r="C63" s="6">
        <v>0</v>
      </c>
      <c r="D63" s="6">
        <v>228</v>
      </c>
      <c r="E63" s="6">
        <v>0</v>
      </c>
      <c r="F63" s="6">
        <v>932</v>
      </c>
      <c r="G63" s="6">
        <v>670</v>
      </c>
      <c r="H63" s="7">
        <v>270</v>
      </c>
      <c r="I63" s="8">
        <v>51.732763231999996</v>
      </c>
    </row>
    <row r="64" spans="1:9" s="3" customFormat="1" ht="20.100000000000001" customHeight="1" x14ac:dyDescent="0.2">
      <c r="A64" s="6">
        <v>310</v>
      </c>
      <c r="B64" s="6">
        <v>0</v>
      </c>
      <c r="C64" s="6">
        <v>0</v>
      </c>
      <c r="D64" s="6">
        <v>192</v>
      </c>
      <c r="E64" s="6">
        <v>0</v>
      </c>
      <c r="F64" s="6">
        <v>971</v>
      </c>
      <c r="G64" s="6">
        <v>850.6</v>
      </c>
      <c r="H64" s="7">
        <v>3</v>
      </c>
      <c r="I64" s="8">
        <v>9.8664015599999999</v>
      </c>
    </row>
    <row r="65" spans="1:9" s="3" customFormat="1" ht="20.100000000000001" customHeight="1" x14ac:dyDescent="0.2">
      <c r="A65" s="6">
        <v>190</v>
      </c>
      <c r="B65" s="6">
        <v>190</v>
      </c>
      <c r="C65" s="6">
        <v>0</v>
      </c>
      <c r="D65" s="6">
        <v>228</v>
      </c>
      <c r="E65" s="6">
        <v>0</v>
      </c>
      <c r="F65" s="6">
        <v>932</v>
      </c>
      <c r="G65" s="6">
        <v>670</v>
      </c>
      <c r="H65" s="7">
        <v>270</v>
      </c>
      <c r="I65" s="8">
        <v>50.655112243999994</v>
      </c>
    </row>
    <row r="66" spans="1:9" s="3" customFormat="1" ht="20.100000000000001" customHeight="1" x14ac:dyDescent="0.2">
      <c r="A66" s="6">
        <v>266</v>
      </c>
      <c r="B66" s="6">
        <v>114</v>
      </c>
      <c r="C66" s="6">
        <v>0</v>
      </c>
      <c r="D66" s="6">
        <v>228</v>
      </c>
      <c r="E66" s="6">
        <v>0</v>
      </c>
      <c r="F66" s="6">
        <v>932</v>
      </c>
      <c r="G66" s="6">
        <v>670</v>
      </c>
      <c r="H66" s="7">
        <v>180</v>
      </c>
      <c r="I66" s="8">
        <v>48.695621451999997</v>
      </c>
    </row>
    <row r="67" spans="1:9" s="3" customFormat="1" ht="20.100000000000001" customHeight="1" x14ac:dyDescent="0.2">
      <c r="A67" s="6">
        <v>342</v>
      </c>
      <c r="B67" s="6">
        <v>38</v>
      </c>
      <c r="C67" s="6">
        <v>0</v>
      </c>
      <c r="D67" s="6">
        <v>228</v>
      </c>
      <c r="E67" s="6">
        <v>0</v>
      </c>
      <c r="F67" s="6">
        <v>932</v>
      </c>
      <c r="G67" s="6">
        <v>670</v>
      </c>
      <c r="H67" s="7">
        <v>270</v>
      </c>
      <c r="I67" s="8">
        <v>55.064311263999997</v>
      </c>
    </row>
    <row r="68" spans="1:9" s="3" customFormat="1" ht="20.100000000000001" customHeight="1" x14ac:dyDescent="0.2">
      <c r="A68" s="6">
        <v>139.6</v>
      </c>
      <c r="B68" s="6">
        <v>209.4</v>
      </c>
      <c r="C68" s="6">
        <v>0</v>
      </c>
      <c r="D68" s="6">
        <v>192</v>
      </c>
      <c r="E68" s="6">
        <v>0</v>
      </c>
      <c r="F68" s="6">
        <v>1047</v>
      </c>
      <c r="G68" s="6">
        <v>806.9</v>
      </c>
      <c r="H68" s="7">
        <v>360</v>
      </c>
      <c r="I68" s="8">
        <v>44.698039603999995</v>
      </c>
    </row>
    <row r="69" spans="1:9" s="3" customFormat="1" ht="20.100000000000001" customHeight="1" x14ac:dyDescent="0.2">
      <c r="A69" s="6">
        <v>332.5</v>
      </c>
      <c r="B69" s="6">
        <v>142.5</v>
      </c>
      <c r="C69" s="6">
        <v>0</v>
      </c>
      <c r="D69" s="6">
        <v>228</v>
      </c>
      <c r="E69" s="6">
        <v>0</v>
      </c>
      <c r="F69" s="6">
        <v>932</v>
      </c>
      <c r="G69" s="6">
        <v>594</v>
      </c>
      <c r="H69" s="7">
        <v>7</v>
      </c>
      <c r="I69" s="8">
        <v>30.275580636000001</v>
      </c>
    </row>
    <row r="70" spans="1:9" s="3" customFormat="1" ht="20.100000000000001" customHeight="1" x14ac:dyDescent="0.2">
      <c r="A70" s="6">
        <v>190</v>
      </c>
      <c r="B70" s="6">
        <v>190</v>
      </c>
      <c r="C70" s="6">
        <v>0</v>
      </c>
      <c r="D70" s="6">
        <v>228</v>
      </c>
      <c r="E70" s="6">
        <v>0</v>
      </c>
      <c r="F70" s="6">
        <v>932</v>
      </c>
      <c r="G70" s="6">
        <v>670</v>
      </c>
      <c r="H70" s="7">
        <v>28</v>
      </c>
      <c r="I70" s="8">
        <v>40.856968807999998</v>
      </c>
    </row>
    <row r="71" spans="1:9" s="3" customFormat="1" ht="20.100000000000001" customHeight="1" x14ac:dyDescent="0.2">
      <c r="A71" s="6">
        <v>485</v>
      </c>
      <c r="B71" s="6">
        <v>0</v>
      </c>
      <c r="C71" s="6">
        <v>0</v>
      </c>
      <c r="D71" s="6">
        <v>146</v>
      </c>
      <c r="E71" s="6">
        <v>0</v>
      </c>
      <c r="F71" s="6">
        <v>1120</v>
      </c>
      <c r="G71" s="6">
        <v>800</v>
      </c>
      <c r="H71" s="7">
        <v>28</v>
      </c>
      <c r="I71" s="8">
        <v>71.988189160000005</v>
      </c>
    </row>
    <row r="72" spans="1:9" s="3" customFormat="1" ht="20.100000000000001" customHeight="1" x14ac:dyDescent="0.2">
      <c r="A72" s="6">
        <v>374</v>
      </c>
      <c r="B72" s="6">
        <v>189.2</v>
      </c>
      <c r="C72" s="6">
        <v>0</v>
      </c>
      <c r="D72" s="6">
        <v>170.1</v>
      </c>
      <c r="E72" s="6">
        <v>10.1</v>
      </c>
      <c r="F72" s="6">
        <v>926.1</v>
      </c>
      <c r="G72" s="6">
        <v>756.7</v>
      </c>
      <c r="H72" s="7">
        <v>3</v>
      </c>
      <c r="I72" s="8">
        <v>34.397957640000001</v>
      </c>
    </row>
    <row r="73" spans="1:9" s="3" customFormat="1" ht="20.100000000000001" customHeight="1" x14ac:dyDescent="0.2">
      <c r="A73" s="6">
        <v>313.3</v>
      </c>
      <c r="B73" s="6">
        <v>262.2</v>
      </c>
      <c r="C73" s="6">
        <v>0</v>
      </c>
      <c r="D73" s="6">
        <v>175.5</v>
      </c>
      <c r="E73" s="6">
        <v>8.6</v>
      </c>
      <c r="F73" s="6">
        <v>1046.9000000000001</v>
      </c>
      <c r="G73" s="6">
        <v>611.79999999999995</v>
      </c>
      <c r="H73" s="7">
        <v>3</v>
      </c>
      <c r="I73" s="8">
        <v>28.799412520000001</v>
      </c>
    </row>
    <row r="74" spans="1:9" s="3" customFormat="1" ht="20.100000000000001" customHeight="1" x14ac:dyDescent="0.2">
      <c r="A74" s="6">
        <v>425</v>
      </c>
      <c r="B74" s="6">
        <v>106.3</v>
      </c>
      <c r="C74" s="6">
        <v>0</v>
      </c>
      <c r="D74" s="6">
        <v>153.5</v>
      </c>
      <c r="E74" s="6">
        <v>16.5</v>
      </c>
      <c r="F74" s="6">
        <v>852.1</v>
      </c>
      <c r="G74" s="6">
        <v>887.1</v>
      </c>
      <c r="H74" s="7">
        <v>3</v>
      </c>
      <c r="I74" s="8">
        <v>33.398217439999996</v>
      </c>
    </row>
    <row r="75" spans="1:9" s="3" customFormat="1" ht="20.100000000000001" customHeight="1" x14ac:dyDescent="0.2">
      <c r="A75" s="6">
        <v>425</v>
      </c>
      <c r="B75" s="6">
        <v>106.3</v>
      </c>
      <c r="C75" s="6">
        <v>0</v>
      </c>
      <c r="D75" s="6">
        <v>151.4</v>
      </c>
      <c r="E75" s="6">
        <v>18.600000000000001</v>
      </c>
      <c r="F75" s="6">
        <v>936</v>
      </c>
      <c r="G75" s="6">
        <v>803.7</v>
      </c>
      <c r="H75" s="7">
        <v>3</v>
      </c>
      <c r="I75" s="8">
        <v>36.300911399999997</v>
      </c>
    </row>
    <row r="76" spans="1:9" s="3" customFormat="1" ht="20.100000000000001" customHeight="1" x14ac:dyDescent="0.2">
      <c r="A76" s="6">
        <v>375</v>
      </c>
      <c r="B76" s="6">
        <v>93.8</v>
      </c>
      <c r="C76" s="6">
        <v>0</v>
      </c>
      <c r="D76" s="6">
        <v>126.6</v>
      </c>
      <c r="E76" s="6">
        <v>23.4</v>
      </c>
      <c r="F76" s="6">
        <v>852.1</v>
      </c>
      <c r="G76" s="6">
        <v>992.6</v>
      </c>
      <c r="H76" s="7">
        <v>3</v>
      </c>
      <c r="I76" s="8">
        <v>28.99936056</v>
      </c>
    </row>
    <row r="77" spans="1:9" s="3" customFormat="1" ht="20.100000000000001" customHeight="1" x14ac:dyDescent="0.2">
      <c r="A77" s="6">
        <v>475</v>
      </c>
      <c r="B77" s="6">
        <v>118.8</v>
      </c>
      <c r="C77" s="6">
        <v>0</v>
      </c>
      <c r="D77" s="6">
        <v>181.1</v>
      </c>
      <c r="E77" s="6">
        <v>8.9</v>
      </c>
      <c r="F77" s="6">
        <v>852.1</v>
      </c>
      <c r="G77" s="6">
        <v>781.5</v>
      </c>
      <c r="H77" s="7">
        <v>3</v>
      </c>
      <c r="I77" s="8">
        <v>37.79707432</v>
      </c>
    </row>
    <row r="78" spans="1:9" s="3" customFormat="1" ht="20.100000000000001" customHeight="1" x14ac:dyDescent="0.2">
      <c r="A78" s="6">
        <v>469</v>
      </c>
      <c r="B78" s="6">
        <v>117.2</v>
      </c>
      <c r="C78" s="6">
        <v>0</v>
      </c>
      <c r="D78" s="6">
        <v>137.80000000000001</v>
      </c>
      <c r="E78" s="6">
        <v>32.200000000000003</v>
      </c>
      <c r="F78" s="6">
        <v>852.1</v>
      </c>
      <c r="G78" s="6">
        <v>840.5</v>
      </c>
      <c r="H78" s="7">
        <v>3</v>
      </c>
      <c r="I78" s="8">
        <v>40.196450800000001</v>
      </c>
    </row>
    <row r="79" spans="1:9" s="3" customFormat="1" ht="20.100000000000001" customHeight="1" x14ac:dyDescent="0.2">
      <c r="A79" s="6">
        <v>425</v>
      </c>
      <c r="B79" s="6">
        <v>106.3</v>
      </c>
      <c r="C79" s="6">
        <v>0</v>
      </c>
      <c r="D79" s="6">
        <v>153.5</v>
      </c>
      <c r="E79" s="6">
        <v>16.5</v>
      </c>
      <c r="F79" s="6">
        <v>852.1</v>
      </c>
      <c r="G79" s="6">
        <v>887.1</v>
      </c>
      <c r="H79" s="7">
        <v>3</v>
      </c>
      <c r="I79" s="8">
        <v>33.398217439999996</v>
      </c>
    </row>
    <row r="80" spans="1:9" s="3" customFormat="1" ht="20.100000000000001" customHeight="1" x14ac:dyDescent="0.2">
      <c r="A80" s="6">
        <v>388.6</v>
      </c>
      <c r="B80" s="6">
        <v>97.1</v>
      </c>
      <c r="C80" s="6">
        <v>0</v>
      </c>
      <c r="D80" s="6">
        <v>157.9</v>
      </c>
      <c r="E80" s="6">
        <v>12.1</v>
      </c>
      <c r="F80" s="6">
        <v>852.1</v>
      </c>
      <c r="G80" s="6">
        <v>925.7</v>
      </c>
      <c r="H80" s="7">
        <v>3</v>
      </c>
      <c r="I80" s="8">
        <v>28.096146999999998</v>
      </c>
    </row>
    <row r="81" spans="1:9" s="3" customFormat="1" ht="20.100000000000001" customHeight="1" x14ac:dyDescent="0.2">
      <c r="A81" s="6">
        <v>531.29999999999995</v>
      </c>
      <c r="B81" s="6">
        <v>0</v>
      </c>
      <c r="C81" s="6">
        <v>0</v>
      </c>
      <c r="D81" s="6">
        <v>141.80000000000001</v>
      </c>
      <c r="E81" s="6">
        <v>28.2</v>
      </c>
      <c r="F81" s="6">
        <v>852.1</v>
      </c>
      <c r="G81" s="6">
        <v>893.7</v>
      </c>
      <c r="H81" s="7">
        <v>3</v>
      </c>
      <c r="I81" s="8">
        <v>41.299612400000001</v>
      </c>
    </row>
    <row r="82" spans="1:9" s="3" customFormat="1" ht="20.100000000000001" customHeight="1" x14ac:dyDescent="0.2">
      <c r="A82" s="6">
        <v>425</v>
      </c>
      <c r="B82" s="6">
        <v>106.3</v>
      </c>
      <c r="C82" s="6">
        <v>0</v>
      </c>
      <c r="D82" s="6">
        <v>153.5</v>
      </c>
      <c r="E82" s="6">
        <v>16.5</v>
      </c>
      <c r="F82" s="6">
        <v>852.1</v>
      </c>
      <c r="G82" s="6">
        <v>887.1</v>
      </c>
      <c r="H82" s="7">
        <v>3</v>
      </c>
      <c r="I82" s="8">
        <v>33.398217439999996</v>
      </c>
    </row>
    <row r="83" spans="1:9" s="3" customFormat="1" ht="20.100000000000001" customHeight="1" x14ac:dyDescent="0.2">
      <c r="A83" s="6">
        <v>318.8</v>
      </c>
      <c r="B83" s="6">
        <v>212.5</v>
      </c>
      <c r="C83" s="6">
        <v>0</v>
      </c>
      <c r="D83" s="6">
        <v>155.69999999999999</v>
      </c>
      <c r="E83" s="6">
        <v>14.3</v>
      </c>
      <c r="F83" s="6">
        <v>852.1</v>
      </c>
      <c r="G83" s="6">
        <v>880.4</v>
      </c>
      <c r="H83" s="7">
        <v>3</v>
      </c>
      <c r="I83" s="8">
        <v>25.200347799999999</v>
      </c>
    </row>
    <row r="84" spans="1:9" s="3" customFormat="1" ht="20.100000000000001" customHeight="1" x14ac:dyDescent="0.2">
      <c r="A84" s="6">
        <v>401.8</v>
      </c>
      <c r="B84" s="6">
        <v>94.7</v>
      </c>
      <c r="C84" s="6">
        <v>0</v>
      </c>
      <c r="D84" s="6">
        <v>147.4</v>
      </c>
      <c r="E84" s="6">
        <v>11.4</v>
      </c>
      <c r="F84" s="6">
        <v>946.8</v>
      </c>
      <c r="G84" s="6">
        <v>852.1</v>
      </c>
      <c r="H84" s="7">
        <v>3</v>
      </c>
      <c r="I84" s="8">
        <v>41.099664359999998</v>
      </c>
    </row>
    <row r="85" spans="1:9" s="3" customFormat="1" ht="20.100000000000001" customHeight="1" x14ac:dyDescent="0.2">
      <c r="A85" s="6">
        <v>362.6</v>
      </c>
      <c r="B85" s="6">
        <v>189</v>
      </c>
      <c r="C85" s="6">
        <v>0</v>
      </c>
      <c r="D85" s="6">
        <v>164.9</v>
      </c>
      <c r="E85" s="6">
        <v>11.6</v>
      </c>
      <c r="F85" s="6">
        <v>944.7</v>
      </c>
      <c r="G85" s="6">
        <v>755.8</v>
      </c>
      <c r="H85" s="7">
        <v>3</v>
      </c>
      <c r="I85" s="8">
        <v>35.301171199999999</v>
      </c>
    </row>
    <row r="86" spans="1:9" s="3" customFormat="1" ht="20.100000000000001" customHeight="1" x14ac:dyDescent="0.2">
      <c r="A86" s="6">
        <v>323.7</v>
      </c>
      <c r="B86" s="6">
        <v>282.8</v>
      </c>
      <c r="C86" s="6">
        <v>0</v>
      </c>
      <c r="D86" s="6">
        <v>183.8</v>
      </c>
      <c r="E86" s="6">
        <v>10.3</v>
      </c>
      <c r="F86" s="6">
        <v>942.7</v>
      </c>
      <c r="G86" s="6">
        <v>659.9</v>
      </c>
      <c r="H86" s="7">
        <v>3</v>
      </c>
      <c r="I86" s="8">
        <v>28.296095039999997</v>
      </c>
    </row>
    <row r="87" spans="1:9" s="3" customFormat="1" ht="20.100000000000001" customHeight="1" x14ac:dyDescent="0.2">
      <c r="A87" s="6">
        <v>379.5</v>
      </c>
      <c r="B87" s="6">
        <v>151.19999999999999</v>
      </c>
      <c r="C87" s="6">
        <v>0</v>
      </c>
      <c r="D87" s="6">
        <v>153.9</v>
      </c>
      <c r="E87" s="6">
        <v>15.9</v>
      </c>
      <c r="F87" s="6">
        <v>1134.3</v>
      </c>
      <c r="G87" s="6">
        <v>605</v>
      </c>
      <c r="H87" s="7">
        <v>3</v>
      </c>
      <c r="I87" s="8">
        <v>28.599464479999998</v>
      </c>
    </row>
    <row r="88" spans="1:9" s="3" customFormat="1" ht="20.100000000000001" customHeight="1" x14ac:dyDescent="0.2">
      <c r="A88" s="6">
        <v>362.6</v>
      </c>
      <c r="B88" s="6">
        <v>189</v>
      </c>
      <c r="C88" s="6">
        <v>0</v>
      </c>
      <c r="D88" s="6">
        <v>164.9</v>
      </c>
      <c r="E88" s="6">
        <v>11.6</v>
      </c>
      <c r="F88" s="6">
        <v>944.7</v>
      </c>
      <c r="G88" s="6">
        <v>755.8</v>
      </c>
      <c r="H88" s="7">
        <v>3</v>
      </c>
      <c r="I88" s="8">
        <v>35.301171199999999</v>
      </c>
    </row>
    <row r="89" spans="1:9" s="3" customFormat="1" ht="20.100000000000001" customHeight="1" x14ac:dyDescent="0.2">
      <c r="A89" s="6">
        <v>286.3</v>
      </c>
      <c r="B89" s="6">
        <v>200.9</v>
      </c>
      <c r="C89" s="6">
        <v>0</v>
      </c>
      <c r="D89" s="6">
        <v>144.69999999999999</v>
      </c>
      <c r="E89" s="6">
        <v>11.2</v>
      </c>
      <c r="F89" s="6">
        <v>1004.6</v>
      </c>
      <c r="G89" s="6">
        <v>803.7</v>
      </c>
      <c r="H89" s="7">
        <v>3</v>
      </c>
      <c r="I89" s="8">
        <v>24.40055564</v>
      </c>
    </row>
    <row r="90" spans="1:9" s="3" customFormat="1" ht="20.100000000000001" customHeight="1" x14ac:dyDescent="0.2">
      <c r="A90" s="6">
        <v>362.6</v>
      </c>
      <c r="B90" s="6">
        <v>189</v>
      </c>
      <c r="C90" s="6">
        <v>0</v>
      </c>
      <c r="D90" s="6">
        <v>164.9</v>
      </c>
      <c r="E90" s="6">
        <v>11.6</v>
      </c>
      <c r="F90" s="6">
        <v>944.7</v>
      </c>
      <c r="G90" s="6">
        <v>755.8</v>
      </c>
      <c r="H90" s="7">
        <v>3</v>
      </c>
      <c r="I90" s="8">
        <v>35.301171199999999</v>
      </c>
    </row>
    <row r="91" spans="1:9" s="3" customFormat="1" ht="20.100000000000001" customHeight="1" x14ac:dyDescent="0.2">
      <c r="A91" s="6">
        <v>439</v>
      </c>
      <c r="B91" s="6">
        <v>177</v>
      </c>
      <c r="C91" s="6">
        <v>0</v>
      </c>
      <c r="D91" s="6">
        <v>186</v>
      </c>
      <c r="E91" s="6">
        <v>11.1</v>
      </c>
      <c r="F91" s="6">
        <v>884.9</v>
      </c>
      <c r="G91" s="6">
        <v>707.9</v>
      </c>
      <c r="H91" s="7">
        <v>3</v>
      </c>
      <c r="I91" s="8">
        <v>39.300131999999998</v>
      </c>
    </row>
    <row r="92" spans="1:9" s="3" customFormat="1" ht="20.100000000000001" customHeight="1" x14ac:dyDescent="0.2">
      <c r="A92" s="6">
        <v>389.9</v>
      </c>
      <c r="B92" s="6">
        <v>189</v>
      </c>
      <c r="C92" s="6">
        <v>0</v>
      </c>
      <c r="D92" s="6">
        <v>145.9</v>
      </c>
      <c r="E92" s="6">
        <v>22</v>
      </c>
      <c r="F92" s="6">
        <v>944.7</v>
      </c>
      <c r="G92" s="6">
        <v>755.8</v>
      </c>
      <c r="H92" s="7">
        <v>3</v>
      </c>
      <c r="I92" s="8">
        <v>40.596346879999999</v>
      </c>
    </row>
    <row r="93" spans="1:9" s="3" customFormat="1" ht="20.100000000000001" customHeight="1" x14ac:dyDescent="0.2">
      <c r="A93" s="6">
        <v>362.6</v>
      </c>
      <c r="B93" s="6">
        <v>189</v>
      </c>
      <c r="C93" s="6">
        <v>0</v>
      </c>
      <c r="D93" s="6">
        <v>164.9</v>
      </c>
      <c r="E93" s="6">
        <v>11.6</v>
      </c>
      <c r="F93" s="6">
        <v>944.7</v>
      </c>
      <c r="G93" s="6">
        <v>755.8</v>
      </c>
      <c r="H93" s="7">
        <v>3</v>
      </c>
      <c r="I93" s="8">
        <v>35.301171199999999</v>
      </c>
    </row>
    <row r="94" spans="1:9" s="3" customFormat="1" ht="20.100000000000001" customHeight="1" x14ac:dyDescent="0.2">
      <c r="A94" s="6">
        <v>337.9</v>
      </c>
      <c r="B94" s="6">
        <v>189</v>
      </c>
      <c r="C94" s="6">
        <v>0</v>
      </c>
      <c r="D94" s="6">
        <v>174.9</v>
      </c>
      <c r="E94" s="6">
        <v>9.5</v>
      </c>
      <c r="F94" s="6">
        <v>944.7</v>
      </c>
      <c r="G94" s="6">
        <v>755.8</v>
      </c>
      <c r="H94" s="7">
        <v>3</v>
      </c>
      <c r="I94" s="8">
        <v>24.097186199999999</v>
      </c>
    </row>
    <row r="95" spans="1:9" s="3" customFormat="1" ht="20.100000000000001" customHeight="1" x14ac:dyDescent="0.2">
      <c r="A95" s="6">
        <v>374</v>
      </c>
      <c r="B95" s="6">
        <v>189.2</v>
      </c>
      <c r="C95" s="6">
        <v>0</v>
      </c>
      <c r="D95" s="6">
        <v>170.1</v>
      </c>
      <c r="E95" s="6">
        <v>10.1</v>
      </c>
      <c r="F95" s="6">
        <v>926.1</v>
      </c>
      <c r="G95" s="6">
        <v>756.7</v>
      </c>
      <c r="H95" s="7">
        <v>7</v>
      </c>
      <c r="I95" s="8">
        <v>46.201786759999997</v>
      </c>
    </row>
    <row r="96" spans="1:9" s="3" customFormat="1" ht="20.100000000000001" customHeight="1" x14ac:dyDescent="0.2">
      <c r="A96" s="6">
        <v>313.3</v>
      </c>
      <c r="B96" s="6">
        <v>262.2</v>
      </c>
      <c r="C96" s="6">
        <v>0</v>
      </c>
      <c r="D96" s="6">
        <v>175.5</v>
      </c>
      <c r="E96" s="6">
        <v>8.6</v>
      </c>
      <c r="F96" s="6">
        <v>1046.9000000000001</v>
      </c>
      <c r="G96" s="6">
        <v>611.79999999999995</v>
      </c>
      <c r="H96" s="7">
        <v>7</v>
      </c>
      <c r="I96" s="8">
        <v>42.795775319999997</v>
      </c>
    </row>
    <row r="97" spans="1:9" s="3" customFormat="1" ht="20.100000000000001" customHeight="1" x14ac:dyDescent="0.2">
      <c r="A97" s="6">
        <v>425</v>
      </c>
      <c r="B97" s="6">
        <v>106.3</v>
      </c>
      <c r="C97" s="6">
        <v>0</v>
      </c>
      <c r="D97" s="6">
        <v>153.5</v>
      </c>
      <c r="E97" s="6">
        <v>16.5</v>
      </c>
      <c r="F97" s="6">
        <v>852.1</v>
      </c>
      <c r="G97" s="6">
        <v>887.1</v>
      </c>
      <c r="H97" s="7">
        <v>7</v>
      </c>
      <c r="I97" s="8">
        <v>49.201007359999998</v>
      </c>
    </row>
    <row r="98" spans="1:9" s="3" customFormat="1" ht="20.100000000000001" customHeight="1" x14ac:dyDescent="0.2">
      <c r="A98" s="6">
        <v>425</v>
      </c>
      <c r="B98" s="6">
        <v>106.3</v>
      </c>
      <c r="C98" s="6">
        <v>0</v>
      </c>
      <c r="D98" s="6">
        <v>151.4</v>
      </c>
      <c r="E98" s="6">
        <v>18.600000000000001</v>
      </c>
      <c r="F98" s="6">
        <v>936</v>
      </c>
      <c r="G98" s="6">
        <v>803.7</v>
      </c>
      <c r="H98" s="7">
        <v>7</v>
      </c>
      <c r="I98" s="8">
        <v>46.801630879999998</v>
      </c>
    </row>
    <row r="99" spans="1:9" s="3" customFormat="1" ht="20.100000000000001" customHeight="1" x14ac:dyDescent="0.2">
      <c r="A99" s="6">
        <v>375</v>
      </c>
      <c r="B99" s="6">
        <v>93.8</v>
      </c>
      <c r="C99" s="6">
        <v>0</v>
      </c>
      <c r="D99" s="6">
        <v>126.6</v>
      </c>
      <c r="E99" s="6">
        <v>23.4</v>
      </c>
      <c r="F99" s="6">
        <v>852.1</v>
      </c>
      <c r="G99" s="6">
        <v>992.6</v>
      </c>
      <c r="H99" s="7">
        <v>7</v>
      </c>
      <c r="I99" s="8">
        <v>45.698469279999998</v>
      </c>
    </row>
    <row r="100" spans="1:9" s="3" customFormat="1" ht="20.100000000000001" customHeight="1" x14ac:dyDescent="0.2">
      <c r="A100" s="6">
        <v>475</v>
      </c>
      <c r="B100" s="6">
        <v>118.8</v>
      </c>
      <c r="C100" s="6">
        <v>0</v>
      </c>
      <c r="D100" s="6">
        <v>181.1</v>
      </c>
      <c r="E100" s="6">
        <v>8.9</v>
      </c>
      <c r="F100" s="6">
        <v>852.1</v>
      </c>
      <c r="G100" s="6">
        <v>781.5</v>
      </c>
      <c r="H100" s="7">
        <v>7</v>
      </c>
      <c r="I100" s="8">
        <v>55.599344639999998</v>
      </c>
    </row>
    <row r="101" spans="1:9" s="3" customFormat="1" ht="20.100000000000001" customHeight="1" x14ac:dyDescent="0.2">
      <c r="A101" s="6">
        <v>469</v>
      </c>
      <c r="B101" s="6">
        <v>117.2</v>
      </c>
      <c r="C101" s="6">
        <v>0</v>
      </c>
      <c r="D101" s="6">
        <v>137.80000000000001</v>
      </c>
      <c r="E101" s="6">
        <v>32.200000000000003</v>
      </c>
      <c r="F101" s="6">
        <v>852.1</v>
      </c>
      <c r="G101" s="6">
        <v>840.5</v>
      </c>
      <c r="H101" s="7">
        <v>7</v>
      </c>
      <c r="I101" s="8">
        <v>54.896079119999996</v>
      </c>
    </row>
    <row r="102" spans="1:9" s="3" customFormat="1" ht="20.100000000000001" customHeight="1" x14ac:dyDescent="0.2">
      <c r="A102" s="6">
        <v>425</v>
      </c>
      <c r="B102" s="6">
        <v>106.3</v>
      </c>
      <c r="C102" s="6">
        <v>0</v>
      </c>
      <c r="D102" s="6">
        <v>153.5</v>
      </c>
      <c r="E102" s="6">
        <v>16.5</v>
      </c>
      <c r="F102" s="6">
        <v>852.1</v>
      </c>
      <c r="G102" s="6">
        <v>887.1</v>
      </c>
      <c r="H102" s="7">
        <v>7</v>
      </c>
      <c r="I102" s="8">
        <v>49.201007359999998</v>
      </c>
    </row>
    <row r="103" spans="1:9" s="3" customFormat="1" ht="20.100000000000001" customHeight="1" x14ac:dyDescent="0.2">
      <c r="A103" s="6">
        <v>388.6</v>
      </c>
      <c r="B103" s="6">
        <v>97.1</v>
      </c>
      <c r="C103" s="6">
        <v>0</v>
      </c>
      <c r="D103" s="6">
        <v>157.9</v>
      </c>
      <c r="E103" s="6">
        <v>12.1</v>
      </c>
      <c r="F103" s="6">
        <v>852.1</v>
      </c>
      <c r="G103" s="6">
        <v>925.7</v>
      </c>
      <c r="H103" s="7">
        <v>7</v>
      </c>
      <c r="I103" s="8">
        <v>34.901275120000001</v>
      </c>
    </row>
    <row r="104" spans="1:9" s="3" customFormat="1" ht="20.100000000000001" customHeight="1" x14ac:dyDescent="0.2">
      <c r="A104" s="6">
        <v>531.29999999999995</v>
      </c>
      <c r="B104" s="6">
        <v>0</v>
      </c>
      <c r="C104" s="6">
        <v>0</v>
      </c>
      <c r="D104" s="6">
        <v>141.80000000000001</v>
      </c>
      <c r="E104" s="6">
        <v>28.2</v>
      </c>
      <c r="F104" s="6">
        <v>852.1</v>
      </c>
      <c r="G104" s="6">
        <v>893.7</v>
      </c>
      <c r="H104" s="7">
        <v>7</v>
      </c>
      <c r="I104" s="8">
        <v>46.898157519999998</v>
      </c>
    </row>
    <row r="105" spans="1:9" s="3" customFormat="1" ht="20.100000000000001" customHeight="1" x14ac:dyDescent="0.2">
      <c r="A105" s="6">
        <v>425</v>
      </c>
      <c r="B105" s="6">
        <v>106.3</v>
      </c>
      <c r="C105" s="6">
        <v>0</v>
      </c>
      <c r="D105" s="6">
        <v>153.5</v>
      </c>
      <c r="E105" s="6">
        <v>16.5</v>
      </c>
      <c r="F105" s="6">
        <v>852.1</v>
      </c>
      <c r="G105" s="6">
        <v>887.1</v>
      </c>
      <c r="H105" s="7">
        <v>7</v>
      </c>
      <c r="I105" s="8">
        <v>49.201007359999998</v>
      </c>
    </row>
    <row r="106" spans="1:9" s="3" customFormat="1" ht="20.100000000000001" customHeight="1" x14ac:dyDescent="0.2">
      <c r="A106" s="6">
        <v>318.8</v>
      </c>
      <c r="B106" s="6">
        <v>212.5</v>
      </c>
      <c r="C106" s="6">
        <v>0</v>
      </c>
      <c r="D106" s="6">
        <v>155.69999999999999</v>
      </c>
      <c r="E106" s="6">
        <v>14.3</v>
      </c>
      <c r="F106" s="6">
        <v>852.1</v>
      </c>
      <c r="G106" s="6">
        <v>880.4</v>
      </c>
      <c r="H106" s="7">
        <v>7</v>
      </c>
      <c r="I106" s="8">
        <v>33.398217439999996</v>
      </c>
    </row>
    <row r="107" spans="1:9" s="3" customFormat="1" ht="20.100000000000001" customHeight="1" x14ac:dyDescent="0.2">
      <c r="A107" s="6">
        <v>401.8</v>
      </c>
      <c r="B107" s="6">
        <v>94.7</v>
      </c>
      <c r="C107" s="6">
        <v>0</v>
      </c>
      <c r="D107" s="6">
        <v>147.4</v>
      </c>
      <c r="E107" s="6">
        <v>11.4</v>
      </c>
      <c r="F107" s="6">
        <v>946.8</v>
      </c>
      <c r="G107" s="6">
        <v>852.1</v>
      </c>
      <c r="H107" s="7">
        <v>7</v>
      </c>
      <c r="I107" s="8">
        <v>54.09628696</v>
      </c>
    </row>
    <row r="108" spans="1:9" s="3" customFormat="1" ht="20.100000000000001" customHeight="1" x14ac:dyDescent="0.2">
      <c r="A108" s="6">
        <v>362.6</v>
      </c>
      <c r="B108" s="6">
        <v>189</v>
      </c>
      <c r="C108" s="6">
        <v>0</v>
      </c>
      <c r="D108" s="6">
        <v>164.9</v>
      </c>
      <c r="E108" s="6">
        <v>11.6</v>
      </c>
      <c r="F108" s="6">
        <v>944.7</v>
      </c>
      <c r="G108" s="6">
        <v>755.8</v>
      </c>
      <c r="H108" s="7">
        <v>7</v>
      </c>
      <c r="I108" s="8">
        <v>55.895819320000001</v>
      </c>
    </row>
    <row r="109" spans="1:9" s="3" customFormat="1" ht="20.100000000000001" customHeight="1" x14ac:dyDescent="0.2">
      <c r="A109" s="6">
        <v>323.7</v>
      </c>
      <c r="B109" s="6">
        <v>282.8</v>
      </c>
      <c r="C109" s="6">
        <v>0</v>
      </c>
      <c r="D109" s="6">
        <v>183.8</v>
      </c>
      <c r="E109" s="6">
        <v>10.3</v>
      </c>
      <c r="F109" s="6">
        <v>942.7</v>
      </c>
      <c r="G109" s="6">
        <v>659.9</v>
      </c>
      <c r="H109" s="7">
        <v>7</v>
      </c>
      <c r="I109" s="8">
        <v>49.800851479999999</v>
      </c>
    </row>
    <row r="110" spans="1:9" s="3" customFormat="1" ht="20.100000000000001" customHeight="1" x14ac:dyDescent="0.2">
      <c r="A110" s="6">
        <v>379.5</v>
      </c>
      <c r="B110" s="6">
        <v>151.19999999999999</v>
      </c>
      <c r="C110" s="6">
        <v>0</v>
      </c>
      <c r="D110" s="6">
        <v>153.9</v>
      </c>
      <c r="E110" s="6">
        <v>15.9</v>
      </c>
      <c r="F110" s="6">
        <v>1134.3</v>
      </c>
      <c r="G110" s="6">
        <v>605</v>
      </c>
      <c r="H110" s="7">
        <v>7</v>
      </c>
      <c r="I110" s="8">
        <v>47.09810556</v>
      </c>
    </row>
    <row r="111" spans="1:9" s="3" customFormat="1" ht="20.100000000000001" customHeight="1" x14ac:dyDescent="0.2">
      <c r="A111" s="6">
        <v>362.6</v>
      </c>
      <c r="B111" s="6">
        <v>189</v>
      </c>
      <c r="C111" s="6">
        <v>0</v>
      </c>
      <c r="D111" s="6">
        <v>164.9</v>
      </c>
      <c r="E111" s="6">
        <v>11.6</v>
      </c>
      <c r="F111" s="6">
        <v>944.7</v>
      </c>
      <c r="G111" s="6">
        <v>755.8</v>
      </c>
      <c r="H111" s="7">
        <v>7</v>
      </c>
      <c r="I111" s="8">
        <v>55.895819320000001</v>
      </c>
    </row>
    <row r="112" spans="1:9" s="3" customFormat="1" ht="20.100000000000001" customHeight="1" x14ac:dyDescent="0.2">
      <c r="A112" s="6">
        <v>286.3</v>
      </c>
      <c r="B112" s="6">
        <v>200.9</v>
      </c>
      <c r="C112" s="6">
        <v>0</v>
      </c>
      <c r="D112" s="6">
        <v>144.69999999999999</v>
      </c>
      <c r="E112" s="6">
        <v>11.2</v>
      </c>
      <c r="F112" s="6">
        <v>1004.6</v>
      </c>
      <c r="G112" s="6">
        <v>803.7</v>
      </c>
      <c r="H112" s="7">
        <v>7</v>
      </c>
      <c r="I112" s="8">
        <v>37.997022359999995</v>
      </c>
    </row>
    <row r="113" spans="1:9" s="3" customFormat="1" ht="20.100000000000001" customHeight="1" x14ac:dyDescent="0.2">
      <c r="A113" s="6">
        <v>362.6</v>
      </c>
      <c r="B113" s="6">
        <v>189</v>
      </c>
      <c r="C113" s="6">
        <v>0</v>
      </c>
      <c r="D113" s="6">
        <v>164.9</v>
      </c>
      <c r="E113" s="6">
        <v>11.6</v>
      </c>
      <c r="F113" s="6">
        <v>944.7</v>
      </c>
      <c r="G113" s="6">
        <v>755.8</v>
      </c>
      <c r="H113" s="7">
        <v>7</v>
      </c>
      <c r="I113" s="8">
        <v>55.895819320000001</v>
      </c>
    </row>
    <row r="114" spans="1:9" s="3" customFormat="1" ht="20.100000000000001" customHeight="1" x14ac:dyDescent="0.2">
      <c r="A114" s="6">
        <v>439</v>
      </c>
      <c r="B114" s="6">
        <v>177</v>
      </c>
      <c r="C114" s="6">
        <v>0</v>
      </c>
      <c r="D114" s="6">
        <v>186</v>
      </c>
      <c r="E114" s="6">
        <v>11.1</v>
      </c>
      <c r="F114" s="6">
        <v>884.9</v>
      </c>
      <c r="G114" s="6">
        <v>707.9</v>
      </c>
      <c r="H114" s="7">
        <v>7</v>
      </c>
      <c r="I114" s="8">
        <v>56.095767359999996</v>
      </c>
    </row>
    <row r="115" spans="1:9" s="3" customFormat="1" ht="20.100000000000001" customHeight="1" x14ac:dyDescent="0.2">
      <c r="A115" s="6">
        <v>389.9</v>
      </c>
      <c r="B115" s="6">
        <v>189</v>
      </c>
      <c r="C115" s="6">
        <v>0</v>
      </c>
      <c r="D115" s="6">
        <v>145.9</v>
      </c>
      <c r="E115" s="6">
        <v>22</v>
      </c>
      <c r="F115" s="6">
        <v>944.7</v>
      </c>
      <c r="G115" s="6">
        <v>755.8</v>
      </c>
      <c r="H115" s="7">
        <v>7</v>
      </c>
      <c r="I115" s="8">
        <v>59.094987959999997</v>
      </c>
    </row>
    <row r="116" spans="1:9" s="3" customFormat="1" ht="20.100000000000001" customHeight="1" x14ac:dyDescent="0.2">
      <c r="A116" s="6">
        <v>362.6</v>
      </c>
      <c r="B116" s="6">
        <v>189</v>
      </c>
      <c r="C116" s="6">
        <v>0</v>
      </c>
      <c r="D116" s="6">
        <v>164.9</v>
      </c>
      <c r="E116" s="6">
        <v>11.6</v>
      </c>
      <c r="F116" s="6">
        <v>944.7</v>
      </c>
      <c r="G116" s="6">
        <v>755.8</v>
      </c>
      <c r="H116" s="7">
        <v>7</v>
      </c>
      <c r="I116" s="8">
        <v>22.897497959999999</v>
      </c>
    </row>
    <row r="117" spans="1:9" s="3" customFormat="1" ht="20.100000000000001" customHeight="1" x14ac:dyDescent="0.2">
      <c r="A117" s="6">
        <v>337.9</v>
      </c>
      <c r="B117" s="6">
        <v>189</v>
      </c>
      <c r="C117" s="6">
        <v>0</v>
      </c>
      <c r="D117" s="6">
        <v>174.9</v>
      </c>
      <c r="E117" s="6">
        <v>9.5</v>
      </c>
      <c r="F117" s="6">
        <v>944.7</v>
      </c>
      <c r="G117" s="6">
        <v>755.8</v>
      </c>
      <c r="H117" s="7">
        <v>7</v>
      </c>
      <c r="I117" s="8">
        <v>35.101223159999996</v>
      </c>
    </row>
    <row r="118" spans="1:9" s="3" customFormat="1" ht="20.100000000000001" customHeight="1" x14ac:dyDescent="0.2">
      <c r="A118" s="6">
        <v>374</v>
      </c>
      <c r="B118" s="6">
        <v>189.2</v>
      </c>
      <c r="C118" s="6">
        <v>0</v>
      </c>
      <c r="D118" s="6">
        <v>170.1</v>
      </c>
      <c r="E118" s="6">
        <v>10.1</v>
      </c>
      <c r="F118" s="6">
        <v>926.1</v>
      </c>
      <c r="G118" s="6">
        <v>756.7</v>
      </c>
      <c r="H118" s="7">
        <v>28</v>
      </c>
      <c r="I118" s="8">
        <v>61.09446836</v>
      </c>
    </row>
    <row r="119" spans="1:9" s="3" customFormat="1" ht="20.100000000000001" customHeight="1" x14ac:dyDescent="0.2">
      <c r="A119" s="6">
        <v>313.3</v>
      </c>
      <c r="B119" s="6">
        <v>262.2</v>
      </c>
      <c r="C119" s="6">
        <v>0</v>
      </c>
      <c r="D119" s="6">
        <v>175.5</v>
      </c>
      <c r="E119" s="6">
        <v>8.6</v>
      </c>
      <c r="F119" s="6">
        <v>1046.9000000000001</v>
      </c>
      <c r="G119" s="6">
        <v>611.79999999999995</v>
      </c>
      <c r="H119" s="7">
        <v>28</v>
      </c>
      <c r="I119" s="8">
        <v>59.79825348</v>
      </c>
    </row>
    <row r="120" spans="1:9" s="3" customFormat="1" ht="20.100000000000001" customHeight="1" x14ac:dyDescent="0.2">
      <c r="A120" s="6">
        <v>425</v>
      </c>
      <c r="B120" s="6">
        <v>106.3</v>
      </c>
      <c r="C120" s="6">
        <v>0</v>
      </c>
      <c r="D120" s="6">
        <v>153.5</v>
      </c>
      <c r="E120" s="6">
        <v>16.5</v>
      </c>
      <c r="F120" s="6">
        <v>852.1</v>
      </c>
      <c r="G120" s="6">
        <v>887.1</v>
      </c>
      <c r="H120" s="7">
        <v>28</v>
      </c>
      <c r="I120" s="8">
        <v>60.294676199999998</v>
      </c>
    </row>
    <row r="121" spans="1:9" s="3" customFormat="1" ht="20.100000000000001" customHeight="1" x14ac:dyDescent="0.2">
      <c r="A121" s="6">
        <v>425</v>
      </c>
      <c r="B121" s="6">
        <v>106.3</v>
      </c>
      <c r="C121" s="6">
        <v>0</v>
      </c>
      <c r="D121" s="6">
        <v>151.4</v>
      </c>
      <c r="E121" s="6">
        <v>18.600000000000001</v>
      </c>
      <c r="F121" s="6">
        <v>936</v>
      </c>
      <c r="G121" s="6">
        <v>803.7</v>
      </c>
      <c r="H121" s="7">
        <v>28</v>
      </c>
      <c r="I121" s="8">
        <v>61.797733879999996</v>
      </c>
    </row>
    <row r="122" spans="1:9" s="3" customFormat="1" ht="20.100000000000001" customHeight="1" x14ac:dyDescent="0.2">
      <c r="A122" s="6">
        <v>375</v>
      </c>
      <c r="B122" s="6">
        <v>93.8</v>
      </c>
      <c r="C122" s="6">
        <v>0</v>
      </c>
      <c r="D122" s="6">
        <v>126.6</v>
      </c>
      <c r="E122" s="6">
        <v>23.4</v>
      </c>
      <c r="F122" s="6">
        <v>852.1</v>
      </c>
      <c r="G122" s="6">
        <v>992.6</v>
      </c>
      <c r="H122" s="7">
        <v>28</v>
      </c>
      <c r="I122" s="8">
        <v>56.695611479999997</v>
      </c>
    </row>
    <row r="123" spans="1:9" s="3" customFormat="1" ht="20.100000000000001" customHeight="1" x14ac:dyDescent="0.2">
      <c r="A123" s="6">
        <v>475</v>
      </c>
      <c r="B123" s="6">
        <v>118.8</v>
      </c>
      <c r="C123" s="6">
        <v>0</v>
      </c>
      <c r="D123" s="6">
        <v>181.1</v>
      </c>
      <c r="E123" s="6">
        <v>8.9</v>
      </c>
      <c r="F123" s="6">
        <v>852.1</v>
      </c>
      <c r="G123" s="6">
        <v>781.5</v>
      </c>
      <c r="H123" s="7">
        <v>28</v>
      </c>
      <c r="I123" s="8">
        <v>68.299492560000004</v>
      </c>
    </row>
    <row r="124" spans="1:9" s="3" customFormat="1" ht="20.100000000000001" customHeight="1" x14ac:dyDescent="0.2">
      <c r="A124" s="6">
        <v>469</v>
      </c>
      <c r="B124" s="6">
        <v>117.2</v>
      </c>
      <c r="C124" s="6">
        <v>0</v>
      </c>
      <c r="D124" s="6">
        <v>137.80000000000001</v>
      </c>
      <c r="E124" s="6">
        <v>32.200000000000003</v>
      </c>
      <c r="F124" s="6">
        <v>852.1</v>
      </c>
      <c r="G124" s="6">
        <v>840.5</v>
      </c>
      <c r="H124" s="7">
        <v>28</v>
      </c>
      <c r="I124" s="8">
        <v>66.899856279999995</v>
      </c>
    </row>
    <row r="125" spans="1:9" s="3" customFormat="1" ht="20.100000000000001" customHeight="1" x14ac:dyDescent="0.2">
      <c r="A125" s="6">
        <v>425</v>
      </c>
      <c r="B125" s="6">
        <v>106.3</v>
      </c>
      <c r="C125" s="6">
        <v>0</v>
      </c>
      <c r="D125" s="6">
        <v>153.5</v>
      </c>
      <c r="E125" s="6">
        <v>16.5</v>
      </c>
      <c r="F125" s="6">
        <v>852.1</v>
      </c>
      <c r="G125" s="6">
        <v>887.1</v>
      </c>
      <c r="H125" s="7">
        <v>28</v>
      </c>
      <c r="I125" s="8">
        <v>60.294676199999998</v>
      </c>
    </row>
    <row r="126" spans="1:9" s="3" customFormat="1" ht="20.100000000000001" customHeight="1" x14ac:dyDescent="0.2">
      <c r="A126" s="6">
        <v>388.6</v>
      </c>
      <c r="B126" s="6">
        <v>97.1</v>
      </c>
      <c r="C126" s="6">
        <v>0</v>
      </c>
      <c r="D126" s="6">
        <v>157.9</v>
      </c>
      <c r="E126" s="6">
        <v>12.1</v>
      </c>
      <c r="F126" s="6">
        <v>852.1</v>
      </c>
      <c r="G126" s="6">
        <v>925.7</v>
      </c>
      <c r="H126" s="7">
        <v>28</v>
      </c>
      <c r="I126" s="8">
        <v>50.697170280000002</v>
      </c>
    </row>
    <row r="127" spans="1:9" s="3" customFormat="1" ht="20.100000000000001" customHeight="1" x14ac:dyDescent="0.2">
      <c r="A127" s="6">
        <v>531.29999999999995</v>
      </c>
      <c r="B127" s="6">
        <v>0</v>
      </c>
      <c r="C127" s="6">
        <v>0</v>
      </c>
      <c r="D127" s="6">
        <v>141.80000000000001</v>
      </c>
      <c r="E127" s="6">
        <v>28.2</v>
      </c>
      <c r="F127" s="6">
        <v>852.1</v>
      </c>
      <c r="G127" s="6">
        <v>893.7</v>
      </c>
      <c r="H127" s="7">
        <v>28</v>
      </c>
      <c r="I127" s="8">
        <v>56.399136800000001</v>
      </c>
    </row>
    <row r="128" spans="1:9" s="3" customFormat="1" ht="20.100000000000001" customHeight="1" x14ac:dyDescent="0.2">
      <c r="A128" s="6">
        <v>425</v>
      </c>
      <c r="B128" s="6">
        <v>106.3</v>
      </c>
      <c r="C128" s="6">
        <v>0</v>
      </c>
      <c r="D128" s="6">
        <v>153.5</v>
      </c>
      <c r="E128" s="6">
        <v>16.5</v>
      </c>
      <c r="F128" s="6">
        <v>852.1</v>
      </c>
      <c r="G128" s="6">
        <v>887.1</v>
      </c>
      <c r="H128" s="7">
        <v>28</v>
      </c>
      <c r="I128" s="8">
        <v>60.294676199999998</v>
      </c>
    </row>
    <row r="129" spans="1:9" s="3" customFormat="1" ht="20.100000000000001" customHeight="1" x14ac:dyDescent="0.2">
      <c r="A129" s="6">
        <v>318.8</v>
      </c>
      <c r="B129" s="6">
        <v>212.5</v>
      </c>
      <c r="C129" s="6">
        <v>0</v>
      </c>
      <c r="D129" s="6">
        <v>155.69999999999999</v>
      </c>
      <c r="E129" s="6">
        <v>14.3</v>
      </c>
      <c r="F129" s="6">
        <v>852.1</v>
      </c>
      <c r="G129" s="6">
        <v>880.4</v>
      </c>
      <c r="H129" s="7">
        <v>28</v>
      </c>
      <c r="I129" s="8">
        <v>55.495923239999996</v>
      </c>
    </row>
    <row r="130" spans="1:9" s="3" customFormat="1" ht="20.100000000000001" customHeight="1" x14ac:dyDescent="0.2">
      <c r="A130" s="6">
        <v>401.8</v>
      </c>
      <c r="B130" s="6">
        <v>94.7</v>
      </c>
      <c r="C130" s="6">
        <v>0</v>
      </c>
      <c r="D130" s="6">
        <v>147.4</v>
      </c>
      <c r="E130" s="6">
        <v>11.4</v>
      </c>
      <c r="F130" s="6">
        <v>946.8</v>
      </c>
      <c r="G130" s="6">
        <v>852.1</v>
      </c>
      <c r="H130" s="7">
        <v>28</v>
      </c>
      <c r="I130" s="8">
        <v>68.4994406</v>
      </c>
    </row>
    <row r="131" spans="1:9" s="3" customFormat="1" ht="20.100000000000001" customHeight="1" x14ac:dyDescent="0.2">
      <c r="A131" s="6">
        <v>362.6</v>
      </c>
      <c r="B131" s="6">
        <v>189</v>
      </c>
      <c r="C131" s="6">
        <v>0</v>
      </c>
      <c r="D131" s="6">
        <v>164.9</v>
      </c>
      <c r="E131" s="6">
        <v>11.6</v>
      </c>
      <c r="F131" s="6">
        <v>944.7</v>
      </c>
      <c r="G131" s="6">
        <v>755.8</v>
      </c>
      <c r="H131" s="7">
        <v>28</v>
      </c>
      <c r="I131" s="8">
        <v>71.298713159999991</v>
      </c>
    </row>
    <row r="132" spans="1:9" s="3" customFormat="1" ht="20.100000000000001" customHeight="1" x14ac:dyDescent="0.2">
      <c r="A132" s="6">
        <v>323.7</v>
      </c>
      <c r="B132" s="6">
        <v>282.8</v>
      </c>
      <c r="C132" s="6">
        <v>0</v>
      </c>
      <c r="D132" s="6">
        <v>183.8</v>
      </c>
      <c r="E132" s="6">
        <v>10.3</v>
      </c>
      <c r="F132" s="6">
        <v>942.7</v>
      </c>
      <c r="G132" s="6">
        <v>659.9</v>
      </c>
      <c r="H132" s="7">
        <v>28</v>
      </c>
      <c r="I132" s="8">
        <v>74.697829839999997</v>
      </c>
    </row>
    <row r="133" spans="1:9" s="3" customFormat="1" ht="20.100000000000001" customHeight="1" x14ac:dyDescent="0.2">
      <c r="A133" s="6">
        <v>379.5</v>
      </c>
      <c r="B133" s="6">
        <v>151.19999999999999</v>
      </c>
      <c r="C133" s="6">
        <v>0</v>
      </c>
      <c r="D133" s="6">
        <v>153.9</v>
      </c>
      <c r="E133" s="6">
        <v>15.9</v>
      </c>
      <c r="F133" s="6">
        <v>1134.3</v>
      </c>
      <c r="G133" s="6">
        <v>605</v>
      </c>
      <c r="H133" s="7">
        <v>28</v>
      </c>
      <c r="I133" s="8">
        <v>52.200227959999999</v>
      </c>
    </row>
    <row r="134" spans="1:9" s="3" customFormat="1" ht="20.100000000000001" customHeight="1" x14ac:dyDescent="0.2">
      <c r="A134" s="6">
        <v>362.6</v>
      </c>
      <c r="B134" s="6">
        <v>189</v>
      </c>
      <c r="C134" s="6">
        <v>0</v>
      </c>
      <c r="D134" s="6">
        <v>164.9</v>
      </c>
      <c r="E134" s="6">
        <v>11.6</v>
      </c>
      <c r="F134" s="6">
        <v>944.7</v>
      </c>
      <c r="G134" s="6">
        <v>755.8</v>
      </c>
      <c r="H134" s="7">
        <v>28</v>
      </c>
      <c r="I134" s="8">
        <v>71.298713159999991</v>
      </c>
    </row>
    <row r="135" spans="1:9" s="3" customFormat="1" ht="20.100000000000001" customHeight="1" x14ac:dyDescent="0.2">
      <c r="A135" s="6">
        <v>286.3</v>
      </c>
      <c r="B135" s="6">
        <v>200.9</v>
      </c>
      <c r="C135" s="6">
        <v>0</v>
      </c>
      <c r="D135" s="6">
        <v>144.69999999999999</v>
      </c>
      <c r="E135" s="6">
        <v>11.2</v>
      </c>
      <c r="F135" s="6">
        <v>1004.6</v>
      </c>
      <c r="G135" s="6">
        <v>803.7</v>
      </c>
      <c r="H135" s="7">
        <v>28</v>
      </c>
      <c r="I135" s="8">
        <v>67.699648440000004</v>
      </c>
    </row>
    <row r="136" spans="1:9" s="3" customFormat="1" ht="20.100000000000001" customHeight="1" x14ac:dyDescent="0.2">
      <c r="A136" s="6">
        <v>362.6</v>
      </c>
      <c r="B136" s="6">
        <v>189</v>
      </c>
      <c r="C136" s="6">
        <v>0</v>
      </c>
      <c r="D136" s="6">
        <v>164.9</v>
      </c>
      <c r="E136" s="6">
        <v>11.6</v>
      </c>
      <c r="F136" s="6">
        <v>944.7</v>
      </c>
      <c r="G136" s="6">
        <v>755.8</v>
      </c>
      <c r="H136" s="7">
        <v>28</v>
      </c>
      <c r="I136" s="8">
        <v>71.298713159999991</v>
      </c>
    </row>
    <row r="137" spans="1:9" s="3" customFormat="1" ht="20.100000000000001" customHeight="1" x14ac:dyDescent="0.2">
      <c r="A137" s="6">
        <v>439</v>
      </c>
      <c r="B137" s="6">
        <v>177</v>
      </c>
      <c r="C137" s="6">
        <v>0</v>
      </c>
      <c r="D137" s="6">
        <v>186</v>
      </c>
      <c r="E137" s="6">
        <v>11.1</v>
      </c>
      <c r="F137" s="6">
        <v>884.9</v>
      </c>
      <c r="G137" s="6">
        <v>707.9</v>
      </c>
      <c r="H137" s="7">
        <v>28</v>
      </c>
      <c r="I137" s="8">
        <v>65.996642719999997</v>
      </c>
    </row>
    <row r="138" spans="1:9" s="3" customFormat="1" ht="20.100000000000001" customHeight="1" x14ac:dyDescent="0.2">
      <c r="A138" s="6">
        <v>389.9</v>
      </c>
      <c r="B138" s="6">
        <v>189</v>
      </c>
      <c r="C138" s="6">
        <v>0</v>
      </c>
      <c r="D138" s="6">
        <v>145.9</v>
      </c>
      <c r="E138" s="6">
        <v>22</v>
      </c>
      <c r="F138" s="6">
        <v>944.7</v>
      </c>
      <c r="G138" s="6">
        <v>755.8</v>
      </c>
      <c r="H138" s="7">
        <v>28</v>
      </c>
      <c r="I138" s="8">
        <v>74.497881800000002</v>
      </c>
    </row>
    <row r="139" spans="1:9" s="3" customFormat="1" ht="20.100000000000001" customHeight="1" x14ac:dyDescent="0.2">
      <c r="A139" s="6">
        <v>362.6</v>
      </c>
      <c r="B139" s="6">
        <v>189</v>
      </c>
      <c r="C139" s="6">
        <v>0</v>
      </c>
      <c r="D139" s="6">
        <v>164.9</v>
      </c>
      <c r="E139" s="6">
        <v>11.6</v>
      </c>
      <c r="F139" s="6">
        <v>944.7</v>
      </c>
      <c r="G139" s="6">
        <v>755.8</v>
      </c>
      <c r="H139" s="7">
        <v>28</v>
      </c>
      <c r="I139" s="8">
        <v>71.298713159999991</v>
      </c>
    </row>
    <row r="140" spans="1:9" s="3" customFormat="1" ht="20.100000000000001" customHeight="1" x14ac:dyDescent="0.2">
      <c r="A140" s="6">
        <v>337.9</v>
      </c>
      <c r="B140" s="6">
        <v>189</v>
      </c>
      <c r="C140" s="6">
        <v>0</v>
      </c>
      <c r="D140" s="6">
        <v>174.9</v>
      </c>
      <c r="E140" s="6">
        <v>9.5</v>
      </c>
      <c r="F140" s="6">
        <v>944.7</v>
      </c>
      <c r="G140" s="6">
        <v>755.8</v>
      </c>
      <c r="H140" s="7">
        <v>28</v>
      </c>
      <c r="I140" s="8">
        <v>49.897378119999999</v>
      </c>
    </row>
    <row r="141" spans="1:9" s="3" customFormat="1" ht="20.100000000000001" customHeight="1" x14ac:dyDescent="0.2">
      <c r="A141" s="6">
        <v>374</v>
      </c>
      <c r="B141" s="6">
        <v>189.2</v>
      </c>
      <c r="C141" s="6">
        <v>0</v>
      </c>
      <c r="D141" s="6">
        <v>170.1</v>
      </c>
      <c r="E141" s="6">
        <v>10.1</v>
      </c>
      <c r="F141" s="6">
        <v>926.1</v>
      </c>
      <c r="G141" s="6">
        <v>756.7</v>
      </c>
      <c r="H141" s="7">
        <v>56</v>
      </c>
      <c r="I141" s="8">
        <v>63.397318200000001</v>
      </c>
    </row>
    <row r="142" spans="1:9" s="3" customFormat="1" ht="20.100000000000001" customHeight="1" x14ac:dyDescent="0.2">
      <c r="A142" s="6">
        <v>313.3</v>
      </c>
      <c r="B142" s="6">
        <v>262.2</v>
      </c>
      <c r="C142" s="6">
        <v>0</v>
      </c>
      <c r="D142" s="6">
        <v>175.5</v>
      </c>
      <c r="E142" s="6">
        <v>8.6</v>
      </c>
      <c r="F142" s="6">
        <v>1046.9000000000001</v>
      </c>
      <c r="G142" s="6">
        <v>611.79999999999995</v>
      </c>
      <c r="H142" s="7">
        <v>56</v>
      </c>
      <c r="I142" s="8">
        <v>64.900375879999999</v>
      </c>
    </row>
    <row r="143" spans="1:9" s="3" customFormat="1" ht="20.100000000000001" customHeight="1" x14ac:dyDescent="0.2">
      <c r="A143" s="6">
        <v>425</v>
      </c>
      <c r="B143" s="6">
        <v>106.3</v>
      </c>
      <c r="C143" s="6">
        <v>0</v>
      </c>
      <c r="D143" s="6">
        <v>153.5</v>
      </c>
      <c r="E143" s="6">
        <v>16.5</v>
      </c>
      <c r="F143" s="6">
        <v>852.1</v>
      </c>
      <c r="G143" s="6">
        <v>887.1</v>
      </c>
      <c r="H143" s="7">
        <v>56</v>
      </c>
      <c r="I143" s="8">
        <v>64.300531759999998</v>
      </c>
    </row>
    <row r="144" spans="1:9" s="3" customFormat="1" ht="20.100000000000001" customHeight="1" x14ac:dyDescent="0.2">
      <c r="A144" s="6">
        <v>425</v>
      </c>
      <c r="B144" s="6">
        <v>106.3</v>
      </c>
      <c r="C144" s="6">
        <v>0</v>
      </c>
      <c r="D144" s="6">
        <v>151.4</v>
      </c>
      <c r="E144" s="6">
        <v>18.600000000000001</v>
      </c>
      <c r="F144" s="6">
        <v>936</v>
      </c>
      <c r="G144" s="6">
        <v>803.7</v>
      </c>
      <c r="H144" s="7">
        <v>56</v>
      </c>
      <c r="I144" s="8">
        <v>64.900375879999999</v>
      </c>
    </row>
    <row r="145" spans="1:9" s="3" customFormat="1" ht="20.100000000000001" customHeight="1" x14ac:dyDescent="0.2">
      <c r="A145" s="6">
        <v>375</v>
      </c>
      <c r="B145" s="6">
        <v>93.8</v>
      </c>
      <c r="C145" s="6">
        <v>0</v>
      </c>
      <c r="D145" s="6">
        <v>126.6</v>
      </c>
      <c r="E145" s="6">
        <v>23.4</v>
      </c>
      <c r="F145" s="6">
        <v>852.1</v>
      </c>
      <c r="G145" s="6">
        <v>992.6</v>
      </c>
      <c r="H145" s="7">
        <v>56</v>
      </c>
      <c r="I145" s="8">
        <v>60.198149559999997</v>
      </c>
    </row>
    <row r="146" spans="1:9" s="3" customFormat="1" ht="20.100000000000001" customHeight="1" x14ac:dyDescent="0.2">
      <c r="A146" s="6">
        <v>475</v>
      </c>
      <c r="B146" s="6">
        <v>118.8</v>
      </c>
      <c r="C146" s="6">
        <v>0</v>
      </c>
      <c r="D146" s="6">
        <v>181.1</v>
      </c>
      <c r="E146" s="6">
        <v>8.9</v>
      </c>
      <c r="F146" s="6">
        <v>852.1</v>
      </c>
      <c r="G146" s="6">
        <v>781.5</v>
      </c>
      <c r="H146" s="7">
        <v>56</v>
      </c>
      <c r="I146" s="8">
        <v>72.298453359999996</v>
      </c>
    </row>
    <row r="147" spans="1:9" s="3" customFormat="1" ht="20.100000000000001" customHeight="1" x14ac:dyDescent="0.2">
      <c r="A147" s="6">
        <v>469</v>
      </c>
      <c r="B147" s="6">
        <v>117.2</v>
      </c>
      <c r="C147" s="6">
        <v>0</v>
      </c>
      <c r="D147" s="6">
        <v>137.80000000000001</v>
      </c>
      <c r="E147" s="6">
        <v>32.200000000000003</v>
      </c>
      <c r="F147" s="6">
        <v>852.1</v>
      </c>
      <c r="G147" s="6">
        <v>840.5</v>
      </c>
      <c r="H147" s="7">
        <v>56</v>
      </c>
      <c r="I147" s="8">
        <v>69.299232759999995</v>
      </c>
    </row>
    <row r="148" spans="1:9" s="3" customFormat="1" ht="20.100000000000001" customHeight="1" x14ac:dyDescent="0.2">
      <c r="A148" s="6">
        <v>425</v>
      </c>
      <c r="B148" s="6">
        <v>106.3</v>
      </c>
      <c r="C148" s="6">
        <v>0</v>
      </c>
      <c r="D148" s="6">
        <v>153.5</v>
      </c>
      <c r="E148" s="6">
        <v>16.5</v>
      </c>
      <c r="F148" s="6">
        <v>852.1</v>
      </c>
      <c r="G148" s="6">
        <v>887.1</v>
      </c>
      <c r="H148" s="7">
        <v>56</v>
      </c>
      <c r="I148" s="8">
        <v>64.300531759999998</v>
      </c>
    </row>
    <row r="149" spans="1:9" s="3" customFormat="1" ht="20.100000000000001" customHeight="1" x14ac:dyDescent="0.2">
      <c r="A149" s="6">
        <v>388.6</v>
      </c>
      <c r="B149" s="6">
        <v>97.1</v>
      </c>
      <c r="C149" s="6">
        <v>0</v>
      </c>
      <c r="D149" s="6">
        <v>157.9</v>
      </c>
      <c r="E149" s="6">
        <v>12.1</v>
      </c>
      <c r="F149" s="6">
        <v>852.1</v>
      </c>
      <c r="G149" s="6">
        <v>925.7</v>
      </c>
      <c r="H149" s="7">
        <v>56</v>
      </c>
      <c r="I149" s="8">
        <v>55.19944856</v>
      </c>
    </row>
    <row r="150" spans="1:9" s="3" customFormat="1" ht="20.100000000000001" customHeight="1" x14ac:dyDescent="0.2">
      <c r="A150" s="6">
        <v>531.29999999999995</v>
      </c>
      <c r="B150" s="6">
        <v>0</v>
      </c>
      <c r="C150" s="6">
        <v>0</v>
      </c>
      <c r="D150" s="6">
        <v>141.80000000000001</v>
      </c>
      <c r="E150" s="6">
        <v>28.2</v>
      </c>
      <c r="F150" s="6">
        <v>852.1</v>
      </c>
      <c r="G150" s="6">
        <v>893.7</v>
      </c>
      <c r="H150" s="7">
        <v>56</v>
      </c>
      <c r="I150" s="8">
        <v>58.798513279999995</v>
      </c>
    </row>
    <row r="151" spans="1:9" s="3" customFormat="1" ht="20.100000000000001" customHeight="1" x14ac:dyDescent="0.2">
      <c r="A151" s="6">
        <v>425</v>
      </c>
      <c r="B151" s="6">
        <v>106.3</v>
      </c>
      <c r="C151" s="6">
        <v>0</v>
      </c>
      <c r="D151" s="6">
        <v>153.5</v>
      </c>
      <c r="E151" s="6">
        <v>16.5</v>
      </c>
      <c r="F151" s="6">
        <v>852.1</v>
      </c>
      <c r="G151" s="6">
        <v>887.1</v>
      </c>
      <c r="H151" s="7">
        <v>56</v>
      </c>
      <c r="I151" s="8">
        <v>64.300531759999998</v>
      </c>
    </row>
    <row r="152" spans="1:9" s="3" customFormat="1" ht="20.100000000000001" customHeight="1" x14ac:dyDescent="0.2">
      <c r="A152" s="6">
        <v>318.8</v>
      </c>
      <c r="B152" s="6">
        <v>212.5</v>
      </c>
      <c r="C152" s="6">
        <v>0</v>
      </c>
      <c r="D152" s="6">
        <v>155.69999999999999</v>
      </c>
      <c r="E152" s="6">
        <v>14.3</v>
      </c>
      <c r="F152" s="6">
        <v>852.1</v>
      </c>
      <c r="G152" s="6">
        <v>880.4</v>
      </c>
      <c r="H152" s="7">
        <v>56</v>
      </c>
      <c r="I152" s="8">
        <v>66.100064119999999</v>
      </c>
    </row>
    <row r="153" spans="1:9" s="3" customFormat="1" ht="20.100000000000001" customHeight="1" x14ac:dyDescent="0.2">
      <c r="A153" s="6">
        <v>401.8</v>
      </c>
      <c r="B153" s="6">
        <v>94.7</v>
      </c>
      <c r="C153" s="6">
        <v>0</v>
      </c>
      <c r="D153" s="6">
        <v>147.4</v>
      </c>
      <c r="E153" s="6">
        <v>11.4</v>
      </c>
      <c r="F153" s="6">
        <v>946.8</v>
      </c>
      <c r="G153" s="6">
        <v>852.1</v>
      </c>
      <c r="H153" s="7">
        <v>56</v>
      </c>
      <c r="I153" s="8">
        <v>73.698089639999992</v>
      </c>
    </row>
    <row r="154" spans="1:9" s="3" customFormat="1" ht="20.100000000000001" customHeight="1" x14ac:dyDescent="0.2">
      <c r="A154" s="6">
        <v>362.6</v>
      </c>
      <c r="B154" s="6">
        <v>189</v>
      </c>
      <c r="C154" s="6">
        <v>0</v>
      </c>
      <c r="D154" s="6">
        <v>164.9</v>
      </c>
      <c r="E154" s="6">
        <v>11.6</v>
      </c>
      <c r="F154" s="6">
        <v>944.7</v>
      </c>
      <c r="G154" s="6">
        <v>755.8</v>
      </c>
      <c r="H154" s="7">
        <v>56</v>
      </c>
      <c r="I154" s="8">
        <v>77.297154359999993</v>
      </c>
    </row>
    <row r="155" spans="1:9" s="3" customFormat="1" ht="20.100000000000001" customHeight="1" x14ac:dyDescent="0.2">
      <c r="A155" s="6">
        <v>323.7</v>
      </c>
      <c r="B155" s="6">
        <v>282.8</v>
      </c>
      <c r="C155" s="6">
        <v>0</v>
      </c>
      <c r="D155" s="6">
        <v>183.8</v>
      </c>
      <c r="E155" s="6">
        <v>10.3</v>
      </c>
      <c r="F155" s="6">
        <v>942.7</v>
      </c>
      <c r="G155" s="6">
        <v>659.9</v>
      </c>
      <c r="H155" s="7">
        <v>56</v>
      </c>
      <c r="I155" s="8">
        <v>80.199848320000001</v>
      </c>
    </row>
    <row r="156" spans="1:9" s="3" customFormat="1" ht="20.100000000000001" customHeight="1" x14ac:dyDescent="0.2">
      <c r="A156" s="6">
        <v>379.5</v>
      </c>
      <c r="B156" s="6">
        <v>151.19999999999999</v>
      </c>
      <c r="C156" s="6">
        <v>0</v>
      </c>
      <c r="D156" s="6">
        <v>153.9</v>
      </c>
      <c r="E156" s="6">
        <v>15.9</v>
      </c>
      <c r="F156" s="6">
        <v>1134.3</v>
      </c>
      <c r="G156" s="6">
        <v>605</v>
      </c>
      <c r="H156" s="7">
        <v>56</v>
      </c>
      <c r="I156" s="8">
        <v>54.896079119999996</v>
      </c>
    </row>
    <row r="157" spans="1:9" s="3" customFormat="1" ht="20.100000000000001" customHeight="1" x14ac:dyDescent="0.2">
      <c r="A157" s="6">
        <v>362.6</v>
      </c>
      <c r="B157" s="6">
        <v>189</v>
      </c>
      <c r="C157" s="6">
        <v>0</v>
      </c>
      <c r="D157" s="6">
        <v>164.9</v>
      </c>
      <c r="E157" s="6">
        <v>11.6</v>
      </c>
      <c r="F157" s="6">
        <v>944.7</v>
      </c>
      <c r="G157" s="6">
        <v>755.8</v>
      </c>
      <c r="H157" s="7">
        <v>56</v>
      </c>
      <c r="I157" s="8">
        <v>77.297154359999993</v>
      </c>
    </row>
    <row r="158" spans="1:9" s="3" customFormat="1" ht="20.100000000000001" customHeight="1" x14ac:dyDescent="0.2">
      <c r="A158" s="6">
        <v>286.3</v>
      </c>
      <c r="B158" s="6">
        <v>200.9</v>
      </c>
      <c r="C158" s="6">
        <v>0</v>
      </c>
      <c r="D158" s="6">
        <v>144.69999999999999</v>
      </c>
      <c r="E158" s="6">
        <v>11.2</v>
      </c>
      <c r="F158" s="6">
        <v>1004.6</v>
      </c>
      <c r="G158" s="6">
        <v>803.7</v>
      </c>
      <c r="H158" s="7">
        <v>56</v>
      </c>
      <c r="I158" s="8">
        <v>72.994824120000004</v>
      </c>
    </row>
    <row r="159" spans="1:9" s="3" customFormat="1" ht="20.100000000000001" customHeight="1" x14ac:dyDescent="0.2">
      <c r="A159" s="6">
        <v>362.6</v>
      </c>
      <c r="B159" s="6">
        <v>189</v>
      </c>
      <c r="C159" s="6">
        <v>0</v>
      </c>
      <c r="D159" s="6">
        <v>164.9</v>
      </c>
      <c r="E159" s="6">
        <v>11.6</v>
      </c>
      <c r="F159" s="6">
        <v>944.7</v>
      </c>
      <c r="G159" s="6">
        <v>755.8</v>
      </c>
      <c r="H159" s="7">
        <v>56</v>
      </c>
      <c r="I159" s="8">
        <v>77.297154359999993</v>
      </c>
    </row>
    <row r="160" spans="1:9" s="3" customFormat="1" ht="20.100000000000001" customHeight="1" x14ac:dyDescent="0.2">
      <c r="A160" s="6">
        <v>439</v>
      </c>
      <c r="B160" s="6">
        <v>177</v>
      </c>
      <c r="C160" s="6">
        <v>0</v>
      </c>
      <c r="D160" s="6">
        <v>186</v>
      </c>
      <c r="E160" s="6">
        <v>11.1</v>
      </c>
      <c r="F160" s="6">
        <v>884.9</v>
      </c>
      <c r="G160" s="6">
        <v>707.9</v>
      </c>
      <c r="H160" s="7">
        <v>56</v>
      </c>
      <c r="I160" s="8">
        <v>71.698609239999996</v>
      </c>
    </row>
    <row r="161" spans="1:9" s="3" customFormat="1" ht="20.100000000000001" customHeight="1" x14ac:dyDescent="0.2">
      <c r="A161" s="6">
        <v>389.9</v>
      </c>
      <c r="B161" s="6">
        <v>189</v>
      </c>
      <c r="C161" s="6">
        <v>0</v>
      </c>
      <c r="D161" s="6">
        <v>145.9</v>
      </c>
      <c r="E161" s="6">
        <v>22</v>
      </c>
      <c r="F161" s="6">
        <v>944.7</v>
      </c>
      <c r="G161" s="6">
        <v>755.8</v>
      </c>
      <c r="H161" s="7">
        <v>56</v>
      </c>
      <c r="I161" s="8">
        <v>79.400056159999991</v>
      </c>
    </row>
    <row r="162" spans="1:9" s="3" customFormat="1" ht="20.100000000000001" customHeight="1" x14ac:dyDescent="0.2">
      <c r="A162" s="6">
        <v>362.6</v>
      </c>
      <c r="B162" s="6">
        <v>189</v>
      </c>
      <c r="C162" s="6">
        <v>0</v>
      </c>
      <c r="D162" s="6">
        <v>164.9</v>
      </c>
      <c r="E162" s="6">
        <v>11.6</v>
      </c>
      <c r="F162" s="6">
        <v>944.7</v>
      </c>
      <c r="G162" s="6">
        <v>755.8</v>
      </c>
      <c r="H162" s="7">
        <v>56</v>
      </c>
      <c r="I162" s="8">
        <v>77.297154359999993</v>
      </c>
    </row>
    <row r="163" spans="1:9" s="3" customFormat="1" ht="20.100000000000001" customHeight="1" x14ac:dyDescent="0.2">
      <c r="A163" s="6">
        <v>337.9</v>
      </c>
      <c r="B163" s="6">
        <v>189</v>
      </c>
      <c r="C163" s="6">
        <v>0</v>
      </c>
      <c r="D163" s="6">
        <v>174.9</v>
      </c>
      <c r="E163" s="6">
        <v>9.5</v>
      </c>
      <c r="F163" s="6">
        <v>944.7</v>
      </c>
      <c r="G163" s="6">
        <v>755.8</v>
      </c>
      <c r="H163" s="7">
        <v>56</v>
      </c>
      <c r="I163" s="8">
        <v>59.89478012</v>
      </c>
    </row>
    <row r="164" spans="1:9" s="3" customFormat="1" ht="20.100000000000001" customHeight="1" x14ac:dyDescent="0.2">
      <c r="A164" s="6">
        <v>374</v>
      </c>
      <c r="B164" s="6">
        <v>189.2</v>
      </c>
      <c r="C164" s="6">
        <v>0</v>
      </c>
      <c r="D164" s="6">
        <v>170.1</v>
      </c>
      <c r="E164" s="6">
        <v>10.1</v>
      </c>
      <c r="F164" s="6">
        <v>926.1</v>
      </c>
      <c r="G164" s="6">
        <v>756.7</v>
      </c>
      <c r="H164" s="7">
        <v>91</v>
      </c>
      <c r="I164" s="8">
        <v>64.900375879999999</v>
      </c>
    </row>
    <row r="165" spans="1:9" s="3" customFormat="1" ht="20.100000000000001" customHeight="1" x14ac:dyDescent="0.2">
      <c r="A165" s="6">
        <v>313.3</v>
      </c>
      <c r="B165" s="6">
        <v>262.2</v>
      </c>
      <c r="C165" s="6">
        <v>0</v>
      </c>
      <c r="D165" s="6">
        <v>175.5</v>
      </c>
      <c r="E165" s="6">
        <v>8.6</v>
      </c>
      <c r="F165" s="6">
        <v>1046.9000000000001</v>
      </c>
      <c r="G165" s="6">
        <v>611.79999999999995</v>
      </c>
      <c r="H165" s="7">
        <v>91</v>
      </c>
      <c r="I165" s="8">
        <v>66.596486839999997</v>
      </c>
    </row>
    <row r="166" spans="1:9" s="3" customFormat="1" ht="20.100000000000001" customHeight="1" x14ac:dyDescent="0.2">
      <c r="A166" s="6">
        <v>425</v>
      </c>
      <c r="B166" s="6">
        <v>106.3</v>
      </c>
      <c r="C166" s="6">
        <v>0</v>
      </c>
      <c r="D166" s="6">
        <v>153.5</v>
      </c>
      <c r="E166" s="6">
        <v>16.5</v>
      </c>
      <c r="F166" s="6">
        <v>852.1</v>
      </c>
      <c r="G166" s="6">
        <v>887.1</v>
      </c>
      <c r="H166" s="7">
        <v>91</v>
      </c>
      <c r="I166" s="8">
        <v>65.196850560000001</v>
      </c>
    </row>
    <row r="167" spans="1:9" s="3" customFormat="1" ht="20.100000000000001" customHeight="1" x14ac:dyDescent="0.2">
      <c r="A167" s="6">
        <v>425</v>
      </c>
      <c r="B167" s="6">
        <v>106.3</v>
      </c>
      <c r="C167" s="6">
        <v>0</v>
      </c>
      <c r="D167" s="6">
        <v>151.4</v>
      </c>
      <c r="E167" s="6">
        <v>18.600000000000001</v>
      </c>
      <c r="F167" s="6">
        <v>936</v>
      </c>
      <c r="G167" s="6">
        <v>803.7</v>
      </c>
      <c r="H167" s="7">
        <v>91</v>
      </c>
      <c r="I167" s="8">
        <v>66.699908239999999</v>
      </c>
    </row>
    <row r="168" spans="1:9" s="3" customFormat="1" ht="20.100000000000001" customHeight="1" x14ac:dyDescent="0.2">
      <c r="A168" s="6">
        <v>375</v>
      </c>
      <c r="B168" s="6">
        <v>93.8</v>
      </c>
      <c r="C168" s="6">
        <v>0</v>
      </c>
      <c r="D168" s="6">
        <v>126.6</v>
      </c>
      <c r="E168" s="6">
        <v>23.4</v>
      </c>
      <c r="F168" s="6">
        <v>852.1</v>
      </c>
      <c r="G168" s="6">
        <v>992.6</v>
      </c>
      <c r="H168" s="7">
        <v>91</v>
      </c>
      <c r="I168" s="8">
        <v>62.500999399999998</v>
      </c>
    </row>
    <row r="169" spans="1:9" s="3" customFormat="1" ht="20.100000000000001" customHeight="1" x14ac:dyDescent="0.2">
      <c r="A169" s="6">
        <v>475</v>
      </c>
      <c r="B169" s="6">
        <v>118.8</v>
      </c>
      <c r="C169" s="6">
        <v>0</v>
      </c>
      <c r="D169" s="6">
        <v>181.1</v>
      </c>
      <c r="E169" s="6">
        <v>8.9</v>
      </c>
      <c r="F169" s="6">
        <v>852.1</v>
      </c>
      <c r="G169" s="6">
        <v>781.5</v>
      </c>
      <c r="H169" s="7">
        <v>91</v>
      </c>
      <c r="I169" s="8">
        <v>74.194512360000004</v>
      </c>
    </row>
    <row r="170" spans="1:9" s="3" customFormat="1" ht="20.100000000000001" customHeight="1" x14ac:dyDescent="0.2">
      <c r="A170" s="6">
        <v>469</v>
      </c>
      <c r="B170" s="6">
        <v>117.2</v>
      </c>
      <c r="C170" s="6">
        <v>0</v>
      </c>
      <c r="D170" s="6">
        <v>137.80000000000001</v>
      </c>
      <c r="E170" s="6">
        <v>32.200000000000003</v>
      </c>
      <c r="F170" s="6">
        <v>852.1</v>
      </c>
      <c r="G170" s="6">
        <v>840.5</v>
      </c>
      <c r="H170" s="7">
        <v>91</v>
      </c>
      <c r="I170" s="8">
        <v>70.698869039999991</v>
      </c>
    </row>
    <row r="171" spans="1:9" s="3" customFormat="1" ht="20.100000000000001" customHeight="1" x14ac:dyDescent="0.2">
      <c r="A171" s="6">
        <v>425</v>
      </c>
      <c r="B171" s="6">
        <v>106.3</v>
      </c>
      <c r="C171" s="6">
        <v>0</v>
      </c>
      <c r="D171" s="6">
        <v>153.5</v>
      </c>
      <c r="E171" s="6">
        <v>16.5</v>
      </c>
      <c r="F171" s="6">
        <v>852.1</v>
      </c>
      <c r="G171" s="6">
        <v>887.1</v>
      </c>
      <c r="H171" s="7">
        <v>91</v>
      </c>
      <c r="I171" s="8">
        <v>65.196850560000001</v>
      </c>
    </row>
    <row r="172" spans="1:9" s="3" customFormat="1" ht="20.100000000000001" customHeight="1" x14ac:dyDescent="0.2">
      <c r="A172" s="6">
        <v>388.6</v>
      </c>
      <c r="B172" s="6">
        <v>97.1</v>
      </c>
      <c r="C172" s="6">
        <v>0</v>
      </c>
      <c r="D172" s="6">
        <v>157.9</v>
      </c>
      <c r="E172" s="6">
        <v>12.1</v>
      </c>
      <c r="F172" s="6">
        <v>852.1</v>
      </c>
      <c r="G172" s="6">
        <v>925.7</v>
      </c>
      <c r="H172" s="7">
        <v>91</v>
      </c>
      <c r="I172" s="8">
        <v>57.598825040000001</v>
      </c>
    </row>
    <row r="173" spans="1:9" s="3" customFormat="1" ht="20.100000000000001" customHeight="1" x14ac:dyDescent="0.2">
      <c r="A173" s="6">
        <v>531.29999999999995</v>
      </c>
      <c r="B173" s="6">
        <v>0</v>
      </c>
      <c r="C173" s="6">
        <v>0</v>
      </c>
      <c r="D173" s="6">
        <v>141.80000000000001</v>
      </c>
      <c r="E173" s="6">
        <v>28.2</v>
      </c>
      <c r="F173" s="6">
        <v>852.1</v>
      </c>
      <c r="G173" s="6">
        <v>893.7</v>
      </c>
      <c r="H173" s="7">
        <v>91</v>
      </c>
      <c r="I173" s="8">
        <v>59.198409359999999</v>
      </c>
    </row>
    <row r="174" spans="1:9" s="3" customFormat="1" ht="20.100000000000001" customHeight="1" x14ac:dyDescent="0.2">
      <c r="A174" s="6">
        <v>425</v>
      </c>
      <c r="B174" s="6">
        <v>106.3</v>
      </c>
      <c r="C174" s="6">
        <v>0</v>
      </c>
      <c r="D174" s="6">
        <v>153.5</v>
      </c>
      <c r="E174" s="6">
        <v>16.5</v>
      </c>
      <c r="F174" s="6">
        <v>852.1</v>
      </c>
      <c r="G174" s="6">
        <v>887.1</v>
      </c>
      <c r="H174" s="7">
        <v>91</v>
      </c>
      <c r="I174" s="8">
        <v>65.196850560000001</v>
      </c>
    </row>
    <row r="175" spans="1:9" s="3" customFormat="1" ht="20.100000000000001" customHeight="1" x14ac:dyDescent="0.2">
      <c r="A175" s="6">
        <v>318.8</v>
      </c>
      <c r="B175" s="6">
        <v>212.5</v>
      </c>
      <c r="C175" s="6">
        <v>0</v>
      </c>
      <c r="D175" s="6">
        <v>155.69999999999999</v>
      </c>
      <c r="E175" s="6">
        <v>14.3</v>
      </c>
      <c r="F175" s="6">
        <v>852.1</v>
      </c>
      <c r="G175" s="6">
        <v>880.4</v>
      </c>
      <c r="H175" s="7">
        <v>91</v>
      </c>
      <c r="I175" s="8">
        <v>68.099544519999995</v>
      </c>
    </row>
    <row r="176" spans="1:9" s="3" customFormat="1" ht="20.100000000000001" customHeight="1" x14ac:dyDescent="0.2">
      <c r="A176" s="6">
        <v>401.8</v>
      </c>
      <c r="B176" s="6">
        <v>94.7</v>
      </c>
      <c r="C176" s="6">
        <v>0</v>
      </c>
      <c r="D176" s="6">
        <v>147.4</v>
      </c>
      <c r="E176" s="6">
        <v>11.4</v>
      </c>
      <c r="F176" s="6">
        <v>946.8</v>
      </c>
      <c r="G176" s="6">
        <v>852.1</v>
      </c>
      <c r="H176" s="7">
        <v>91</v>
      </c>
      <c r="I176" s="8">
        <v>75.497621999999993</v>
      </c>
    </row>
    <row r="177" spans="1:9" s="3" customFormat="1" ht="20.100000000000001" customHeight="1" x14ac:dyDescent="0.2">
      <c r="A177" s="6">
        <v>362.6</v>
      </c>
      <c r="B177" s="6">
        <v>189</v>
      </c>
      <c r="C177" s="6">
        <v>0</v>
      </c>
      <c r="D177" s="6">
        <v>164.9</v>
      </c>
      <c r="E177" s="6">
        <v>11.6</v>
      </c>
      <c r="F177" s="6">
        <v>944.7</v>
      </c>
      <c r="G177" s="6">
        <v>755.8</v>
      </c>
      <c r="H177" s="7">
        <v>91</v>
      </c>
      <c r="I177" s="8">
        <v>79.296634760000003</v>
      </c>
    </row>
    <row r="178" spans="1:9" s="3" customFormat="1" ht="20.100000000000001" customHeight="1" x14ac:dyDescent="0.2">
      <c r="A178" s="6">
        <v>379.5</v>
      </c>
      <c r="B178" s="6">
        <v>151.19999999999999</v>
      </c>
      <c r="C178" s="6">
        <v>0</v>
      </c>
      <c r="D178" s="6">
        <v>153.9</v>
      </c>
      <c r="E178" s="6">
        <v>15.9</v>
      </c>
      <c r="F178" s="6">
        <v>1134.3</v>
      </c>
      <c r="G178" s="6">
        <v>605</v>
      </c>
      <c r="H178" s="7">
        <v>91</v>
      </c>
      <c r="I178" s="8">
        <v>56.495663440000001</v>
      </c>
    </row>
    <row r="179" spans="1:9" s="3" customFormat="1" ht="20.100000000000001" customHeight="1" x14ac:dyDescent="0.2">
      <c r="A179" s="6">
        <v>362.6</v>
      </c>
      <c r="B179" s="6">
        <v>189</v>
      </c>
      <c r="C179" s="6">
        <v>0</v>
      </c>
      <c r="D179" s="6">
        <v>164.9</v>
      </c>
      <c r="E179" s="6">
        <v>11.6</v>
      </c>
      <c r="F179" s="6">
        <v>944.7</v>
      </c>
      <c r="G179" s="6">
        <v>755.8</v>
      </c>
      <c r="H179" s="7">
        <v>91</v>
      </c>
      <c r="I179" s="8">
        <v>79.296634760000003</v>
      </c>
    </row>
    <row r="180" spans="1:9" s="3" customFormat="1" ht="20.100000000000001" customHeight="1" x14ac:dyDescent="0.2">
      <c r="A180" s="6">
        <v>286.3</v>
      </c>
      <c r="B180" s="6">
        <v>200.9</v>
      </c>
      <c r="C180" s="6">
        <v>0</v>
      </c>
      <c r="D180" s="6">
        <v>144.69999999999999</v>
      </c>
      <c r="E180" s="6">
        <v>11.2</v>
      </c>
      <c r="F180" s="6">
        <v>1004.6</v>
      </c>
      <c r="G180" s="6">
        <v>803.7</v>
      </c>
      <c r="H180" s="7">
        <v>91</v>
      </c>
      <c r="I180" s="8">
        <v>76.800731639999995</v>
      </c>
    </row>
    <row r="181" spans="1:9" s="3" customFormat="1" ht="20.100000000000001" customHeight="1" x14ac:dyDescent="0.2">
      <c r="A181" s="6">
        <v>362.6</v>
      </c>
      <c r="B181" s="6">
        <v>189</v>
      </c>
      <c r="C181" s="6">
        <v>0</v>
      </c>
      <c r="D181" s="6">
        <v>164.9</v>
      </c>
      <c r="E181" s="6">
        <v>11.6</v>
      </c>
      <c r="F181" s="6">
        <v>944.7</v>
      </c>
      <c r="G181" s="6">
        <v>755.8</v>
      </c>
      <c r="H181" s="7">
        <v>91</v>
      </c>
      <c r="I181" s="8">
        <v>79.296634760000003</v>
      </c>
    </row>
    <row r="182" spans="1:9" s="3" customFormat="1" ht="20.100000000000001" customHeight="1" x14ac:dyDescent="0.2">
      <c r="A182" s="6">
        <v>439</v>
      </c>
      <c r="B182" s="6">
        <v>177</v>
      </c>
      <c r="C182" s="6">
        <v>0</v>
      </c>
      <c r="D182" s="6">
        <v>186</v>
      </c>
      <c r="E182" s="6">
        <v>11.1</v>
      </c>
      <c r="F182" s="6">
        <v>884.9</v>
      </c>
      <c r="G182" s="6">
        <v>707.9</v>
      </c>
      <c r="H182" s="7">
        <v>91</v>
      </c>
      <c r="I182" s="8">
        <v>73.298193560000001</v>
      </c>
    </row>
    <row r="183" spans="1:9" s="3" customFormat="1" ht="20.100000000000001" customHeight="1" x14ac:dyDescent="0.2">
      <c r="A183" s="6">
        <v>389.9</v>
      </c>
      <c r="B183" s="6">
        <v>189</v>
      </c>
      <c r="C183" s="6">
        <v>0</v>
      </c>
      <c r="D183" s="6">
        <v>145.9</v>
      </c>
      <c r="E183" s="6">
        <v>22</v>
      </c>
      <c r="F183" s="6">
        <v>944.7</v>
      </c>
      <c r="G183" s="6">
        <v>755.8</v>
      </c>
      <c r="H183" s="7">
        <v>91</v>
      </c>
      <c r="I183" s="8">
        <v>82.599224800000002</v>
      </c>
    </row>
    <row r="184" spans="1:9" s="3" customFormat="1" ht="20.100000000000001" customHeight="1" x14ac:dyDescent="0.2">
      <c r="A184" s="6">
        <v>362.6</v>
      </c>
      <c r="B184" s="6">
        <v>189</v>
      </c>
      <c r="C184" s="6">
        <v>0</v>
      </c>
      <c r="D184" s="6">
        <v>164.9</v>
      </c>
      <c r="E184" s="6">
        <v>11.6</v>
      </c>
      <c r="F184" s="6">
        <v>944.7</v>
      </c>
      <c r="G184" s="6">
        <v>755.8</v>
      </c>
      <c r="H184" s="7">
        <v>91</v>
      </c>
      <c r="I184" s="8">
        <v>79.296634760000003</v>
      </c>
    </row>
    <row r="185" spans="1:9" s="3" customFormat="1" ht="20.100000000000001" customHeight="1" x14ac:dyDescent="0.2">
      <c r="A185" s="6">
        <v>337.9</v>
      </c>
      <c r="B185" s="6">
        <v>189</v>
      </c>
      <c r="C185" s="6">
        <v>0</v>
      </c>
      <c r="D185" s="6">
        <v>174.9</v>
      </c>
      <c r="E185" s="6">
        <v>9.5</v>
      </c>
      <c r="F185" s="6">
        <v>944.7</v>
      </c>
      <c r="G185" s="6">
        <v>755.8</v>
      </c>
      <c r="H185" s="7">
        <v>91</v>
      </c>
      <c r="I185" s="8">
        <v>67.796175079999998</v>
      </c>
    </row>
    <row r="186" spans="1:9" s="3" customFormat="1" ht="20.100000000000001" customHeight="1" x14ac:dyDescent="0.2">
      <c r="A186" s="6">
        <v>222.36</v>
      </c>
      <c r="B186" s="6">
        <v>0</v>
      </c>
      <c r="C186" s="6">
        <v>96.67</v>
      </c>
      <c r="D186" s="6">
        <v>189.29</v>
      </c>
      <c r="E186" s="6">
        <v>4.46</v>
      </c>
      <c r="F186" s="6">
        <v>967.08</v>
      </c>
      <c r="G186" s="6">
        <v>870.32</v>
      </c>
      <c r="H186" s="7">
        <v>3</v>
      </c>
      <c r="I186" s="8">
        <v>11.57630204</v>
      </c>
    </row>
    <row r="187" spans="1:9" s="3" customFormat="1" ht="20.100000000000001" customHeight="1" x14ac:dyDescent="0.2">
      <c r="A187" s="6">
        <v>222.36</v>
      </c>
      <c r="B187" s="6">
        <v>0</v>
      </c>
      <c r="C187" s="6">
        <v>96.67</v>
      </c>
      <c r="D187" s="6">
        <v>189.29</v>
      </c>
      <c r="E187" s="6">
        <v>4.46</v>
      </c>
      <c r="F187" s="6">
        <v>967.08</v>
      </c>
      <c r="G187" s="6">
        <v>870.32</v>
      </c>
      <c r="H187" s="7">
        <v>14</v>
      </c>
      <c r="I187" s="8">
        <v>24.448818960000001</v>
      </c>
    </row>
    <row r="188" spans="1:9" s="3" customFormat="1" ht="20.100000000000001" customHeight="1" x14ac:dyDescent="0.2">
      <c r="A188" s="6">
        <v>222.36</v>
      </c>
      <c r="B188" s="6">
        <v>0</v>
      </c>
      <c r="C188" s="6">
        <v>96.67</v>
      </c>
      <c r="D188" s="6">
        <v>189.29</v>
      </c>
      <c r="E188" s="6">
        <v>4.46</v>
      </c>
      <c r="F188" s="6">
        <v>967.08</v>
      </c>
      <c r="G188" s="6">
        <v>870.32</v>
      </c>
      <c r="H188" s="7">
        <v>28</v>
      </c>
      <c r="I188" s="8">
        <v>24.890083600000001</v>
      </c>
    </row>
    <row r="189" spans="1:9" s="3" customFormat="1" ht="20.100000000000001" customHeight="1" x14ac:dyDescent="0.2">
      <c r="A189" s="6">
        <v>222.36</v>
      </c>
      <c r="B189" s="6">
        <v>0</v>
      </c>
      <c r="C189" s="6">
        <v>96.67</v>
      </c>
      <c r="D189" s="6">
        <v>189.29</v>
      </c>
      <c r="E189" s="6">
        <v>4.46</v>
      </c>
      <c r="F189" s="6">
        <v>967.08</v>
      </c>
      <c r="G189" s="6">
        <v>870.32</v>
      </c>
      <c r="H189" s="7">
        <v>56</v>
      </c>
      <c r="I189" s="8">
        <v>29.447519959999997</v>
      </c>
    </row>
    <row r="190" spans="1:9" s="3" customFormat="1" ht="20.100000000000001" customHeight="1" x14ac:dyDescent="0.2">
      <c r="A190" s="6">
        <v>222.36</v>
      </c>
      <c r="B190" s="6">
        <v>0</v>
      </c>
      <c r="C190" s="6">
        <v>96.67</v>
      </c>
      <c r="D190" s="6">
        <v>189.29</v>
      </c>
      <c r="E190" s="6">
        <v>4.46</v>
      </c>
      <c r="F190" s="6">
        <v>967.08</v>
      </c>
      <c r="G190" s="6">
        <v>870.32</v>
      </c>
      <c r="H190" s="7">
        <v>100</v>
      </c>
      <c r="I190" s="8">
        <v>40.713557799999997</v>
      </c>
    </row>
    <row r="191" spans="1:9" s="3" customFormat="1" ht="20.100000000000001" customHeight="1" x14ac:dyDescent="0.2">
      <c r="A191" s="6">
        <v>233.81</v>
      </c>
      <c r="B191" s="6">
        <v>0</v>
      </c>
      <c r="C191" s="6">
        <v>94.58</v>
      </c>
      <c r="D191" s="6">
        <v>197.89</v>
      </c>
      <c r="E191" s="6">
        <v>4.5670000000000002</v>
      </c>
      <c r="F191" s="6">
        <v>947.04</v>
      </c>
      <c r="G191" s="6">
        <v>852.16</v>
      </c>
      <c r="H191" s="7">
        <v>3</v>
      </c>
      <c r="I191" s="8">
        <v>10.383508559999999</v>
      </c>
    </row>
    <row r="192" spans="1:9" s="3" customFormat="1" ht="20.100000000000001" customHeight="1" x14ac:dyDescent="0.2">
      <c r="A192" s="6">
        <v>233.81</v>
      </c>
      <c r="B192" s="6">
        <v>0</v>
      </c>
      <c r="C192" s="6">
        <v>94.58</v>
      </c>
      <c r="D192" s="6">
        <v>197.89</v>
      </c>
      <c r="E192" s="6">
        <v>4.5670000000000002</v>
      </c>
      <c r="F192" s="6">
        <v>947.04</v>
      </c>
      <c r="G192" s="6">
        <v>852.16</v>
      </c>
      <c r="H192" s="7">
        <v>14</v>
      </c>
      <c r="I192" s="8">
        <v>22.139074359999999</v>
      </c>
    </row>
    <row r="193" spans="1:9" s="3" customFormat="1" ht="20.100000000000001" customHeight="1" x14ac:dyDescent="0.2">
      <c r="A193" s="6">
        <v>233.81</v>
      </c>
      <c r="B193" s="6">
        <v>0</v>
      </c>
      <c r="C193" s="6">
        <v>94.58</v>
      </c>
      <c r="D193" s="6">
        <v>197.89</v>
      </c>
      <c r="E193" s="6">
        <v>4.5670000000000002</v>
      </c>
      <c r="F193" s="6">
        <v>947.04</v>
      </c>
      <c r="G193" s="6">
        <v>852.16</v>
      </c>
      <c r="H193" s="7">
        <v>28</v>
      </c>
      <c r="I193" s="8">
        <v>22.835445119999999</v>
      </c>
    </row>
    <row r="194" spans="1:9" s="3" customFormat="1" ht="20.100000000000001" customHeight="1" x14ac:dyDescent="0.2">
      <c r="A194" s="6">
        <v>233.81</v>
      </c>
      <c r="B194" s="6">
        <v>0</v>
      </c>
      <c r="C194" s="6">
        <v>94.58</v>
      </c>
      <c r="D194" s="6">
        <v>197.89</v>
      </c>
      <c r="E194" s="6">
        <v>4.5670000000000002</v>
      </c>
      <c r="F194" s="6">
        <v>947.04</v>
      </c>
      <c r="G194" s="6">
        <v>852.16</v>
      </c>
      <c r="H194" s="7">
        <v>56</v>
      </c>
      <c r="I194" s="8">
        <v>27.66177712</v>
      </c>
    </row>
    <row r="195" spans="1:9" s="3" customFormat="1" ht="20.100000000000001" customHeight="1" x14ac:dyDescent="0.2">
      <c r="A195" s="6">
        <v>233.81</v>
      </c>
      <c r="B195" s="6">
        <v>0</v>
      </c>
      <c r="C195" s="6">
        <v>94.58</v>
      </c>
      <c r="D195" s="6">
        <v>197.89</v>
      </c>
      <c r="E195" s="6">
        <v>4.5670000000000002</v>
      </c>
      <c r="F195" s="6">
        <v>947.04</v>
      </c>
      <c r="G195" s="6">
        <v>852.16</v>
      </c>
      <c r="H195" s="7">
        <v>100</v>
      </c>
      <c r="I195" s="8">
        <v>34.556537120000002</v>
      </c>
    </row>
    <row r="196" spans="1:9" s="3" customFormat="1" ht="20.100000000000001" customHeight="1" x14ac:dyDescent="0.2">
      <c r="A196" s="6">
        <v>194.68</v>
      </c>
      <c r="B196" s="6">
        <v>0</v>
      </c>
      <c r="C196" s="6">
        <v>100.52</v>
      </c>
      <c r="D196" s="6">
        <v>165.62</v>
      </c>
      <c r="E196" s="6">
        <v>7.48</v>
      </c>
      <c r="F196" s="6">
        <v>1006.4</v>
      </c>
      <c r="G196" s="6">
        <v>905.9</v>
      </c>
      <c r="H196" s="7">
        <v>3</v>
      </c>
      <c r="I196" s="8">
        <v>12.45193656</v>
      </c>
    </row>
    <row r="197" spans="1:9" s="3" customFormat="1" ht="20.100000000000001" customHeight="1" x14ac:dyDescent="0.2">
      <c r="A197" s="6">
        <v>194.68</v>
      </c>
      <c r="B197" s="6">
        <v>0</v>
      </c>
      <c r="C197" s="6">
        <v>100.52</v>
      </c>
      <c r="D197" s="6">
        <v>165.62</v>
      </c>
      <c r="E197" s="6">
        <v>7.48</v>
      </c>
      <c r="F197" s="6">
        <v>1006.4</v>
      </c>
      <c r="G197" s="6">
        <v>905.9</v>
      </c>
      <c r="H197" s="7">
        <v>14</v>
      </c>
      <c r="I197" s="8">
        <v>24.986610239999997</v>
      </c>
    </row>
    <row r="198" spans="1:9" s="3" customFormat="1" ht="20.100000000000001" customHeight="1" x14ac:dyDescent="0.2">
      <c r="A198" s="6">
        <v>194.68</v>
      </c>
      <c r="B198" s="6">
        <v>0</v>
      </c>
      <c r="C198" s="6">
        <v>100.52</v>
      </c>
      <c r="D198" s="6">
        <v>165.62</v>
      </c>
      <c r="E198" s="6">
        <v>7.48</v>
      </c>
      <c r="F198" s="6">
        <v>1006.4</v>
      </c>
      <c r="G198" s="6">
        <v>905.9</v>
      </c>
      <c r="H198" s="7">
        <v>28</v>
      </c>
      <c r="I198" s="8">
        <v>25.72434956</v>
      </c>
    </row>
    <row r="199" spans="1:9" s="3" customFormat="1" ht="20.100000000000001" customHeight="1" x14ac:dyDescent="0.2">
      <c r="A199" s="6">
        <v>194.68</v>
      </c>
      <c r="B199" s="6">
        <v>0</v>
      </c>
      <c r="C199" s="6">
        <v>100.52</v>
      </c>
      <c r="D199" s="6">
        <v>165.62</v>
      </c>
      <c r="E199" s="6">
        <v>7.48</v>
      </c>
      <c r="F199" s="6">
        <v>1006.4</v>
      </c>
      <c r="G199" s="6">
        <v>905.9</v>
      </c>
      <c r="H199" s="7">
        <v>56</v>
      </c>
      <c r="I199" s="8">
        <v>33.963587759999996</v>
      </c>
    </row>
    <row r="200" spans="1:9" s="3" customFormat="1" ht="20.100000000000001" customHeight="1" x14ac:dyDescent="0.2">
      <c r="A200" s="6">
        <v>194.68</v>
      </c>
      <c r="B200" s="6">
        <v>0</v>
      </c>
      <c r="C200" s="6">
        <v>100.52</v>
      </c>
      <c r="D200" s="6">
        <v>165.62</v>
      </c>
      <c r="E200" s="6">
        <v>7.48</v>
      </c>
      <c r="F200" s="6">
        <v>1006.4</v>
      </c>
      <c r="G200" s="6">
        <v>905.9</v>
      </c>
      <c r="H200" s="7">
        <v>100</v>
      </c>
      <c r="I200" s="8">
        <v>37.342020159999997</v>
      </c>
    </row>
    <row r="201" spans="1:9" s="3" customFormat="1" ht="20.100000000000001" customHeight="1" x14ac:dyDescent="0.2">
      <c r="A201" s="6">
        <v>190.68</v>
      </c>
      <c r="B201" s="6">
        <v>0</v>
      </c>
      <c r="C201" s="6">
        <v>125.4</v>
      </c>
      <c r="D201" s="6">
        <v>162.13999999999999</v>
      </c>
      <c r="E201" s="6">
        <v>7.77</v>
      </c>
      <c r="F201" s="6">
        <v>1090</v>
      </c>
      <c r="G201" s="6">
        <v>804.01</v>
      </c>
      <c r="H201" s="7">
        <v>3</v>
      </c>
      <c r="I201" s="8">
        <v>15.04436632</v>
      </c>
    </row>
    <row r="202" spans="1:9" s="3" customFormat="1" ht="20.100000000000001" customHeight="1" x14ac:dyDescent="0.2">
      <c r="A202" s="6">
        <v>190.68</v>
      </c>
      <c r="B202" s="6">
        <v>0</v>
      </c>
      <c r="C202" s="6">
        <v>125.4</v>
      </c>
      <c r="D202" s="6">
        <v>162.13999999999999</v>
      </c>
      <c r="E202" s="6">
        <v>7.77</v>
      </c>
      <c r="F202" s="6">
        <v>1090</v>
      </c>
      <c r="G202" s="6">
        <v>804.01</v>
      </c>
      <c r="H202" s="7">
        <v>14</v>
      </c>
      <c r="I202" s="8">
        <v>21.063491799999998</v>
      </c>
    </row>
    <row r="203" spans="1:9" s="3" customFormat="1" ht="20.100000000000001" customHeight="1" x14ac:dyDescent="0.2">
      <c r="A203" s="6">
        <v>190.68</v>
      </c>
      <c r="B203" s="6">
        <v>0</v>
      </c>
      <c r="C203" s="6">
        <v>125.4</v>
      </c>
      <c r="D203" s="6">
        <v>162.13999999999999</v>
      </c>
      <c r="E203" s="6">
        <v>7.77</v>
      </c>
      <c r="F203" s="6">
        <v>1090</v>
      </c>
      <c r="G203" s="6">
        <v>804.01</v>
      </c>
      <c r="H203" s="7">
        <v>28</v>
      </c>
      <c r="I203" s="8">
        <v>26.40003604</v>
      </c>
    </row>
    <row r="204" spans="1:9" s="3" customFormat="1" ht="20.100000000000001" customHeight="1" x14ac:dyDescent="0.2">
      <c r="A204" s="6">
        <v>190.68</v>
      </c>
      <c r="B204" s="6">
        <v>0</v>
      </c>
      <c r="C204" s="6">
        <v>125.4</v>
      </c>
      <c r="D204" s="6">
        <v>162.13999999999999</v>
      </c>
      <c r="E204" s="6">
        <v>7.77</v>
      </c>
      <c r="F204" s="6">
        <v>1090</v>
      </c>
      <c r="G204" s="6">
        <v>804.01</v>
      </c>
      <c r="H204" s="7">
        <v>56</v>
      </c>
      <c r="I204" s="8">
        <v>35.342539760000001</v>
      </c>
    </row>
    <row r="205" spans="1:9" s="3" customFormat="1" ht="20.100000000000001" customHeight="1" x14ac:dyDescent="0.2">
      <c r="A205" s="6">
        <v>190.68</v>
      </c>
      <c r="B205" s="6">
        <v>0</v>
      </c>
      <c r="C205" s="6">
        <v>125.4</v>
      </c>
      <c r="D205" s="6">
        <v>162.13999999999999</v>
      </c>
      <c r="E205" s="6">
        <v>7.77</v>
      </c>
      <c r="F205" s="6">
        <v>1090</v>
      </c>
      <c r="G205" s="6">
        <v>804.01</v>
      </c>
      <c r="H205" s="7">
        <v>100</v>
      </c>
      <c r="I205" s="8">
        <v>40.56876784</v>
      </c>
    </row>
    <row r="206" spans="1:9" s="3" customFormat="1" ht="20.100000000000001" customHeight="1" x14ac:dyDescent="0.2">
      <c r="A206" s="6">
        <v>212.07</v>
      </c>
      <c r="B206" s="6">
        <v>0</v>
      </c>
      <c r="C206" s="6">
        <v>121.62</v>
      </c>
      <c r="D206" s="6">
        <v>180.31</v>
      </c>
      <c r="E206" s="6">
        <v>5.69</v>
      </c>
      <c r="F206" s="6">
        <v>1057.5999999999999</v>
      </c>
      <c r="G206" s="6">
        <v>779.32</v>
      </c>
      <c r="H206" s="7">
        <v>3</v>
      </c>
      <c r="I206" s="8">
        <v>12.472620839999999</v>
      </c>
    </row>
    <row r="207" spans="1:9" s="3" customFormat="1" ht="20.100000000000001" customHeight="1" x14ac:dyDescent="0.2">
      <c r="A207" s="6">
        <v>212.07</v>
      </c>
      <c r="B207" s="6">
        <v>0</v>
      </c>
      <c r="C207" s="6">
        <v>121.62</v>
      </c>
      <c r="D207" s="6">
        <v>180.31</v>
      </c>
      <c r="E207" s="6">
        <v>5.69</v>
      </c>
      <c r="F207" s="6">
        <v>1057.5999999999999</v>
      </c>
      <c r="G207" s="6">
        <v>779.32</v>
      </c>
      <c r="H207" s="7">
        <v>14</v>
      </c>
      <c r="I207" s="8">
        <v>20.918701840000001</v>
      </c>
    </row>
    <row r="208" spans="1:9" s="3" customFormat="1" ht="20.100000000000001" customHeight="1" x14ac:dyDescent="0.2">
      <c r="A208" s="6">
        <v>212.07</v>
      </c>
      <c r="B208" s="6">
        <v>0</v>
      </c>
      <c r="C208" s="6">
        <v>121.62</v>
      </c>
      <c r="D208" s="6">
        <v>180.31</v>
      </c>
      <c r="E208" s="6">
        <v>5.69</v>
      </c>
      <c r="F208" s="6">
        <v>1057.5999999999999</v>
      </c>
      <c r="G208" s="6">
        <v>779.32</v>
      </c>
      <c r="H208" s="7">
        <v>28</v>
      </c>
      <c r="I208" s="8">
        <v>24.90387312</v>
      </c>
    </row>
    <row r="209" spans="1:9" s="3" customFormat="1" ht="20.100000000000001" customHeight="1" x14ac:dyDescent="0.2">
      <c r="A209" s="6">
        <v>212.07</v>
      </c>
      <c r="B209" s="6">
        <v>0</v>
      </c>
      <c r="C209" s="6">
        <v>121.62</v>
      </c>
      <c r="D209" s="6">
        <v>180.31</v>
      </c>
      <c r="E209" s="6">
        <v>5.69</v>
      </c>
      <c r="F209" s="6">
        <v>1057.5999999999999</v>
      </c>
      <c r="G209" s="6">
        <v>779.32</v>
      </c>
      <c r="H209" s="7">
        <v>56</v>
      </c>
      <c r="I209" s="8">
        <v>34.20490436</v>
      </c>
    </row>
    <row r="210" spans="1:9" s="3" customFormat="1" ht="20.100000000000001" customHeight="1" x14ac:dyDescent="0.2">
      <c r="A210" s="6">
        <v>212.07</v>
      </c>
      <c r="B210" s="6">
        <v>0</v>
      </c>
      <c r="C210" s="6">
        <v>121.62</v>
      </c>
      <c r="D210" s="6">
        <v>180.31</v>
      </c>
      <c r="E210" s="6">
        <v>5.69</v>
      </c>
      <c r="F210" s="6">
        <v>1057.5999999999999</v>
      </c>
      <c r="G210" s="6">
        <v>779.32</v>
      </c>
      <c r="H210" s="7">
        <v>100</v>
      </c>
      <c r="I210" s="8">
        <v>39.610396199999997</v>
      </c>
    </row>
    <row r="211" spans="1:9" s="3" customFormat="1" ht="20.100000000000001" customHeight="1" x14ac:dyDescent="0.2">
      <c r="A211" s="6">
        <v>229.97</v>
      </c>
      <c r="B211" s="6">
        <v>0</v>
      </c>
      <c r="C211" s="6">
        <v>118.31</v>
      </c>
      <c r="D211" s="6">
        <v>195.47</v>
      </c>
      <c r="E211" s="6">
        <v>4.63</v>
      </c>
      <c r="F211" s="6">
        <v>1029.4000000000001</v>
      </c>
      <c r="G211" s="6">
        <v>758.59</v>
      </c>
      <c r="H211" s="7">
        <v>3</v>
      </c>
      <c r="I211" s="8">
        <v>10.0318758</v>
      </c>
    </row>
    <row r="212" spans="1:9" s="3" customFormat="1" ht="20.100000000000001" customHeight="1" x14ac:dyDescent="0.2">
      <c r="A212" s="6">
        <v>229.97</v>
      </c>
      <c r="B212" s="6">
        <v>0</v>
      </c>
      <c r="C212" s="6">
        <v>118.31</v>
      </c>
      <c r="D212" s="6">
        <v>195.47</v>
      </c>
      <c r="E212" s="6">
        <v>4.63</v>
      </c>
      <c r="F212" s="6">
        <v>1029.4000000000001</v>
      </c>
      <c r="G212" s="6">
        <v>758.59</v>
      </c>
      <c r="H212" s="7">
        <v>14</v>
      </c>
      <c r="I212" s="8">
        <v>20.084435880000001</v>
      </c>
    </row>
    <row r="213" spans="1:9" s="3" customFormat="1" ht="20.100000000000001" customHeight="1" x14ac:dyDescent="0.2">
      <c r="A213" s="6">
        <v>229.97</v>
      </c>
      <c r="B213" s="6">
        <v>0</v>
      </c>
      <c r="C213" s="6">
        <v>118.31</v>
      </c>
      <c r="D213" s="6">
        <v>195.47</v>
      </c>
      <c r="E213" s="6">
        <v>4.63</v>
      </c>
      <c r="F213" s="6">
        <v>1029.4000000000001</v>
      </c>
      <c r="G213" s="6">
        <v>758.59</v>
      </c>
      <c r="H213" s="7">
        <v>28</v>
      </c>
      <c r="I213" s="8">
        <v>24.483292759999998</v>
      </c>
    </row>
    <row r="214" spans="1:9" s="3" customFormat="1" ht="20.100000000000001" customHeight="1" x14ac:dyDescent="0.2">
      <c r="A214" s="6">
        <v>229.97</v>
      </c>
      <c r="B214" s="6">
        <v>0</v>
      </c>
      <c r="C214" s="6">
        <v>118.31</v>
      </c>
      <c r="D214" s="6">
        <v>195.47</v>
      </c>
      <c r="E214" s="6">
        <v>4.63</v>
      </c>
      <c r="F214" s="6">
        <v>1029.4000000000001</v>
      </c>
      <c r="G214" s="6">
        <v>758.59</v>
      </c>
      <c r="H214" s="7">
        <v>56</v>
      </c>
      <c r="I214" s="8">
        <v>31.536632239999999</v>
      </c>
    </row>
    <row r="215" spans="1:9" s="3" customFormat="1" ht="20.100000000000001" customHeight="1" x14ac:dyDescent="0.2">
      <c r="A215" s="6">
        <v>229.97</v>
      </c>
      <c r="B215" s="6">
        <v>0</v>
      </c>
      <c r="C215" s="6">
        <v>118.31</v>
      </c>
      <c r="D215" s="6">
        <v>195.47</v>
      </c>
      <c r="E215" s="6">
        <v>4.63</v>
      </c>
      <c r="F215" s="6">
        <v>1029.4000000000001</v>
      </c>
      <c r="G215" s="6">
        <v>758.59</v>
      </c>
      <c r="H215" s="7">
        <v>100</v>
      </c>
      <c r="I215" s="8">
        <v>35.342539760000001</v>
      </c>
    </row>
    <row r="216" spans="1:9" s="3" customFormat="1" ht="20.100000000000001" customHeight="1" x14ac:dyDescent="0.2">
      <c r="A216" s="6">
        <v>190.34</v>
      </c>
      <c r="B216" s="6">
        <v>0</v>
      </c>
      <c r="C216" s="6">
        <v>125.18</v>
      </c>
      <c r="D216" s="6">
        <v>161.85</v>
      </c>
      <c r="E216" s="6">
        <v>9.8800000000000008</v>
      </c>
      <c r="F216" s="6">
        <v>1088.0999999999999</v>
      </c>
      <c r="G216" s="6">
        <v>802.59</v>
      </c>
      <c r="H216" s="7">
        <v>3</v>
      </c>
      <c r="I216" s="8">
        <v>9.4458211999999993</v>
      </c>
    </row>
    <row r="217" spans="1:9" s="3" customFormat="1" ht="20.100000000000001" customHeight="1" x14ac:dyDescent="0.2">
      <c r="A217" s="6">
        <v>190.34</v>
      </c>
      <c r="B217" s="6">
        <v>0</v>
      </c>
      <c r="C217" s="6">
        <v>125.18</v>
      </c>
      <c r="D217" s="6">
        <v>161.85</v>
      </c>
      <c r="E217" s="6">
        <v>9.8800000000000008</v>
      </c>
      <c r="F217" s="6">
        <v>1088.0999999999999</v>
      </c>
      <c r="G217" s="6">
        <v>802.59</v>
      </c>
      <c r="H217" s="7">
        <v>14</v>
      </c>
      <c r="I217" s="8">
        <v>22.718234199999998</v>
      </c>
    </row>
    <row r="218" spans="1:9" s="3" customFormat="1" ht="20.100000000000001" customHeight="1" x14ac:dyDescent="0.2">
      <c r="A218" s="6">
        <v>190.34</v>
      </c>
      <c r="B218" s="6">
        <v>0</v>
      </c>
      <c r="C218" s="6">
        <v>125.18</v>
      </c>
      <c r="D218" s="6">
        <v>161.85</v>
      </c>
      <c r="E218" s="6">
        <v>9.8800000000000008</v>
      </c>
      <c r="F218" s="6">
        <v>1088.0999999999999</v>
      </c>
      <c r="G218" s="6">
        <v>802.59</v>
      </c>
      <c r="H218" s="7">
        <v>28</v>
      </c>
      <c r="I218" s="8">
        <v>28.468464040000001</v>
      </c>
    </row>
    <row r="219" spans="1:9" s="3" customFormat="1" ht="20.100000000000001" customHeight="1" x14ac:dyDescent="0.2">
      <c r="A219" s="6">
        <v>190.34</v>
      </c>
      <c r="B219" s="6">
        <v>0</v>
      </c>
      <c r="C219" s="6">
        <v>125.18</v>
      </c>
      <c r="D219" s="6">
        <v>161.85</v>
      </c>
      <c r="E219" s="6">
        <v>9.8800000000000008</v>
      </c>
      <c r="F219" s="6">
        <v>1088.0999999999999</v>
      </c>
      <c r="G219" s="6">
        <v>802.59</v>
      </c>
      <c r="H219" s="7">
        <v>56</v>
      </c>
      <c r="I219" s="8">
        <v>38.562392680000002</v>
      </c>
    </row>
    <row r="220" spans="1:9" s="3" customFormat="1" ht="20.100000000000001" customHeight="1" x14ac:dyDescent="0.2">
      <c r="A220" s="6">
        <v>190.34</v>
      </c>
      <c r="B220" s="6">
        <v>0</v>
      </c>
      <c r="C220" s="6">
        <v>125.18</v>
      </c>
      <c r="D220" s="6">
        <v>161.85</v>
      </c>
      <c r="E220" s="6">
        <v>9.8800000000000008</v>
      </c>
      <c r="F220" s="6">
        <v>1088.0999999999999</v>
      </c>
      <c r="G220" s="6">
        <v>802.59</v>
      </c>
      <c r="H220" s="7">
        <v>100</v>
      </c>
      <c r="I220" s="8">
        <v>40.389504080000002</v>
      </c>
    </row>
    <row r="221" spans="1:9" s="3" customFormat="1" ht="20.100000000000001" customHeight="1" x14ac:dyDescent="0.2">
      <c r="A221" s="6">
        <v>166.09</v>
      </c>
      <c r="B221" s="6">
        <v>0</v>
      </c>
      <c r="C221" s="6">
        <v>163.27000000000001</v>
      </c>
      <c r="D221" s="6">
        <v>176.46</v>
      </c>
      <c r="E221" s="6">
        <v>4.49</v>
      </c>
      <c r="F221" s="6">
        <v>1058.5999999999999</v>
      </c>
      <c r="G221" s="6">
        <v>780.09</v>
      </c>
      <c r="H221" s="7">
        <v>3</v>
      </c>
      <c r="I221" s="8">
        <v>10.762720359999999</v>
      </c>
    </row>
    <row r="222" spans="1:9" s="3" customFormat="1" ht="20.100000000000001" customHeight="1" x14ac:dyDescent="0.2">
      <c r="A222" s="6">
        <v>166.09</v>
      </c>
      <c r="B222" s="6">
        <v>0</v>
      </c>
      <c r="C222" s="6">
        <v>163.27000000000001</v>
      </c>
      <c r="D222" s="6">
        <v>176.46</v>
      </c>
      <c r="E222" s="6">
        <v>4.49</v>
      </c>
      <c r="F222" s="6">
        <v>1058.5999999999999</v>
      </c>
      <c r="G222" s="6">
        <v>780.09</v>
      </c>
      <c r="H222" s="7">
        <v>14</v>
      </c>
      <c r="I222" s="8">
        <v>25.483032959999999</v>
      </c>
    </row>
    <row r="223" spans="1:9" s="3" customFormat="1" ht="20.100000000000001" customHeight="1" x14ac:dyDescent="0.2">
      <c r="A223" s="6">
        <v>166.09</v>
      </c>
      <c r="B223" s="6">
        <v>0</v>
      </c>
      <c r="C223" s="6">
        <v>163.27000000000001</v>
      </c>
      <c r="D223" s="6">
        <v>176.46</v>
      </c>
      <c r="E223" s="6">
        <v>4.49</v>
      </c>
      <c r="F223" s="6">
        <v>1058.5999999999999</v>
      </c>
      <c r="G223" s="6">
        <v>780.09</v>
      </c>
      <c r="H223" s="7">
        <v>28</v>
      </c>
      <c r="I223" s="8">
        <v>21.539230239999998</v>
      </c>
    </row>
    <row r="224" spans="1:9" s="3" customFormat="1" ht="20.100000000000001" customHeight="1" x14ac:dyDescent="0.2">
      <c r="A224" s="6">
        <v>166.09</v>
      </c>
      <c r="B224" s="6">
        <v>0</v>
      </c>
      <c r="C224" s="6">
        <v>163.27000000000001</v>
      </c>
      <c r="D224" s="6">
        <v>176.46</v>
      </c>
      <c r="E224" s="6">
        <v>4.49</v>
      </c>
      <c r="F224" s="6">
        <v>1058.5999999999999</v>
      </c>
      <c r="G224" s="6">
        <v>780.09</v>
      </c>
      <c r="H224" s="7">
        <v>56</v>
      </c>
      <c r="I224" s="8">
        <v>28.627043520000001</v>
      </c>
    </row>
    <row r="225" spans="1:9" s="3" customFormat="1" ht="20.100000000000001" customHeight="1" x14ac:dyDescent="0.2">
      <c r="A225" s="6">
        <v>166.09</v>
      </c>
      <c r="B225" s="6">
        <v>0</v>
      </c>
      <c r="C225" s="6">
        <v>163.27000000000001</v>
      </c>
      <c r="D225" s="6">
        <v>176.46</v>
      </c>
      <c r="E225" s="6">
        <v>4.49</v>
      </c>
      <c r="F225" s="6">
        <v>1058.5999999999999</v>
      </c>
      <c r="G225" s="6">
        <v>780.09</v>
      </c>
      <c r="H225" s="7">
        <v>100</v>
      </c>
      <c r="I225" s="8">
        <v>33.5430074</v>
      </c>
    </row>
    <row r="226" spans="1:9" s="3" customFormat="1" ht="20.100000000000001" customHeight="1" x14ac:dyDescent="0.2">
      <c r="A226" s="6">
        <v>167.95</v>
      </c>
      <c r="B226" s="6">
        <v>42.08</v>
      </c>
      <c r="C226" s="6">
        <v>163.83000000000001</v>
      </c>
      <c r="D226" s="6">
        <v>121.75</v>
      </c>
      <c r="E226" s="6">
        <v>5.72</v>
      </c>
      <c r="F226" s="6">
        <v>1058.7</v>
      </c>
      <c r="G226" s="6">
        <v>780.11</v>
      </c>
      <c r="H226" s="7">
        <v>3</v>
      </c>
      <c r="I226" s="8">
        <v>7.7497102399999998</v>
      </c>
    </row>
    <row r="227" spans="1:9" s="3" customFormat="1" ht="20.100000000000001" customHeight="1" x14ac:dyDescent="0.2">
      <c r="A227" s="6">
        <v>167.95</v>
      </c>
      <c r="B227" s="6">
        <v>42.08</v>
      </c>
      <c r="C227" s="6">
        <v>163.83000000000001</v>
      </c>
      <c r="D227" s="6">
        <v>121.75</v>
      </c>
      <c r="E227" s="6">
        <v>5.72</v>
      </c>
      <c r="F227" s="6">
        <v>1058.7</v>
      </c>
      <c r="G227" s="6">
        <v>780.11</v>
      </c>
      <c r="H227" s="7">
        <v>14</v>
      </c>
      <c r="I227" s="8">
        <v>17.822954599999999</v>
      </c>
    </row>
    <row r="228" spans="1:9" s="3" customFormat="1" ht="20.100000000000001" customHeight="1" x14ac:dyDescent="0.2">
      <c r="A228" s="6">
        <v>167.95</v>
      </c>
      <c r="B228" s="6">
        <v>42.08</v>
      </c>
      <c r="C228" s="6">
        <v>163.83000000000001</v>
      </c>
      <c r="D228" s="6">
        <v>121.75</v>
      </c>
      <c r="E228" s="6">
        <v>5.72</v>
      </c>
      <c r="F228" s="6">
        <v>1058.7</v>
      </c>
      <c r="G228" s="6">
        <v>780.11</v>
      </c>
      <c r="H228" s="7">
        <v>28</v>
      </c>
      <c r="I228" s="8">
        <v>24.24197616</v>
      </c>
    </row>
    <row r="229" spans="1:9" s="3" customFormat="1" ht="20.100000000000001" customHeight="1" x14ac:dyDescent="0.2">
      <c r="A229" s="6">
        <v>167.95</v>
      </c>
      <c r="B229" s="6">
        <v>42.08</v>
      </c>
      <c r="C229" s="6">
        <v>163.83000000000001</v>
      </c>
      <c r="D229" s="6">
        <v>121.75</v>
      </c>
      <c r="E229" s="6">
        <v>5.72</v>
      </c>
      <c r="F229" s="6">
        <v>1058.7</v>
      </c>
      <c r="G229" s="6">
        <v>780.11</v>
      </c>
      <c r="H229" s="7">
        <v>56</v>
      </c>
      <c r="I229" s="8">
        <v>32.853531400000001</v>
      </c>
    </row>
    <row r="230" spans="1:9" s="3" customFormat="1" ht="20.100000000000001" customHeight="1" x14ac:dyDescent="0.2">
      <c r="A230" s="6">
        <v>167.95</v>
      </c>
      <c r="B230" s="6">
        <v>42.08</v>
      </c>
      <c r="C230" s="6">
        <v>163.83000000000001</v>
      </c>
      <c r="D230" s="6">
        <v>121.75</v>
      </c>
      <c r="E230" s="6">
        <v>5.72</v>
      </c>
      <c r="F230" s="6">
        <v>1058.7</v>
      </c>
      <c r="G230" s="6">
        <v>780.11</v>
      </c>
      <c r="H230" s="7">
        <v>100</v>
      </c>
      <c r="I230" s="8">
        <v>39.231184399999997</v>
      </c>
    </row>
    <row r="231" spans="1:9" s="3" customFormat="1" ht="20.100000000000001" customHeight="1" x14ac:dyDescent="0.2">
      <c r="A231" s="6">
        <v>213.72</v>
      </c>
      <c r="B231" s="6">
        <v>98.05</v>
      </c>
      <c r="C231" s="6">
        <v>24.51</v>
      </c>
      <c r="D231" s="6">
        <v>181.71</v>
      </c>
      <c r="E231" s="6">
        <v>6.86</v>
      </c>
      <c r="F231" s="6">
        <v>1065.8</v>
      </c>
      <c r="G231" s="6">
        <v>785.38</v>
      </c>
      <c r="H231" s="7">
        <v>3</v>
      </c>
      <c r="I231" s="8">
        <v>17.995323599999999</v>
      </c>
    </row>
    <row r="232" spans="1:9" s="3" customFormat="1" ht="20.100000000000001" customHeight="1" x14ac:dyDescent="0.2">
      <c r="A232" s="6">
        <v>213.72</v>
      </c>
      <c r="B232" s="6">
        <v>98.05</v>
      </c>
      <c r="C232" s="6">
        <v>24.51</v>
      </c>
      <c r="D232" s="6">
        <v>181.71</v>
      </c>
      <c r="E232" s="6">
        <v>6.86</v>
      </c>
      <c r="F232" s="6">
        <v>1065.8</v>
      </c>
      <c r="G232" s="6">
        <v>785.38</v>
      </c>
      <c r="H232" s="7">
        <v>14</v>
      </c>
      <c r="I232" s="8">
        <v>30.385207319999999</v>
      </c>
    </row>
    <row r="233" spans="1:9" s="3" customFormat="1" ht="20.100000000000001" customHeight="1" x14ac:dyDescent="0.2">
      <c r="A233" s="6">
        <v>213.72</v>
      </c>
      <c r="B233" s="6">
        <v>98.05</v>
      </c>
      <c r="C233" s="6">
        <v>24.51</v>
      </c>
      <c r="D233" s="6">
        <v>181.71</v>
      </c>
      <c r="E233" s="6">
        <v>6.86</v>
      </c>
      <c r="F233" s="6">
        <v>1065.8</v>
      </c>
      <c r="G233" s="6">
        <v>785.38</v>
      </c>
      <c r="H233" s="7">
        <v>28</v>
      </c>
      <c r="I233" s="8">
        <v>45.705364039999999</v>
      </c>
    </row>
    <row r="234" spans="1:9" s="3" customFormat="1" ht="20.100000000000001" customHeight="1" x14ac:dyDescent="0.2">
      <c r="A234" s="6">
        <v>213.72</v>
      </c>
      <c r="B234" s="6">
        <v>98.05</v>
      </c>
      <c r="C234" s="6">
        <v>24.51</v>
      </c>
      <c r="D234" s="6">
        <v>181.71</v>
      </c>
      <c r="E234" s="6">
        <v>6.86</v>
      </c>
      <c r="F234" s="6">
        <v>1065.8</v>
      </c>
      <c r="G234" s="6">
        <v>785.38</v>
      </c>
      <c r="H234" s="7">
        <v>56</v>
      </c>
      <c r="I234" s="8">
        <v>50.773012639999997</v>
      </c>
    </row>
    <row r="235" spans="1:9" s="3" customFormat="1" ht="20.100000000000001" customHeight="1" x14ac:dyDescent="0.2">
      <c r="A235" s="6">
        <v>213.72</v>
      </c>
      <c r="B235" s="6">
        <v>98.05</v>
      </c>
      <c r="C235" s="6">
        <v>24.51</v>
      </c>
      <c r="D235" s="6">
        <v>181.71</v>
      </c>
      <c r="E235" s="6">
        <v>6.86</v>
      </c>
      <c r="F235" s="6">
        <v>1065.8</v>
      </c>
      <c r="G235" s="6">
        <v>785.38</v>
      </c>
      <c r="H235" s="7">
        <v>100</v>
      </c>
      <c r="I235" s="8">
        <v>53.90323368</v>
      </c>
    </row>
    <row r="236" spans="1:9" s="3" customFormat="1" ht="20.100000000000001" customHeight="1" x14ac:dyDescent="0.2">
      <c r="A236" s="6">
        <v>213.76</v>
      </c>
      <c r="B236" s="6">
        <v>98.06</v>
      </c>
      <c r="C236" s="6">
        <v>24.52</v>
      </c>
      <c r="D236" s="6">
        <v>181.74</v>
      </c>
      <c r="E236" s="6">
        <v>6.65</v>
      </c>
      <c r="F236" s="6">
        <v>1066</v>
      </c>
      <c r="G236" s="6">
        <v>785.52</v>
      </c>
      <c r="H236" s="7">
        <v>3</v>
      </c>
      <c r="I236" s="8">
        <v>13.18278112</v>
      </c>
    </row>
    <row r="237" spans="1:9" s="3" customFormat="1" ht="20.100000000000001" customHeight="1" x14ac:dyDescent="0.2">
      <c r="A237" s="6">
        <v>213.76</v>
      </c>
      <c r="B237" s="6">
        <v>98.06</v>
      </c>
      <c r="C237" s="6">
        <v>24.52</v>
      </c>
      <c r="D237" s="6">
        <v>181.74</v>
      </c>
      <c r="E237" s="6">
        <v>6.65</v>
      </c>
      <c r="F237" s="6">
        <v>1066</v>
      </c>
      <c r="G237" s="6">
        <v>785.52</v>
      </c>
      <c r="H237" s="7">
        <v>14</v>
      </c>
      <c r="I237" s="8">
        <v>17.836744119999999</v>
      </c>
    </row>
    <row r="238" spans="1:9" s="3" customFormat="1" ht="20.100000000000001" customHeight="1" x14ac:dyDescent="0.2">
      <c r="A238" s="6">
        <v>213.76</v>
      </c>
      <c r="B238" s="6">
        <v>98.06</v>
      </c>
      <c r="C238" s="6">
        <v>24.52</v>
      </c>
      <c r="D238" s="6">
        <v>181.74</v>
      </c>
      <c r="E238" s="6">
        <v>6.65</v>
      </c>
      <c r="F238" s="6">
        <v>1066</v>
      </c>
      <c r="G238" s="6">
        <v>785.52</v>
      </c>
      <c r="H238" s="7">
        <v>28</v>
      </c>
      <c r="I238" s="8">
        <v>40.230924600000002</v>
      </c>
    </row>
    <row r="239" spans="1:9" s="3" customFormat="1" ht="20.100000000000001" customHeight="1" x14ac:dyDescent="0.2">
      <c r="A239" s="6">
        <v>213.76</v>
      </c>
      <c r="B239" s="6">
        <v>98.06</v>
      </c>
      <c r="C239" s="6">
        <v>24.52</v>
      </c>
      <c r="D239" s="6">
        <v>181.74</v>
      </c>
      <c r="E239" s="6">
        <v>6.65</v>
      </c>
      <c r="F239" s="6">
        <v>1066</v>
      </c>
      <c r="G239" s="6">
        <v>785.52</v>
      </c>
      <c r="H239" s="7">
        <v>56</v>
      </c>
      <c r="I239" s="8">
        <v>47.132579360000001</v>
      </c>
    </row>
    <row r="240" spans="1:9" s="3" customFormat="1" ht="20.100000000000001" customHeight="1" x14ac:dyDescent="0.2">
      <c r="A240" s="6">
        <v>213.76</v>
      </c>
      <c r="B240" s="6">
        <v>98.06</v>
      </c>
      <c r="C240" s="6">
        <v>24.52</v>
      </c>
      <c r="D240" s="6">
        <v>181.74</v>
      </c>
      <c r="E240" s="6">
        <v>6.65</v>
      </c>
      <c r="F240" s="6">
        <v>1066</v>
      </c>
      <c r="G240" s="6">
        <v>785.52</v>
      </c>
      <c r="H240" s="7">
        <v>100</v>
      </c>
      <c r="I240" s="8">
        <v>49.973220479999995</v>
      </c>
    </row>
    <row r="241" spans="1:9" s="3" customFormat="1" ht="20.100000000000001" customHeight="1" x14ac:dyDescent="0.2">
      <c r="A241" s="6">
        <v>229.68</v>
      </c>
      <c r="B241" s="6">
        <v>0</v>
      </c>
      <c r="C241" s="6">
        <v>118.16</v>
      </c>
      <c r="D241" s="6">
        <v>195.23</v>
      </c>
      <c r="E241" s="6">
        <v>6.13</v>
      </c>
      <c r="F241" s="6">
        <v>1028.0999999999999</v>
      </c>
      <c r="G241" s="6">
        <v>757.63</v>
      </c>
      <c r="H241" s="7">
        <v>3</v>
      </c>
      <c r="I241" s="8">
        <v>13.355150119999999</v>
      </c>
    </row>
    <row r="242" spans="1:9" s="3" customFormat="1" ht="20.100000000000001" customHeight="1" x14ac:dyDescent="0.2">
      <c r="A242" s="6">
        <v>229.68</v>
      </c>
      <c r="B242" s="6">
        <v>0</v>
      </c>
      <c r="C242" s="6">
        <v>118.16</v>
      </c>
      <c r="D242" s="6">
        <v>195.23</v>
      </c>
      <c r="E242" s="6">
        <v>6.13</v>
      </c>
      <c r="F242" s="6">
        <v>1028.0999999999999</v>
      </c>
      <c r="G242" s="6">
        <v>757.63</v>
      </c>
      <c r="H242" s="7">
        <v>14</v>
      </c>
      <c r="I242" s="8">
        <v>22.31833812</v>
      </c>
    </row>
    <row r="243" spans="1:9" s="3" customFormat="1" ht="20.100000000000001" customHeight="1" x14ac:dyDescent="0.2">
      <c r="A243" s="6">
        <v>229.68</v>
      </c>
      <c r="B243" s="6">
        <v>0</v>
      </c>
      <c r="C243" s="6">
        <v>118.16</v>
      </c>
      <c r="D243" s="6">
        <v>195.23</v>
      </c>
      <c r="E243" s="6">
        <v>6.13</v>
      </c>
      <c r="F243" s="6">
        <v>1028.0999999999999</v>
      </c>
      <c r="G243" s="6">
        <v>757.63</v>
      </c>
      <c r="H243" s="7">
        <v>28</v>
      </c>
      <c r="I243" s="8">
        <v>24.538450839999999</v>
      </c>
    </row>
    <row r="244" spans="1:9" s="3" customFormat="1" ht="20.100000000000001" customHeight="1" x14ac:dyDescent="0.2">
      <c r="A244" s="6">
        <v>229.68</v>
      </c>
      <c r="B244" s="6">
        <v>0</v>
      </c>
      <c r="C244" s="6">
        <v>118.16</v>
      </c>
      <c r="D244" s="6">
        <v>195.23</v>
      </c>
      <c r="E244" s="6">
        <v>6.13</v>
      </c>
      <c r="F244" s="6">
        <v>1028.0999999999999</v>
      </c>
      <c r="G244" s="6">
        <v>757.63</v>
      </c>
      <c r="H244" s="7">
        <v>56</v>
      </c>
      <c r="I244" s="8">
        <v>31.35047372</v>
      </c>
    </row>
    <row r="245" spans="1:9" s="3" customFormat="1" ht="20.100000000000001" customHeight="1" x14ac:dyDescent="0.2">
      <c r="A245" s="6">
        <v>229.68</v>
      </c>
      <c r="B245" s="6">
        <v>0</v>
      </c>
      <c r="C245" s="6">
        <v>118.16</v>
      </c>
      <c r="D245" s="6">
        <v>195.23</v>
      </c>
      <c r="E245" s="6">
        <v>6.13</v>
      </c>
      <c r="F245" s="6">
        <v>1028.0999999999999</v>
      </c>
      <c r="G245" s="6">
        <v>757.63</v>
      </c>
      <c r="H245" s="7">
        <v>100</v>
      </c>
      <c r="I245" s="8">
        <v>40.858347760000001</v>
      </c>
    </row>
    <row r="246" spans="1:9" s="3" customFormat="1" ht="20.100000000000001" customHeight="1" x14ac:dyDescent="0.2">
      <c r="A246" s="6">
        <v>238.05</v>
      </c>
      <c r="B246" s="6">
        <v>0</v>
      </c>
      <c r="C246" s="6">
        <v>94.11</v>
      </c>
      <c r="D246" s="6">
        <v>186.66</v>
      </c>
      <c r="E246" s="6">
        <v>7</v>
      </c>
      <c r="F246" s="6">
        <v>949.91</v>
      </c>
      <c r="G246" s="6">
        <v>847.01</v>
      </c>
      <c r="H246" s="7">
        <v>3</v>
      </c>
      <c r="I246" s="8">
        <v>19.932751159999999</v>
      </c>
    </row>
    <row r="247" spans="1:9" s="3" customFormat="1" ht="20.100000000000001" customHeight="1" x14ac:dyDescent="0.2">
      <c r="A247" s="6">
        <v>238.05</v>
      </c>
      <c r="B247" s="6">
        <v>0</v>
      </c>
      <c r="C247" s="6">
        <v>94.11</v>
      </c>
      <c r="D247" s="6">
        <v>186.66</v>
      </c>
      <c r="E247" s="6">
        <v>7</v>
      </c>
      <c r="F247" s="6">
        <v>949.91</v>
      </c>
      <c r="G247" s="6">
        <v>847.01</v>
      </c>
      <c r="H247" s="7">
        <v>14</v>
      </c>
      <c r="I247" s="8">
        <v>25.68987576</v>
      </c>
    </row>
    <row r="248" spans="1:9" s="3" customFormat="1" ht="20.100000000000001" customHeight="1" x14ac:dyDescent="0.2">
      <c r="A248" s="6">
        <v>238.05</v>
      </c>
      <c r="B248" s="6">
        <v>0</v>
      </c>
      <c r="C248" s="6">
        <v>94.11</v>
      </c>
      <c r="D248" s="6">
        <v>186.66</v>
      </c>
      <c r="E248" s="6">
        <v>7</v>
      </c>
      <c r="F248" s="6">
        <v>949.91</v>
      </c>
      <c r="G248" s="6">
        <v>847.01</v>
      </c>
      <c r="H248" s="7">
        <v>28</v>
      </c>
      <c r="I248" s="8">
        <v>30.233522600000001</v>
      </c>
    </row>
    <row r="249" spans="1:9" s="3" customFormat="1" ht="20.100000000000001" customHeight="1" x14ac:dyDescent="0.2">
      <c r="A249" s="6">
        <v>238.05</v>
      </c>
      <c r="B249" s="6">
        <v>0</v>
      </c>
      <c r="C249" s="6">
        <v>94.11</v>
      </c>
      <c r="D249" s="6">
        <v>186.66</v>
      </c>
      <c r="E249" s="6">
        <v>7</v>
      </c>
      <c r="F249" s="6">
        <v>949.91</v>
      </c>
      <c r="G249" s="6">
        <v>847.01</v>
      </c>
      <c r="H249" s="7">
        <v>56</v>
      </c>
      <c r="I249" s="8">
        <v>39.589711919999999</v>
      </c>
    </row>
    <row r="250" spans="1:9" s="3" customFormat="1" ht="20.100000000000001" customHeight="1" x14ac:dyDescent="0.2">
      <c r="A250" s="6">
        <v>238.05</v>
      </c>
      <c r="B250" s="6">
        <v>0</v>
      </c>
      <c r="C250" s="6">
        <v>94.11</v>
      </c>
      <c r="D250" s="6">
        <v>186.66</v>
      </c>
      <c r="E250" s="6">
        <v>7</v>
      </c>
      <c r="F250" s="6">
        <v>949.91</v>
      </c>
      <c r="G250" s="6">
        <v>847.01</v>
      </c>
      <c r="H250" s="7">
        <v>100</v>
      </c>
      <c r="I250" s="8">
        <v>44.298833000000002</v>
      </c>
    </row>
    <row r="251" spans="1:9" s="3" customFormat="1" ht="20.100000000000001" customHeight="1" x14ac:dyDescent="0.2">
      <c r="A251" s="6">
        <v>250</v>
      </c>
      <c r="B251" s="6">
        <v>0</v>
      </c>
      <c r="C251" s="6">
        <v>95.69</v>
      </c>
      <c r="D251" s="6">
        <v>187.42</v>
      </c>
      <c r="E251" s="6">
        <v>5.53</v>
      </c>
      <c r="F251" s="6">
        <v>956.86</v>
      </c>
      <c r="G251" s="6">
        <v>861.17</v>
      </c>
      <c r="H251" s="7">
        <v>3</v>
      </c>
      <c r="I251" s="8">
        <v>13.817099039999999</v>
      </c>
    </row>
    <row r="252" spans="1:9" s="3" customFormat="1" ht="20.100000000000001" customHeight="1" x14ac:dyDescent="0.2">
      <c r="A252" s="6">
        <v>250</v>
      </c>
      <c r="B252" s="6">
        <v>0</v>
      </c>
      <c r="C252" s="6">
        <v>95.69</v>
      </c>
      <c r="D252" s="6">
        <v>187.42</v>
      </c>
      <c r="E252" s="6">
        <v>5.53</v>
      </c>
      <c r="F252" s="6">
        <v>956.86</v>
      </c>
      <c r="G252" s="6">
        <v>861.17</v>
      </c>
      <c r="H252" s="7">
        <v>14</v>
      </c>
      <c r="I252" s="8">
        <v>24.91766264</v>
      </c>
    </row>
    <row r="253" spans="1:9" s="3" customFormat="1" ht="20.100000000000001" customHeight="1" x14ac:dyDescent="0.2">
      <c r="A253" s="6">
        <v>250</v>
      </c>
      <c r="B253" s="6">
        <v>0</v>
      </c>
      <c r="C253" s="6">
        <v>95.69</v>
      </c>
      <c r="D253" s="6">
        <v>187.42</v>
      </c>
      <c r="E253" s="6">
        <v>5.53</v>
      </c>
      <c r="F253" s="6">
        <v>956.86</v>
      </c>
      <c r="G253" s="6">
        <v>861.17</v>
      </c>
      <c r="H253" s="7">
        <v>28</v>
      </c>
      <c r="I253" s="8">
        <v>29.21999288</v>
      </c>
    </row>
    <row r="254" spans="1:9" s="3" customFormat="1" ht="20.100000000000001" customHeight="1" x14ac:dyDescent="0.2">
      <c r="A254" s="6">
        <v>250</v>
      </c>
      <c r="B254" s="6">
        <v>0</v>
      </c>
      <c r="C254" s="6">
        <v>95.69</v>
      </c>
      <c r="D254" s="6">
        <v>187.42</v>
      </c>
      <c r="E254" s="6">
        <v>5.53</v>
      </c>
      <c r="F254" s="6">
        <v>956.86</v>
      </c>
      <c r="G254" s="6">
        <v>861.17</v>
      </c>
      <c r="H254" s="7">
        <v>56</v>
      </c>
      <c r="I254" s="8">
        <v>38.327970839999999</v>
      </c>
    </row>
    <row r="255" spans="1:9" s="3" customFormat="1" ht="20.100000000000001" customHeight="1" x14ac:dyDescent="0.2">
      <c r="A255" s="6">
        <v>250</v>
      </c>
      <c r="B255" s="6">
        <v>0</v>
      </c>
      <c r="C255" s="6">
        <v>95.69</v>
      </c>
      <c r="D255" s="6">
        <v>187.42</v>
      </c>
      <c r="E255" s="6">
        <v>5.53</v>
      </c>
      <c r="F255" s="6">
        <v>956.86</v>
      </c>
      <c r="G255" s="6">
        <v>861.17</v>
      </c>
      <c r="H255" s="7">
        <v>100</v>
      </c>
      <c r="I255" s="8">
        <v>42.347615919999996</v>
      </c>
    </row>
    <row r="256" spans="1:9" s="3" customFormat="1" ht="20.100000000000001" customHeight="1" x14ac:dyDescent="0.2">
      <c r="A256" s="6">
        <v>212.52</v>
      </c>
      <c r="B256" s="6">
        <v>0</v>
      </c>
      <c r="C256" s="6">
        <v>100.37</v>
      </c>
      <c r="D256" s="6">
        <v>159.32</v>
      </c>
      <c r="E256" s="6">
        <v>8.7100000000000009</v>
      </c>
      <c r="F256" s="6">
        <v>1007.8</v>
      </c>
      <c r="G256" s="6">
        <v>903.59</v>
      </c>
      <c r="H256" s="7">
        <v>3</v>
      </c>
      <c r="I256" s="8">
        <v>13.54130864</v>
      </c>
    </row>
    <row r="257" spans="1:9" s="3" customFormat="1" ht="20.100000000000001" customHeight="1" x14ac:dyDescent="0.2">
      <c r="A257" s="6">
        <v>212.52</v>
      </c>
      <c r="B257" s="6">
        <v>0</v>
      </c>
      <c r="C257" s="6">
        <v>100.37</v>
      </c>
      <c r="D257" s="6">
        <v>159.32</v>
      </c>
      <c r="E257" s="6">
        <v>8.7100000000000009</v>
      </c>
      <c r="F257" s="6">
        <v>1007.8</v>
      </c>
      <c r="G257" s="6">
        <v>903.59</v>
      </c>
      <c r="H257" s="7">
        <v>14</v>
      </c>
      <c r="I257" s="8">
        <v>26.310404159999997</v>
      </c>
    </row>
    <row r="258" spans="1:9" s="3" customFormat="1" ht="20.100000000000001" customHeight="1" x14ac:dyDescent="0.2">
      <c r="A258" s="6">
        <v>212.52</v>
      </c>
      <c r="B258" s="6">
        <v>0</v>
      </c>
      <c r="C258" s="6">
        <v>100.37</v>
      </c>
      <c r="D258" s="6">
        <v>159.32</v>
      </c>
      <c r="E258" s="6">
        <v>8.7100000000000009</v>
      </c>
      <c r="F258" s="6">
        <v>1007.8</v>
      </c>
      <c r="G258" s="6">
        <v>903.59</v>
      </c>
      <c r="H258" s="7">
        <v>28</v>
      </c>
      <c r="I258" s="8">
        <v>31.640053639999998</v>
      </c>
    </row>
    <row r="259" spans="1:9" s="3" customFormat="1" ht="20.100000000000001" customHeight="1" x14ac:dyDescent="0.2">
      <c r="A259" s="6">
        <v>212.52</v>
      </c>
      <c r="B259" s="6">
        <v>0</v>
      </c>
      <c r="C259" s="6">
        <v>100.37</v>
      </c>
      <c r="D259" s="6">
        <v>159.32</v>
      </c>
      <c r="E259" s="6">
        <v>8.7100000000000009</v>
      </c>
      <c r="F259" s="6">
        <v>1007.8</v>
      </c>
      <c r="G259" s="6">
        <v>903.59</v>
      </c>
      <c r="H259" s="7">
        <v>56</v>
      </c>
      <c r="I259" s="8">
        <v>42.547563959999998</v>
      </c>
    </row>
    <row r="260" spans="1:9" s="3" customFormat="1" ht="20.100000000000001" customHeight="1" x14ac:dyDescent="0.2">
      <c r="A260" s="6">
        <v>212.52</v>
      </c>
      <c r="B260" s="6">
        <v>0</v>
      </c>
      <c r="C260" s="6">
        <v>100.37</v>
      </c>
      <c r="D260" s="6">
        <v>159.32</v>
      </c>
      <c r="E260" s="6">
        <v>8.7100000000000009</v>
      </c>
      <c r="F260" s="6">
        <v>1007.8</v>
      </c>
      <c r="G260" s="6">
        <v>903.59</v>
      </c>
      <c r="H260" s="7">
        <v>100</v>
      </c>
      <c r="I260" s="8">
        <v>42.919880999999997</v>
      </c>
    </row>
    <row r="261" spans="1:9" s="3" customFormat="1" ht="20.100000000000001" customHeight="1" x14ac:dyDescent="0.2">
      <c r="A261" s="6">
        <v>212.57</v>
      </c>
      <c r="B261" s="6">
        <v>0</v>
      </c>
      <c r="C261" s="6">
        <v>100.39</v>
      </c>
      <c r="D261" s="6">
        <v>159.35</v>
      </c>
      <c r="E261" s="6">
        <v>10.37</v>
      </c>
      <c r="F261" s="6">
        <v>1003.8</v>
      </c>
      <c r="G261" s="6">
        <v>903.79</v>
      </c>
      <c r="H261" s="7">
        <v>3</v>
      </c>
      <c r="I261" s="8">
        <v>13.33446584</v>
      </c>
    </row>
    <row r="262" spans="1:9" s="3" customFormat="1" ht="20.100000000000001" customHeight="1" x14ac:dyDescent="0.2">
      <c r="A262" s="6">
        <v>212.57</v>
      </c>
      <c r="B262" s="6">
        <v>0</v>
      </c>
      <c r="C262" s="6">
        <v>100.39</v>
      </c>
      <c r="D262" s="6">
        <v>159.35</v>
      </c>
      <c r="E262" s="6">
        <v>10.37</v>
      </c>
      <c r="F262" s="6">
        <v>1003.8</v>
      </c>
      <c r="G262" s="6">
        <v>903.79</v>
      </c>
      <c r="H262" s="7">
        <v>14</v>
      </c>
      <c r="I262" s="8">
        <v>25.372716799999999</v>
      </c>
    </row>
    <row r="263" spans="1:9" s="3" customFormat="1" ht="20.100000000000001" customHeight="1" x14ac:dyDescent="0.2">
      <c r="A263" s="6">
        <v>212.57</v>
      </c>
      <c r="B263" s="6">
        <v>0</v>
      </c>
      <c r="C263" s="6">
        <v>100.39</v>
      </c>
      <c r="D263" s="6">
        <v>159.35</v>
      </c>
      <c r="E263" s="6">
        <v>10.37</v>
      </c>
      <c r="F263" s="6">
        <v>1003.8</v>
      </c>
      <c r="G263" s="6">
        <v>903.79</v>
      </c>
      <c r="H263" s="7">
        <v>28</v>
      </c>
      <c r="I263" s="8">
        <v>37.404072999999997</v>
      </c>
    </row>
    <row r="264" spans="1:9" s="3" customFormat="1" ht="20.100000000000001" customHeight="1" x14ac:dyDescent="0.2">
      <c r="A264" s="6">
        <v>212.57</v>
      </c>
      <c r="B264" s="6">
        <v>0</v>
      </c>
      <c r="C264" s="6">
        <v>100.39</v>
      </c>
      <c r="D264" s="6">
        <v>159.35</v>
      </c>
      <c r="E264" s="6">
        <v>10.37</v>
      </c>
      <c r="F264" s="6">
        <v>1003.8</v>
      </c>
      <c r="G264" s="6">
        <v>903.79</v>
      </c>
      <c r="H264" s="7">
        <v>56</v>
      </c>
      <c r="I264" s="8">
        <v>44.395359639999995</v>
      </c>
    </row>
    <row r="265" spans="1:9" s="3" customFormat="1" ht="20.100000000000001" customHeight="1" x14ac:dyDescent="0.2">
      <c r="A265" s="6">
        <v>212.57</v>
      </c>
      <c r="B265" s="6">
        <v>0</v>
      </c>
      <c r="C265" s="6">
        <v>100.39</v>
      </c>
      <c r="D265" s="6">
        <v>159.35</v>
      </c>
      <c r="E265" s="6">
        <v>10.37</v>
      </c>
      <c r="F265" s="6">
        <v>1003.8</v>
      </c>
      <c r="G265" s="6">
        <v>903.79</v>
      </c>
      <c r="H265" s="7">
        <v>100</v>
      </c>
      <c r="I265" s="8">
        <v>47.739318239999996</v>
      </c>
    </row>
    <row r="266" spans="1:9" s="3" customFormat="1" ht="20.100000000000001" customHeight="1" x14ac:dyDescent="0.2">
      <c r="A266" s="6">
        <v>212</v>
      </c>
      <c r="B266" s="6">
        <v>0</v>
      </c>
      <c r="C266" s="6">
        <v>124.78</v>
      </c>
      <c r="D266" s="6">
        <v>159</v>
      </c>
      <c r="E266" s="6">
        <v>7.84</v>
      </c>
      <c r="F266" s="6">
        <v>1085.4000000000001</v>
      </c>
      <c r="G266" s="6">
        <v>799.54</v>
      </c>
      <c r="H266" s="7">
        <v>3</v>
      </c>
      <c r="I266" s="8">
        <v>19.519065559999998</v>
      </c>
    </row>
    <row r="267" spans="1:9" s="3" customFormat="1" ht="20.100000000000001" customHeight="1" x14ac:dyDescent="0.2">
      <c r="A267" s="6">
        <v>212</v>
      </c>
      <c r="B267" s="6">
        <v>0</v>
      </c>
      <c r="C267" s="6">
        <v>124.78</v>
      </c>
      <c r="D267" s="6">
        <v>159</v>
      </c>
      <c r="E267" s="6">
        <v>7.84</v>
      </c>
      <c r="F267" s="6">
        <v>1085.4000000000001</v>
      </c>
      <c r="G267" s="6">
        <v>799.54</v>
      </c>
      <c r="H267" s="7">
        <v>14</v>
      </c>
      <c r="I267" s="8">
        <v>31.35047372</v>
      </c>
    </row>
    <row r="268" spans="1:9" s="3" customFormat="1" ht="20.100000000000001" customHeight="1" x14ac:dyDescent="0.2">
      <c r="A268" s="6">
        <v>212</v>
      </c>
      <c r="B268" s="6">
        <v>0</v>
      </c>
      <c r="C268" s="6">
        <v>124.78</v>
      </c>
      <c r="D268" s="6">
        <v>159</v>
      </c>
      <c r="E268" s="6">
        <v>7.84</v>
      </c>
      <c r="F268" s="6">
        <v>1085.4000000000001</v>
      </c>
      <c r="G268" s="6">
        <v>799.54</v>
      </c>
      <c r="H268" s="7">
        <v>28</v>
      </c>
      <c r="I268" s="8">
        <v>38.500339839999995</v>
      </c>
    </row>
    <row r="269" spans="1:9" s="3" customFormat="1" ht="20.100000000000001" customHeight="1" x14ac:dyDescent="0.2">
      <c r="A269" s="6">
        <v>212</v>
      </c>
      <c r="B269" s="6">
        <v>0</v>
      </c>
      <c r="C269" s="6">
        <v>124.78</v>
      </c>
      <c r="D269" s="6">
        <v>159</v>
      </c>
      <c r="E269" s="6">
        <v>7.84</v>
      </c>
      <c r="F269" s="6">
        <v>1085.4000000000001</v>
      </c>
      <c r="G269" s="6">
        <v>799.54</v>
      </c>
      <c r="H269" s="7">
        <v>56</v>
      </c>
      <c r="I269" s="8">
        <v>45.084835640000001</v>
      </c>
    </row>
    <row r="270" spans="1:9" s="3" customFormat="1" ht="20.100000000000001" customHeight="1" x14ac:dyDescent="0.2">
      <c r="A270" s="6">
        <v>212</v>
      </c>
      <c r="B270" s="6">
        <v>0</v>
      </c>
      <c r="C270" s="6">
        <v>124.78</v>
      </c>
      <c r="D270" s="6">
        <v>159</v>
      </c>
      <c r="E270" s="6">
        <v>7.84</v>
      </c>
      <c r="F270" s="6">
        <v>1085.4000000000001</v>
      </c>
      <c r="G270" s="6">
        <v>799.54</v>
      </c>
      <c r="H270" s="7">
        <v>100</v>
      </c>
      <c r="I270" s="8">
        <v>47.815160599999999</v>
      </c>
    </row>
    <row r="271" spans="1:9" s="3" customFormat="1" ht="20.100000000000001" customHeight="1" x14ac:dyDescent="0.2">
      <c r="A271" s="6">
        <v>231.75</v>
      </c>
      <c r="B271" s="6">
        <v>0</v>
      </c>
      <c r="C271" s="6">
        <v>121.62</v>
      </c>
      <c r="D271" s="6">
        <v>173.96</v>
      </c>
      <c r="E271" s="6">
        <v>6.72</v>
      </c>
      <c r="F271" s="6">
        <v>1056.4000000000001</v>
      </c>
      <c r="G271" s="6">
        <v>778.45</v>
      </c>
      <c r="H271" s="7">
        <v>3</v>
      </c>
      <c r="I271" s="8">
        <v>15.43736764</v>
      </c>
    </row>
    <row r="272" spans="1:9" s="3" customFormat="1" ht="20.100000000000001" customHeight="1" x14ac:dyDescent="0.2">
      <c r="A272" s="6">
        <v>231.75</v>
      </c>
      <c r="B272" s="6">
        <v>0</v>
      </c>
      <c r="C272" s="6">
        <v>121.62</v>
      </c>
      <c r="D272" s="6">
        <v>173.96</v>
      </c>
      <c r="E272" s="6">
        <v>6.72</v>
      </c>
      <c r="F272" s="6">
        <v>1056.4000000000001</v>
      </c>
      <c r="G272" s="6">
        <v>778.45</v>
      </c>
      <c r="H272" s="7">
        <v>14</v>
      </c>
      <c r="I272" s="8">
        <v>26.772353079999998</v>
      </c>
    </row>
    <row r="273" spans="1:9" s="3" customFormat="1" ht="20.100000000000001" customHeight="1" x14ac:dyDescent="0.2">
      <c r="A273" s="6">
        <v>231.75</v>
      </c>
      <c r="B273" s="6">
        <v>0</v>
      </c>
      <c r="C273" s="6">
        <v>121.62</v>
      </c>
      <c r="D273" s="6">
        <v>173.96</v>
      </c>
      <c r="E273" s="6">
        <v>6.72</v>
      </c>
      <c r="F273" s="6">
        <v>1056.4000000000001</v>
      </c>
      <c r="G273" s="6">
        <v>778.45</v>
      </c>
      <c r="H273" s="7">
        <v>28</v>
      </c>
      <c r="I273" s="8">
        <v>33.72916592</v>
      </c>
    </row>
    <row r="274" spans="1:9" s="3" customFormat="1" ht="20.100000000000001" customHeight="1" x14ac:dyDescent="0.2">
      <c r="A274" s="6">
        <v>231.75</v>
      </c>
      <c r="B274" s="6">
        <v>0</v>
      </c>
      <c r="C274" s="6">
        <v>121.62</v>
      </c>
      <c r="D274" s="6">
        <v>173.96</v>
      </c>
      <c r="E274" s="6">
        <v>6.72</v>
      </c>
      <c r="F274" s="6">
        <v>1056.4000000000001</v>
      </c>
      <c r="G274" s="6">
        <v>778.45</v>
      </c>
      <c r="H274" s="7">
        <v>56</v>
      </c>
      <c r="I274" s="8">
        <v>42.699248679999997</v>
      </c>
    </row>
    <row r="275" spans="1:9" s="3" customFormat="1" ht="20.100000000000001" customHeight="1" x14ac:dyDescent="0.2">
      <c r="A275" s="6">
        <v>231.75</v>
      </c>
      <c r="B275" s="6">
        <v>0</v>
      </c>
      <c r="C275" s="6">
        <v>121.62</v>
      </c>
      <c r="D275" s="6">
        <v>173.96</v>
      </c>
      <c r="E275" s="6">
        <v>6.72</v>
      </c>
      <c r="F275" s="6">
        <v>1056.4000000000001</v>
      </c>
      <c r="G275" s="6">
        <v>778.45</v>
      </c>
      <c r="H275" s="7">
        <v>100</v>
      </c>
      <c r="I275" s="8">
        <v>45.83636448</v>
      </c>
    </row>
    <row r="276" spans="1:9" s="3" customFormat="1" ht="20.100000000000001" customHeight="1" x14ac:dyDescent="0.2">
      <c r="A276" s="6">
        <v>251.37</v>
      </c>
      <c r="B276" s="6">
        <v>0</v>
      </c>
      <c r="C276" s="6">
        <v>118.27</v>
      </c>
      <c r="D276" s="6">
        <v>188.45</v>
      </c>
      <c r="E276" s="6">
        <v>5.75</v>
      </c>
      <c r="F276" s="6">
        <v>1028.4000000000001</v>
      </c>
      <c r="G276" s="6">
        <v>757.73</v>
      </c>
      <c r="H276" s="7">
        <v>3</v>
      </c>
      <c r="I276" s="8">
        <v>17.223110479999999</v>
      </c>
    </row>
    <row r="277" spans="1:9" s="3" customFormat="1" ht="20.100000000000001" customHeight="1" x14ac:dyDescent="0.2">
      <c r="A277" s="6">
        <v>251.37</v>
      </c>
      <c r="B277" s="6">
        <v>0</v>
      </c>
      <c r="C277" s="6">
        <v>118.27</v>
      </c>
      <c r="D277" s="6">
        <v>188.45</v>
      </c>
      <c r="E277" s="6">
        <v>5.75</v>
      </c>
      <c r="F277" s="6">
        <v>1028.4000000000001</v>
      </c>
      <c r="G277" s="6">
        <v>757.73</v>
      </c>
      <c r="H277" s="7">
        <v>14</v>
      </c>
      <c r="I277" s="8">
        <v>29.93015316</v>
      </c>
    </row>
    <row r="278" spans="1:9" s="3" customFormat="1" ht="20.100000000000001" customHeight="1" x14ac:dyDescent="0.2">
      <c r="A278" s="6">
        <v>251.37</v>
      </c>
      <c r="B278" s="6">
        <v>0</v>
      </c>
      <c r="C278" s="6">
        <v>118.27</v>
      </c>
      <c r="D278" s="6">
        <v>188.45</v>
      </c>
      <c r="E278" s="6">
        <v>5.75</v>
      </c>
      <c r="F278" s="6">
        <v>1028.4000000000001</v>
      </c>
      <c r="G278" s="6">
        <v>757.73</v>
      </c>
      <c r="H278" s="7">
        <v>28</v>
      </c>
      <c r="I278" s="8">
        <v>29.654362759999998</v>
      </c>
    </row>
    <row r="279" spans="1:9" s="3" customFormat="1" ht="20.100000000000001" customHeight="1" x14ac:dyDescent="0.2">
      <c r="A279" s="6">
        <v>251.37</v>
      </c>
      <c r="B279" s="6">
        <v>0</v>
      </c>
      <c r="C279" s="6">
        <v>118.27</v>
      </c>
      <c r="D279" s="6">
        <v>188.45</v>
      </c>
      <c r="E279" s="6">
        <v>5.75</v>
      </c>
      <c r="F279" s="6">
        <v>1028.4000000000001</v>
      </c>
      <c r="G279" s="6">
        <v>757.73</v>
      </c>
      <c r="H279" s="7">
        <v>56</v>
      </c>
      <c r="I279" s="8">
        <v>36.969703119999998</v>
      </c>
    </row>
    <row r="280" spans="1:9" s="3" customFormat="1" ht="20.100000000000001" customHeight="1" x14ac:dyDescent="0.2">
      <c r="A280" s="6">
        <v>251.37</v>
      </c>
      <c r="B280" s="6">
        <v>0</v>
      </c>
      <c r="C280" s="6">
        <v>118.27</v>
      </c>
      <c r="D280" s="6">
        <v>188.45</v>
      </c>
      <c r="E280" s="6">
        <v>5.75</v>
      </c>
      <c r="F280" s="6">
        <v>1028.4000000000001</v>
      </c>
      <c r="G280" s="6">
        <v>757.73</v>
      </c>
      <c r="H280" s="7">
        <v>100</v>
      </c>
      <c r="I280" s="8">
        <v>43.581777959999997</v>
      </c>
    </row>
    <row r="281" spans="1:9" s="3" customFormat="1" ht="20.100000000000001" customHeight="1" x14ac:dyDescent="0.2">
      <c r="A281" s="6">
        <v>251.37</v>
      </c>
      <c r="B281" s="6">
        <v>0</v>
      </c>
      <c r="C281" s="6">
        <v>118.27</v>
      </c>
      <c r="D281" s="6">
        <v>188.45</v>
      </c>
      <c r="E281" s="6">
        <v>6.35</v>
      </c>
      <c r="F281" s="6">
        <v>1028.4000000000001</v>
      </c>
      <c r="G281" s="6">
        <v>757.73</v>
      </c>
      <c r="H281" s="7">
        <v>3</v>
      </c>
      <c r="I281" s="8">
        <v>13.12072828</v>
      </c>
    </row>
    <row r="282" spans="1:9" s="3" customFormat="1" ht="20.100000000000001" customHeight="1" x14ac:dyDescent="0.2">
      <c r="A282" s="6">
        <v>251.37</v>
      </c>
      <c r="B282" s="6">
        <v>0</v>
      </c>
      <c r="C282" s="6">
        <v>118.27</v>
      </c>
      <c r="D282" s="6">
        <v>188.45</v>
      </c>
      <c r="E282" s="6">
        <v>6.35</v>
      </c>
      <c r="F282" s="6">
        <v>1028.4000000000001</v>
      </c>
      <c r="G282" s="6">
        <v>757.73</v>
      </c>
      <c r="H282" s="7">
        <v>14</v>
      </c>
      <c r="I282" s="8">
        <v>24.428134679999999</v>
      </c>
    </row>
    <row r="283" spans="1:9" s="3" customFormat="1" ht="20.100000000000001" customHeight="1" x14ac:dyDescent="0.2">
      <c r="A283" s="6">
        <v>251.37</v>
      </c>
      <c r="B283" s="6">
        <v>0</v>
      </c>
      <c r="C283" s="6">
        <v>118.27</v>
      </c>
      <c r="D283" s="6">
        <v>188.45</v>
      </c>
      <c r="E283" s="6">
        <v>6.35</v>
      </c>
      <c r="F283" s="6">
        <v>1028.4000000000001</v>
      </c>
      <c r="G283" s="6">
        <v>757.73</v>
      </c>
      <c r="H283" s="7">
        <v>28</v>
      </c>
      <c r="I283" s="8">
        <v>32.660478120000001</v>
      </c>
    </row>
    <row r="284" spans="1:9" s="3" customFormat="1" ht="20.100000000000001" customHeight="1" x14ac:dyDescent="0.2">
      <c r="A284" s="6">
        <v>251.37</v>
      </c>
      <c r="B284" s="6">
        <v>0</v>
      </c>
      <c r="C284" s="6">
        <v>118.27</v>
      </c>
      <c r="D284" s="6">
        <v>188.45</v>
      </c>
      <c r="E284" s="6">
        <v>6.35</v>
      </c>
      <c r="F284" s="6">
        <v>1028.4000000000001</v>
      </c>
      <c r="G284" s="6">
        <v>757.73</v>
      </c>
      <c r="H284" s="7">
        <v>56</v>
      </c>
      <c r="I284" s="8">
        <v>36.638754640000002</v>
      </c>
    </row>
    <row r="285" spans="1:9" s="3" customFormat="1" ht="20.100000000000001" customHeight="1" x14ac:dyDescent="0.2">
      <c r="A285" s="6">
        <v>251.37</v>
      </c>
      <c r="B285" s="6">
        <v>0</v>
      </c>
      <c r="C285" s="6">
        <v>118.27</v>
      </c>
      <c r="D285" s="6">
        <v>188.45</v>
      </c>
      <c r="E285" s="6">
        <v>6.35</v>
      </c>
      <c r="F285" s="6">
        <v>1028.4000000000001</v>
      </c>
      <c r="G285" s="6">
        <v>757.73</v>
      </c>
      <c r="H285" s="7">
        <v>100</v>
      </c>
      <c r="I285" s="8">
        <v>44.209201119999996</v>
      </c>
    </row>
    <row r="286" spans="1:9" s="3" customFormat="1" ht="20.100000000000001" customHeight="1" x14ac:dyDescent="0.2">
      <c r="A286" s="6">
        <v>181.38</v>
      </c>
      <c r="B286" s="6">
        <v>0</v>
      </c>
      <c r="C286" s="6">
        <v>167.01</v>
      </c>
      <c r="D286" s="6">
        <v>169.59</v>
      </c>
      <c r="E286" s="6">
        <v>7.56</v>
      </c>
      <c r="F286" s="6">
        <v>1055.5999999999999</v>
      </c>
      <c r="G286" s="6">
        <v>777.8</v>
      </c>
      <c r="H286" s="7">
        <v>3</v>
      </c>
      <c r="I286" s="8">
        <v>13.62404576</v>
      </c>
    </row>
    <row r="287" spans="1:9" s="3" customFormat="1" ht="20.100000000000001" customHeight="1" x14ac:dyDescent="0.2">
      <c r="A287" s="6">
        <v>181.38</v>
      </c>
      <c r="B287" s="6">
        <v>0</v>
      </c>
      <c r="C287" s="6">
        <v>167.01</v>
      </c>
      <c r="D287" s="6">
        <v>169.59</v>
      </c>
      <c r="E287" s="6">
        <v>7.56</v>
      </c>
      <c r="F287" s="6">
        <v>1055.5999999999999</v>
      </c>
      <c r="G287" s="6">
        <v>777.8</v>
      </c>
      <c r="H287" s="7">
        <v>14</v>
      </c>
      <c r="I287" s="8">
        <v>21.601283079999998</v>
      </c>
    </row>
    <row r="288" spans="1:9" s="3" customFormat="1" ht="20.100000000000001" customHeight="1" x14ac:dyDescent="0.2">
      <c r="A288" s="6">
        <v>181.38</v>
      </c>
      <c r="B288" s="6">
        <v>0</v>
      </c>
      <c r="C288" s="6">
        <v>167.01</v>
      </c>
      <c r="D288" s="6">
        <v>169.59</v>
      </c>
      <c r="E288" s="6">
        <v>7.56</v>
      </c>
      <c r="F288" s="6">
        <v>1055.5999999999999</v>
      </c>
      <c r="G288" s="6">
        <v>777.8</v>
      </c>
      <c r="H288" s="7">
        <v>28</v>
      </c>
      <c r="I288" s="8">
        <v>27.77209328</v>
      </c>
    </row>
    <row r="289" spans="1:9" s="3" customFormat="1" ht="20.100000000000001" customHeight="1" x14ac:dyDescent="0.2">
      <c r="A289" s="6">
        <v>181.38</v>
      </c>
      <c r="B289" s="6">
        <v>0</v>
      </c>
      <c r="C289" s="6">
        <v>167.01</v>
      </c>
      <c r="D289" s="6">
        <v>169.59</v>
      </c>
      <c r="E289" s="6">
        <v>7.56</v>
      </c>
      <c r="F289" s="6">
        <v>1055.5999999999999</v>
      </c>
      <c r="G289" s="6">
        <v>777.8</v>
      </c>
      <c r="H289" s="7">
        <v>56</v>
      </c>
      <c r="I289" s="8">
        <v>35.570066839999996</v>
      </c>
    </row>
    <row r="290" spans="1:9" s="3" customFormat="1" ht="20.100000000000001" customHeight="1" x14ac:dyDescent="0.2">
      <c r="A290" s="6">
        <v>181.38</v>
      </c>
      <c r="B290" s="6">
        <v>0</v>
      </c>
      <c r="C290" s="6">
        <v>167.01</v>
      </c>
      <c r="D290" s="6">
        <v>169.59</v>
      </c>
      <c r="E290" s="6">
        <v>7.56</v>
      </c>
      <c r="F290" s="6">
        <v>1055.5999999999999</v>
      </c>
      <c r="G290" s="6">
        <v>777.8</v>
      </c>
      <c r="H290" s="7">
        <v>100</v>
      </c>
      <c r="I290" s="8">
        <v>45.367520800000001</v>
      </c>
    </row>
    <row r="291" spans="1:9" s="3" customFormat="1" ht="20.100000000000001" customHeight="1" x14ac:dyDescent="0.2">
      <c r="A291" s="6">
        <v>182.04</v>
      </c>
      <c r="B291" s="6">
        <v>45.21</v>
      </c>
      <c r="C291" s="6">
        <v>121.97</v>
      </c>
      <c r="D291" s="6">
        <v>170.21</v>
      </c>
      <c r="E291" s="6">
        <v>8.19</v>
      </c>
      <c r="F291" s="6">
        <v>1059.4000000000001</v>
      </c>
      <c r="G291" s="6">
        <v>780.65</v>
      </c>
      <c r="H291" s="7">
        <v>3</v>
      </c>
      <c r="I291" s="8">
        <v>7.3153403599999995</v>
      </c>
    </row>
    <row r="292" spans="1:9" s="3" customFormat="1" ht="20.100000000000001" customHeight="1" x14ac:dyDescent="0.2">
      <c r="A292" s="6">
        <v>182.04</v>
      </c>
      <c r="B292" s="6">
        <v>45.21</v>
      </c>
      <c r="C292" s="6">
        <v>121.97</v>
      </c>
      <c r="D292" s="6">
        <v>170.21</v>
      </c>
      <c r="E292" s="6">
        <v>8.19</v>
      </c>
      <c r="F292" s="6">
        <v>1059.4000000000001</v>
      </c>
      <c r="G292" s="6">
        <v>780.65</v>
      </c>
      <c r="H292" s="7">
        <v>14</v>
      </c>
      <c r="I292" s="8">
        <v>21.504756439999998</v>
      </c>
    </row>
    <row r="293" spans="1:9" s="3" customFormat="1" ht="20.100000000000001" customHeight="1" x14ac:dyDescent="0.2">
      <c r="A293" s="6">
        <v>182.04</v>
      </c>
      <c r="B293" s="6">
        <v>45.21</v>
      </c>
      <c r="C293" s="6">
        <v>121.97</v>
      </c>
      <c r="D293" s="6">
        <v>170.21</v>
      </c>
      <c r="E293" s="6">
        <v>8.19</v>
      </c>
      <c r="F293" s="6">
        <v>1059.4000000000001</v>
      </c>
      <c r="G293" s="6">
        <v>780.65</v>
      </c>
      <c r="H293" s="7">
        <v>28</v>
      </c>
      <c r="I293" s="8">
        <v>31.267736599999999</v>
      </c>
    </row>
    <row r="294" spans="1:9" s="3" customFormat="1" ht="20.100000000000001" customHeight="1" x14ac:dyDescent="0.2">
      <c r="A294" s="6">
        <v>182.04</v>
      </c>
      <c r="B294" s="6">
        <v>45.21</v>
      </c>
      <c r="C294" s="6">
        <v>121.97</v>
      </c>
      <c r="D294" s="6">
        <v>170.21</v>
      </c>
      <c r="E294" s="6">
        <v>8.19</v>
      </c>
      <c r="F294" s="6">
        <v>1059.4000000000001</v>
      </c>
      <c r="G294" s="6">
        <v>780.65</v>
      </c>
      <c r="H294" s="7">
        <v>56</v>
      </c>
      <c r="I294" s="8">
        <v>43.499040839999999</v>
      </c>
    </row>
    <row r="295" spans="1:9" s="3" customFormat="1" ht="20.100000000000001" customHeight="1" x14ac:dyDescent="0.2">
      <c r="A295" s="6">
        <v>182.04</v>
      </c>
      <c r="B295" s="6">
        <v>45.21</v>
      </c>
      <c r="C295" s="6">
        <v>121.97</v>
      </c>
      <c r="D295" s="6">
        <v>170.21</v>
      </c>
      <c r="E295" s="6">
        <v>8.19</v>
      </c>
      <c r="F295" s="6">
        <v>1059.4000000000001</v>
      </c>
      <c r="G295" s="6">
        <v>780.65</v>
      </c>
      <c r="H295" s="7">
        <v>100</v>
      </c>
      <c r="I295" s="8">
        <v>48.67011084</v>
      </c>
    </row>
    <row r="296" spans="1:9" s="3" customFormat="1" ht="20.100000000000001" customHeight="1" x14ac:dyDescent="0.2">
      <c r="A296" s="6">
        <v>168.88</v>
      </c>
      <c r="B296" s="6">
        <v>42.22</v>
      </c>
      <c r="C296" s="6">
        <v>124.25</v>
      </c>
      <c r="D296" s="6">
        <v>158.33000000000001</v>
      </c>
      <c r="E296" s="6">
        <v>10.83</v>
      </c>
      <c r="F296" s="6">
        <v>1080.8</v>
      </c>
      <c r="G296" s="6">
        <v>796.15</v>
      </c>
      <c r="H296" s="7">
        <v>3</v>
      </c>
      <c r="I296" s="8">
        <v>7.3980774799999995</v>
      </c>
    </row>
    <row r="297" spans="1:9" s="3" customFormat="1" ht="20.100000000000001" customHeight="1" x14ac:dyDescent="0.2">
      <c r="A297" s="6">
        <v>168.88</v>
      </c>
      <c r="B297" s="6">
        <v>42.22</v>
      </c>
      <c r="C297" s="6">
        <v>124.25</v>
      </c>
      <c r="D297" s="6">
        <v>158.33000000000001</v>
      </c>
      <c r="E297" s="6">
        <v>10.83</v>
      </c>
      <c r="F297" s="6">
        <v>1080.8</v>
      </c>
      <c r="G297" s="6">
        <v>796.15</v>
      </c>
      <c r="H297" s="7">
        <v>14</v>
      </c>
      <c r="I297" s="8">
        <v>23.511131599999999</v>
      </c>
    </row>
    <row r="298" spans="1:9" s="3" customFormat="1" ht="20.100000000000001" customHeight="1" x14ac:dyDescent="0.2">
      <c r="A298" s="6">
        <v>168.88</v>
      </c>
      <c r="B298" s="6">
        <v>42.22</v>
      </c>
      <c r="C298" s="6">
        <v>124.25</v>
      </c>
      <c r="D298" s="6">
        <v>158.33000000000001</v>
      </c>
      <c r="E298" s="6">
        <v>10.83</v>
      </c>
      <c r="F298" s="6">
        <v>1080.8</v>
      </c>
      <c r="G298" s="6">
        <v>796.15</v>
      </c>
      <c r="H298" s="7">
        <v>28</v>
      </c>
      <c r="I298" s="8">
        <v>31.116051880000001</v>
      </c>
    </row>
    <row r="299" spans="1:9" s="3" customFormat="1" ht="20.100000000000001" customHeight="1" x14ac:dyDescent="0.2">
      <c r="A299" s="6">
        <v>168.88</v>
      </c>
      <c r="B299" s="6">
        <v>42.22</v>
      </c>
      <c r="C299" s="6">
        <v>124.25</v>
      </c>
      <c r="D299" s="6">
        <v>158.33000000000001</v>
      </c>
      <c r="E299" s="6">
        <v>10.83</v>
      </c>
      <c r="F299" s="6">
        <v>1080.8</v>
      </c>
      <c r="G299" s="6">
        <v>796.15</v>
      </c>
      <c r="H299" s="7">
        <v>56</v>
      </c>
      <c r="I299" s="8">
        <v>39.148447279999999</v>
      </c>
    </row>
    <row r="300" spans="1:9" s="3" customFormat="1" ht="20.100000000000001" customHeight="1" x14ac:dyDescent="0.2">
      <c r="A300" s="6">
        <v>168.88</v>
      </c>
      <c r="B300" s="6">
        <v>42.22</v>
      </c>
      <c r="C300" s="6">
        <v>124.25</v>
      </c>
      <c r="D300" s="6">
        <v>158.33000000000001</v>
      </c>
      <c r="E300" s="6">
        <v>10.83</v>
      </c>
      <c r="F300" s="6">
        <v>1080.8</v>
      </c>
      <c r="G300" s="6">
        <v>796.15</v>
      </c>
      <c r="H300" s="7">
        <v>100</v>
      </c>
      <c r="I300" s="8">
        <v>48.153003839999997</v>
      </c>
    </row>
    <row r="301" spans="1:9" s="3" customFormat="1" ht="20.100000000000001" customHeight="1" x14ac:dyDescent="0.2">
      <c r="A301" s="6">
        <v>290.35000000000002</v>
      </c>
      <c r="B301" s="6">
        <v>0</v>
      </c>
      <c r="C301" s="6">
        <v>96.18</v>
      </c>
      <c r="D301" s="6">
        <v>168.08</v>
      </c>
      <c r="E301" s="6">
        <v>9.41</v>
      </c>
      <c r="F301" s="6">
        <v>961.18</v>
      </c>
      <c r="G301" s="6">
        <v>865</v>
      </c>
      <c r="H301" s="7">
        <v>3</v>
      </c>
      <c r="I301" s="8">
        <v>22.504496639999999</v>
      </c>
    </row>
    <row r="302" spans="1:9" s="3" customFormat="1" ht="20.100000000000001" customHeight="1" x14ac:dyDescent="0.2">
      <c r="A302" s="6">
        <v>290.35000000000002</v>
      </c>
      <c r="B302" s="6">
        <v>0</v>
      </c>
      <c r="C302" s="6">
        <v>96.18</v>
      </c>
      <c r="D302" s="6">
        <v>168.08</v>
      </c>
      <c r="E302" s="6">
        <v>9.41</v>
      </c>
      <c r="F302" s="6">
        <v>961.18</v>
      </c>
      <c r="G302" s="6">
        <v>865</v>
      </c>
      <c r="H302" s="7">
        <v>14</v>
      </c>
      <c r="I302" s="8">
        <v>34.67374804</v>
      </c>
    </row>
    <row r="303" spans="1:9" s="3" customFormat="1" ht="20.100000000000001" customHeight="1" x14ac:dyDescent="0.2">
      <c r="A303" s="6">
        <v>290.35000000000002</v>
      </c>
      <c r="B303" s="6">
        <v>0</v>
      </c>
      <c r="C303" s="6">
        <v>96.18</v>
      </c>
      <c r="D303" s="6">
        <v>168.08</v>
      </c>
      <c r="E303" s="6">
        <v>9.41</v>
      </c>
      <c r="F303" s="6">
        <v>961.18</v>
      </c>
      <c r="G303" s="6">
        <v>865</v>
      </c>
      <c r="H303" s="7">
        <v>28</v>
      </c>
      <c r="I303" s="8">
        <v>34.735800879999999</v>
      </c>
    </row>
    <row r="304" spans="1:9" s="3" customFormat="1" ht="20.100000000000001" customHeight="1" x14ac:dyDescent="0.2">
      <c r="A304" s="6">
        <v>290.35000000000002</v>
      </c>
      <c r="B304" s="6">
        <v>0</v>
      </c>
      <c r="C304" s="6">
        <v>96.18</v>
      </c>
      <c r="D304" s="6">
        <v>168.08</v>
      </c>
      <c r="E304" s="6">
        <v>9.41</v>
      </c>
      <c r="F304" s="6">
        <v>961.18</v>
      </c>
      <c r="G304" s="6">
        <v>865</v>
      </c>
      <c r="H304" s="7">
        <v>56</v>
      </c>
      <c r="I304" s="8">
        <v>45.084835640000001</v>
      </c>
    </row>
    <row r="305" spans="1:9" s="3" customFormat="1" ht="20.100000000000001" customHeight="1" x14ac:dyDescent="0.2">
      <c r="A305" s="6">
        <v>290.35000000000002</v>
      </c>
      <c r="B305" s="6">
        <v>0</v>
      </c>
      <c r="C305" s="6">
        <v>96.18</v>
      </c>
      <c r="D305" s="6">
        <v>168.08</v>
      </c>
      <c r="E305" s="6">
        <v>9.41</v>
      </c>
      <c r="F305" s="6">
        <v>961.18</v>
      </c>
      <c r="G305" s="6">
        <v>865</v>
      </c>
      <c r="H305" s="7">
        <v>100</v>
      </c>
      <c r="I305" s="8">
        <v>48.973480279999997</v>
      </c>
    </row>
    <row r="306" spans="1:9" s="3" customFormat="1" ht="20.100000000000001" customHeight="1" x14ac:dyDescent="0.2">
      <c r="A306" s="6">
        <v>277.05</v>
      </c>
      <c r="B306" s="6">
        <v>0</v>
      </c>
      <c r="C306" s="6">
        <v>97.39</v>
      </c>
      <c r="D306" s="6">
        <v>160.6</v>
      </c>
      <c r="E306" s="6">
        <v>11.83</v>
      </c>
      <c r="F306" s="6">
        <v>973.9</v>
      </c>
      <c r="G306" s="6">
        <v>875.61</v>
      </c>
      <c r="H306" s="7">
        <v>3</v>
      </c>
      <c r="I306" s="8">
        <v>23.13881456</v>
      </c>
    </row>
    <row r="307" spans="1:9" s="3" customFormat="1" ht="20.100000000000001" customHeight="1" x14ac:dyDescent="0.2">
      <c r="A307" s="6">
        <v>277.05</v>
      </c>
      <c r="B307" s="6">
        <v>0</v>
      </c>
      <c r="C307" s="6">
        <v>97.39</v>
      </c>
      <c r="D307" s="6">
        <v>160.6</v>
      </c>
      <c r="E307" s="6">
        <v>11.83</v>
      </c>
      <c r="F307" s="6">
        <v>973.9</v>
      </c>
      <c r="G307" s="6">
        <v>875.61</v>
      </c>
      <c r="H307" s="7">
        <v>14</v>
      </c>
      <c r="I307" s="8">
        <v>41.885666999999998</v>
      </c>
    </row>
    <row r="308" spans="1:9" s="3" customFormat="1" ht="20.100000000000001" customHeight="1" x14ac:dyDescent="0.2">
      <c r="A308" s="6">
        <v>277.05</v>
      </c>
      <c r="B308" s="6">
        <v>0</v>
      </c>
      <c r="C308" s="6">
        <v>97.39</v>
      </c>
      <c r="D308" s="6">
        <v>160.6</v>
      </c>
      <c r="E308" s="6">
        <v>11.83</v>
      </c>
      <c r="F308" s="6">
        <v>973.9</v>
      </c>
      <c r="G308" s="6">
        <v>875.61</v>
      </c>
      <c r="H308" s="7">
        <v>28</v>
      </c>
      <c r="I308" s="8">
        <v>48.284004279999998</v>
      </c>
    </row>
    <row r="309" spans="1:9" s="3" customFormat="1" ht="20.100000000000001" customHeight="1" x14ac:dyDescent="0.2">
      <c r="A309" s="6">
        <v>277.05</v>
      </c>
      <c r="B309" s="6">
        <v>0</v>
      </c>
      <c r="C309" s="6">
        <v>97.39</v>
      </c>
      <c r="D309" s="6">
        <v>160.6</v>
      </c>
      <c r="E309" s="6">
        <v>11.83</v>
      </c>
      <c r="F309" s="6">
        <v>973.9</v>
      </c>
      <c r="G309" s="6">
        <v>875.61</v>
      </c>
      <c r="H309" s="7">
        <v>56</v>
      </c>
      <c r="I309" s="8">
        <v>51.03501352</v>
      </c>
    </row>
    <row r="310" spans="1:9" s="3" customFormat="1" ht="20.100000000000001" customHeight="1" x14ac:dyDescent="0.2">
      <c r="A310" s="6">
        <v>277.05</v>
      </c>
      <c r="B310" s="6">
        <v>0</v>
      </c>
      <c r="C310" s="6">
        <v>97.39</v>
      </c>
      <c r="D310" s="6">
        <v>160.6</v>
      </c>
      <c r="E310" s="6">
        <v>11.83</v>
      </c>
      <c r="F310" s="6">
        <v>973.9</v>
      </c>
      <c r="G310" s="6">
        <v>875.61</v>
      </c>
      <c r="H310" s="7">
        <v>100</v>
      </c>
      <c r="I310" s="8">
        <v>55.6407132</v>
      </c>
    </row>
    <row r="311" spans="1:9" s="3" customFormat="1" ht="20.100000000000001" customHeight="1" x14ac:dyDescent="0.2">
      <c r="A311" s="6">
        <v>295.70999999999998</v>
      </c>
      <c r="B311" s="6">
        <v>0</v>
      </c>
      <c r="C311" s="6">
        <v>95.64</v>
      </c>
      <c r="D311" s="6">
        <v>171.54</v>
      </c>
      <c r="E311" s="6">
        <v>8.8699999999999992</v>
      </c>
      <c r="F311" s="6">
        <v>955.14</v>
      </c>
      <c r="G311" s="6">
        <v>859.2</v>
      </c>
      <c r="H311" s="7">
        <v>3</v>
      </c>
      <c r="I311" s="8">
        <v>22.945761279999999</v>
      </c>
    </row>
    <row r="312" spans="1:9" s="3" customFormat="1" ht="20.100000000000001" customHeight="1" x14ac:dyDescent="0.2">
      <c r="A312" s="6">
        <v>295.70999999999998</v>
      </c>
      <c r="B312" s="6">
        <v>0</v>
      </c>
      <c r="C312" s="6">
        <v>95.64</v>
      </c>
      <c r="D312" s="6">
        <v>171.54</v>
      </c>
      <c r="E312" s="6">
        <v>8.8699999999999992</v>
      </c>
      <c r="F312" s="6">
        <v>955.14</v>
      </c>
      <c r="G312" s="6">
        <v>859.2</v>
      </c>
      <c r="H312" s="7">
        <v>14</v>
      </c>
      <c r="I312" s="8">
        <v>35.232223599999998</v>
      </c>
    </row>
    <row r="313" spans="1:9" s="3" customFormat="1" ht="20.100000000000001" customHeight="1" x14ac:dyDescent="0.2">
      <c r="A313" s="6">
        <v>295.70999999999998</v>
      </c>
      <c r="B313" s="6">
        <v>0</v>
      </c>
      <c r="C313" s="6">
        <v>95.64</v>
      </c>
      <c r="D313" s="6">
        <v>171.54</v>
      </c>
      <c r="E313" s="6">
        <v>8.8699999999999992</v>
      </c>
      <c r="F313" s="6">
        <v>955.14</v>
      </c>
      <c r="G313" s="6">
        <v>859.2</v>
      </c>
      <c r="H313" s="7">
        <v>28</v>
      </c>
      <c r="I313" s="8">
        <v>39.94134468</v>
      </c>
    </row>
    <row r="314" spans="1:9" s="3" customFormat="1" ht="20.100000000000001" customHeight="1" x14ac:dyDescent="0.2">
      <c r="A314" s="6">
        <v>295.70999999999998</v>
      </c>
      <c r="B314" s="6">
        <v>0</v>
      </c>
      <c r="C314" s="6">
        <v>95.64</v>
      </c>
      <c r="D314" s="6">
        <v>171.54</v>
      </c>
      <c r="E314" s="6">
        <v>8.8699999999999992</v>
      </c>
      <c r="F314" s="6">
        <v>955.14</v>
      </c>
      <c r="G314" s="6">
        <v>859.2</v>
      </c>
      <c r="H314" s="7">
        <v>56</v>
      </c>
      <c r="I314" s="8">
        <v>48.718374159999996</v>
      </c>
    </row>
    <row r="315" spans="1:9" s="3" customFormat="1" ht="20.100000000000001" customHeight="1" x14ac:dyDescent="0.2">
      <c r="A315" s="6">
        <v>295.70999999999998</v>
      </c>
      <c r="B315" s="6">
        <v>0</v>
      </c>
      <c r="C315" s="6">
        <v>95.64</v>
      </c>
      <c r="D315" s="6">
        <v>171.54</v>
      </c>
      <c r="E315" s="6">
        <v>8.8699999999999992</v>
      </c>
      <c r="F315" s="6">
        <v>955.14</v>
      </c>
      <c r="G315" s="6">
        <v>859.2</v>
      </c>
      <c r="H315" s="7">
        <v>100</v>
      </c>
      <c r="I315" s="8">
        <v>52.041648479999999</v>
      </c>
    </row>
    <row r="316" spans="1:9" s="3" customFormat="1" ht="20.100000000000001" customHeight="1" x14ac:dyDescent="0.2">
      <c r="A316" s="6">
        <v>251.81</v>
      </c>
      <c r="B316" s="6">
        <v>0</v>
      </c>
      <c r="C316" s="6">
        <v>99.94</v>
      </c>
      <c r="D316" s="6">
        <v>146.13999999999999</v>
      </c>
      <c r="E316" s="6">
        <v>12.35</v>
      </c>
      <c r="F316" s="6">
        <v>1006</v>
      </c>
      <c r="G316" s="6">
        <v>899.76</v>
      </c>
      <c r="H316" s="7">
        <v>3</v>
      </c>
      <c r="I316" s="8">
        <v>21.022123239999999</v>
      </c>
    </row>
    <row r="317" spans="1:9" s="3" customFormat="1" ht="20.100000000000001" customHeight="1" x14ac:dyDescent="0.2">
      <c r="A317" s="6">
        <v>251.81</v>
      </c>
      <c r="B317" s="6">
        <v>0</v>
      </c>
      <c r="C317" s="6">
        <v>99.94</v>
      </c>
      <c r="D317" s="6">
        <v>146.13999999999999</v>
      </c>
      <c r="E317" s="6">
        <v>12.35</v>
      </c>
      <c r="F317" s="6">
        <v>1006</v>
      </c>
      <c r="G317" s="6">
        <v>899.76</v>
      </c>
      <c r="H317" s="7">
        <v>14</v>
      </c>
      <c r="I317" s="8">
        <v>33.356848880000001</v>
      </c>
    </row>
    <row r="318" spans="1:9" s="3" customFormat="1" ht="20.100000000000001" customHeight="1" x14ac:dyDescent="0.2">
      <c r="A318" s="6">
        <v>251.81</v>
      </c>
      <c r="B318" s="6">
        <v>0</v>
      </c>
      <c r="C318" s="6">
        <v>99.94</v>
      </c>
      <c r="D318" s="6">
        <v>146.13999999999999</v>
      </c>
      <c r="E318" s="6">
        <v>12.35</v>
      </c>
      <c r="F318" s="6">
        <v>1006</v>
      </c>
      <c r="G318" s="6">
        <v>899.76</v>
      </c>
      <c r="H318" s="7">
        <v>28</v>
      </c>
      <c r="I318" s="8">
        <v>33.942903479999998</v>
      </c>
    </row>
    <row r="319" spans="1:9" s="3" customFormat="1" ht="20.100000000000001" customHeight="1" x14ac:dyDescent="0.2">
      <c r="A319" s="6">
        <v>251.81</v>
      </c>
      <c r="B319" s="6">
        <v>0</v>
      </c>
      <c r="C319" s="6">
        <v>99.94</v>
      </c>
      <c r="D319" s="6">
        <v>146.13999999999999</v>
      </c>
      <c r="E319" s="6">
        <v>12.35</v>
      </c>
      <c r="F319" s="6">
        <v>1006</v>
      </c>
      <c r="G319" s="6">
        <v>899.76</v>
      </c>
      <c r="H319" s="7">
        <v>56</v>
      </c>
      <c r="I319" s="8">
        <v>44.140253520000002</v>
      </c>
    </row>
    <row r="320" spans="1:9" s="3" customFormat="1" ht="20.100000000000001" customHeight="1" x14ac:dyDescent="0.2">
      <c r="A320" s="6">
        <v>251.81</v>
      </c>
      <c r="B320" s="6">
        <v>0</v>
      </c>
      <c r="C320" s="6">
        <v>99.94</v>
      </c>
      <c r="D320" s="6">
        <v>146.13999999999999</v>
      </c>
      <c r="E320" s="6">
        <v>12.35</v>
      </c>
      <c r="F320" s="6">
        <v>1006</v>
      </c>
      <c r="G320" s="6">
        <v>899.76</v>
      </c>
      <c r="H320" s="7">
        <v>100</v>
      </c>
      <c r="I320" s="8">
        <v>45.367520800000001</v>
      </c>
    </row>
    <row r="321" spans="1:9" s="3" customFormat="1" ht="20.100000000000001" customHeight="1" x14ac:dyDescent="0.2">
      <c r="A321" s="6">
        <v>249.1</v>
      </c>
      <c r="B321" s="6">
        <v>0</v>
      </c>
      <c r="C321" s="6">
        <v>98.75</v>
      </c>
      <c r="D321" s="6">
        <v>158.11000000000001</v>
      </c>
      <c r="E321" s="6">
        <v>12.8</v>
      </c>
      <c r="F321" s="6">
        <v>987.76</v>
      </c>
      <c r="G321" s="6">
        <v>889.01</v>
      </c>
      <c r="H321" s="7">
        <v>3</v>
      </c>
      <c r="I321" s="8">
        <v>15.361525279999999</v>
      </c>
    </row>
    <row r="322" spans="1:9" s="3" customFormat="1" ht="20.100000000000001" customHeight="1" x14ac:dyDescent="0.2">
      <c r="A322" s="6">
        <v>249.1</v>
      </c>
      <c r="B322" s="6">
        <v>0</v>
      </c>
      <c r="C322" s="6">
        <v>98.75</v>
      </c>
      <c r="D322" s="6">
        <v>158.11000000000001</v>
      </c>
      <c r="E322" s="6">
        <v>12.8</v>
      </c>
      <c r="F322" s="6">
        <v>987.76</v>
      </c>
      <c r="G322" s="6">
        <v>889.01</v>
      </c>
      <c r="H322" s="7">
        <v>14</v>
      </c>
      <c r="I322" s="8">
        <v>28.682201599999999</v>
      </c>
    </row>
    <row r="323" spans="1:9" s="3" customFormat="1" ht="20.100000000000001" customHeight="1" x14ac:dyDescent="0.2">
      <c r="A323" s="6">
        <v>249.1</v>
      </c>
      <c r="B323" s="6">
        <v>0</v>
      </c>
      <c r="C323" s="6">
        <v>98.75</v>
      </c>
      <c r="D323" s="6">
        <v>158.11000000000001</v>
      </c>
      <c r="E323" s="6">
        <v>12.8</v>
      </c>
      <c r="F323" s="6">
        <v>987.76</v>
      </c>
      <c r="G323" s="6">
        <v>889.01</v>
      </c>
      <c r="H323" s="7">
        <v>28</v>
      </c>
      <c r="I323" s="8">
        <v>30.84715624</v>
      </c>
    </row>
    <row r="324" spans="1:9" s="3" customFormat="1" ht="20.100000000000001" customHeight="1" x14ac:dyDescent="0.2">
      <c r="A324" s="6">
        <v>249.1</v>
      </c>
      <c r="B324" s="6">
        <v>0</v>
      </c>
      <c r="C324" s="6">
        <v>98.75</v>
      </c>
      <c r="D324" s="6">
        <v>158.11000000000001</v>
      </c>
      <c r="E324" s="6">
        <v>12.8</v>
      </c>
      <c r="F324" s="6">
        <v>987.76</v>
      </c>
      <c r="G324" s="6">
        <v>889.01</v>
      </c>
      <c r="H324" s="7">
        <v>56</v>
      </c>
      <c r="I324" s="8">
        <v>42.030456959999995</v>
      </c>
    </row>
    <row r="325" spans="1:9" s="3" customFormat="1" ht="20.100000000000001" customHeight="1" x14ac:dyDescent="0.2">
      <c r="A325" s="6">
        <v>249.1</v>
      </c>
      <c r="B325" s="6">
        <v>0</v>
      </c>
      <c r="C325" s="6">
        <v>98.75</v>
      </c>
      <c r="D325" s="6">
        <v>158.11000000000001</v>
      </c>
      <c r="E325" s="6">
        <v>12.8</v>
      </c>
      <c r="F325" s="6">
        <v>987.76</v>
      </c>
      <c r="G325" s="6">
        <v>889.01</v>
      </c>
      <c r="H325" s="7">
        <v>100</v>
      </c>
      <c r="I325" s="8">
        <v>51.055697799999997</v>
      </c>
    </row>
    <row r="326" spans="1:9" s="3" customFormat="1" ht="20.100000000000001" customHeight="1" x14ac:dyDescent="0.2">
      <c r="A326" s="6">
        <v>252.31</v>
      </c>
      <c r="B326" s="6">
        <v>0</v>
      </c>
      <c r="C326" s="6">
        <v>98.75</v>
      </c>
      <c r="D326" s="6">
        <v>146.25</v>
      </c>
      <c r="E326" s="6">
        <v>14.17</v>
      </c>
      <c r="F326" s="6">
        <v>987.76</v>
      </c>
      <c r="G326" s="6">
        <v>889.01</v>
      </c>
      <c r="H326" s="7">
        <v>3</v>
      </c>
      <c r="I326" s="8">
        <v>21.78054684</v>
      </c>
    </row>
    <row r="327" spans="1:9" s="3" customFormat="1" ht="20.100000000000001" customHeight="1" x14ac:dyDescent="0.2">
      <c r="A327" s="6">
        <v>252.31</v>
      </c>
      <c r="B327" s="6">
        <v>0</v>
      </c>
      <c r="C327" s="6">
        <v>98.75</v>
      </c>
      <c r="D327" s="6">
        <v>146.25</v>
      </c>
      <c r="E327" s="6">
        <v>14.17</v>
      </c>
      <c r="F327" s="6">
        <v>987.76</v>
      </c>
      <c r="G327" s="6">
        <v>889.01</v>
      </c>
      <c r="H327" s="7">
        <v>14</v>
      </c>
      <c r="I327" s="8">
        <v>42.292457839999997</v>
      </c>
    </row>
    <row r="328" spans="1:9" s="3" customFormat="1" ht="20.100000000000001" customHeight="1" x14ac:dyDescent="0.2">
      <c r="A328" s="6">
        <v>252.31</v>
      </c>
      <c r="B328" s="6">
        <v>0</v>
      </c>
      <c r="C328" s="6">
        <v>98.75</v>
      </c>
      <c r="D328" s="6">
        <v>146.25</v>
      </c>
      <c r="E328" s="6">
        <v>14.17</v>
      </c>
      <c r="F328" s="6">
        <v>987.76</v>
      </c>
      <c r="G328" s="6">
        <v>889.01</v>
      </c>
      <c r="H328" s="7">
        <v>28</v>
      </c>
      <c r="I328" s="8">
        <v>50.600643640000001</v>
      </c>
    </row>
    <row r="329" spans="1:9" s="3" customFormat="1" ht="20.100000000000001" customHeight="1" x14ac:dyDescent="0.2">
      <c r="A329" s="6">
        <v>252.31</v>
      </c>
      <c r="B329" s="6">
        <v>0</v>
      </c>
      <c r="C329" s="6">
        <v>98.75</v>
      </c>
      <c r="D329" s="6">
        <v>146.25</v>
      </c>
      <c r="E329" s="6">
        <v>14.17</v>
      </c>
      <c r="F329" s="6">
        <v>987.76</v>
      </c>
      <c r="G329" s="6">
        <v>889.01</v>
      </c>
      <c r="H329" s="7">
        <v>56</v>
      </c>
      <c r="I329" s="8">
        <v>55.82687172</v>
      </c>
    </row>
    <row r="330" spans="1:9" s="3" customFormat="1" ht="20.100000000000001" customHeight="1" x14ac:dyDescent="0.2">
      <c r="A330" s="6">
        <v>252.31</v>
      </c>
      <c r="B330" s="6">
        <v>0</v>
      </c>
      <c r="C330" s="6">
        <v>98.75</v>
      </c>
      <c r="D330" s="6">
        <v>146.25</v>
      </c>
      <c r="E330" s="6">
        <v>14.17</v>
      </c>
      <c r="F330" s="6">
        <v>987.76</v>
      </c>
      <c r="G330" s="6">
        <v>889.01</v>
      </c>
      <c r="H330" s="7">
        <v>100</v>
      </c>
      <c r="I330" s="8">
        <v>60.949678399999996</v>
      </c>
    </row>
    <row r="331" spans="1:9" s="3" customFormat="1" ht="20.100000000000001" customHeight="1" x14ac:dyDescent="0.2">
      <c r="A331" s="6">
        <v>246.83</v>
      </c>
      <c r="B331" s="6">
        <v>0</v>
      </c>
      <c r="C331" s="6">
        <v>125.08</v>
      </c>
      <c r="D331" s="6">
        <v>143.30000000000001</v>
      </c>
      <c r="E331" s="6">
        <v>11.99</v>
      </c>
      <c r="F331" s="6">
        <v>1086.8</v>
      </c>
      <c r="G331" s="6">
        <v>800.89</v>
      </c>
      <c r="H331" s="7">
        <v>3</v>
      </c>
      <c r="I331" s="8">
        <v>23.524921119999998</v>
      </c>
    </row>
    <row r="332" spans="1:9" s="3" customFormat="1" ht="20.100000000000001" customHeight="1" x14ac:dyDescent="0.2">
      <c r="A332" s="6">
        <v>246.83</v>
      </c>
      <c r="B332" s="6">
        <v>0</v>
      </c>
      <c r="C332" s="6">
        <v>125.08</v>
      </c>
      <c r="D332" s="6">
        <v>143.30000000000001</v>
      </c>
      <c r="E332" s="6">
        <v>11.99</v>
      </c>
      <c r="F332" s="6">
        <v>1086.8</v>
      </c>
      <c r="G332" s="6">
        <v>800.89</v>
      </c>
      <c r="H332" s="7">
        <v>14</v>
      </c>
      <c r="I332" s="8">
        <v>42.216615480000002</v>
      </c>
    </row>
    <row r="333" spans="1:9" s="3" customFormat="1" ht="20.100000000000001" customHeight="1" x14ac:dyDescent="0.2">
      <c r="A333" s="6">
        <v>246.83</v>
      </c>
      <c r="B333" s="6">
        <v>0</v>
      </c>
      <c r="C333" s="6">
        <v>125.08</v>
      </c>
      <c r="D333" s="6">
        <v>143.30000000000001</v>
      </c>
      <c r="E333" s="6">
        <v>11.99</v>
      </c>
      <c r="F333" s="6">
        <v>1086.8</v>
      </c>
      <c r="G333" s="6">
        <v>800.89</v>
      </c>
      <c r="H333" s="7">
        <v>28</v>
      </c>
      <c r="I333" s="8">
        <v>52.503597399999997</v>
      </c>
    </row>
    <row r="334" spans="1:9" s="3" customFormat="1" ht="20.100000000000001" customHeight="1" x14ac:dyDescent="0.2">
      <c r="A334" s="6">
        <v>246.83</v>
      </c>
      <c r="B334" s="6">
        <v>0</v>
      </c>
      <c r="C334" s="6">
        <v>125.08</v>
      </c>
      <c r="D334" s="6">
        <v>143.30000000000001</v>
      </c>
      <c r="E334" s="6">
        <v>11.99</v>
      </c>
      <c r="F334" s="6">
        <v>1086.8</v>
      </c>
      <c r="G334" s="6">
        <v>800.89</v>
      </c>
      <c r="H334" s="7">
        <v>56</v>
      </c>
      <c r="I334" s="8">
        <v>60.322255239999997</v>
      </c>
    </row>
    <row r="335" spans="1:9" s="3" customFormat="1" ht="20.100000000000001" customHeight="1" x14ac:dyDescent="0.2">
      <c r="A335" s="6">
        <v>246.83</v>
      </c>
      <c r="B335" s="6">
        <v>0</v>
      </c>
      <c r="C335" s="6">
        <v>125.08</v>
      </c>
      <c r="D335" s="6">
        <v>143.30000000000001</v>
      </c>
      <c r="E335" s="6">
        <v>11.99</v>
      </c>
      <c r="F335" s="6">
        <v>1086.8</v>
      </c>
      <c r="G335" s="6">
        <v>800.89</v>
      </c>
      <c r="H335" s="7">
        <v>100</v>
      </c>
      <c r="I335" s="8">
        <v>66.424117839999994</v>
      </c>
    </row>
    <row r="336" spans="1:9" s="3" customFormat="1" ht="20.100000000000001" customHeight="1" x14ac:dyDescent="0.2">
      <c r="A336" s="6">
        <v>275.07</v>
      </c>
      <c r="B336" s="6">
        <v>0</v>
      </c>
      <c r="C336" s="6">
        <v>121.35</v>
      </c>
      <c r="D336" s="6">
        <v>159.47999999999999</v>
      </c>
      <c r="E336" s="6">
        <v>9.9</v>
      </c>
      <c r="F336" s="6">
        <v>1053.5999999999999</v>
      </c>
      <c r="G336" s="6">
        <v>777.5</v>
      </c>
      <c r="H336" s="7">
        <v>3</v>
      </c>
      <c r="I336" s="8">
        <v>23.80071152</v>
      </c>
    </row>
    <row r="337" spans="1:9" s="3" customFormat="1" ht="20.100000000000001" customHeight="1" x14ac:dyDescent="0.2">
      <c r="A337" s="6">
        <v>275.07</v>
      </c>
      <c r="B337" s="6">
        <v>0</v>
      </c>
      <c r="C337" s="6">
        <v>121.35</v>
      </c>
      <c r="D337" s="6">
        <v>159.47999999999999</v>
      </c>
      <c r="E337" s="6">
        <v>9.9</v>
      </c>
      <c r="F337" s="6">
        <v>1053.5999999999999</v>
      </c>
      <c r="G337" s="6">
        <v>777.5</v>
      </c>
      <c r="H337" s="7">
        <v>14</v>
      </c>
      <c r="I337" s="8">
        <v>38.769235479999999</v>
      </c>
    </row>
    <row r="338" spans="1:9" s="3" customFormat="1" ht="20.100000000000001" customHeight="1" x14ac:dyDescent="0.2">
      <c r="A338" s="6">
        <v>275.07</v>
      </c>
      <c r="B338" s="6">
        <v>0</v>
      </c>
      <c r="C338" s="6">
        <v>121.35</v>
      </c>
      <c r="D338" s="6">
        <v>159.47999999999999</v>
      </c>
      <c r="E338" s="6">
        <v>9.9</v>
      </c>
      <c r="F338" s="6">
        <v>1053.5999999999999</v>
      </c>
      <c r="G338" s="6">
        <v>777.5</v>
      </c>
      <c r="H338" s="7">
        <v>28</v>
      </c>
      <c r="I338" s="8">
        <v>51.331488199999995</v>
      </c>
    </row>
    <row r="339" spans="1:9" s="3" customFormat="1" ht="20.100000000000001" customHeight="1" x14ac:dyDescent="0.2">
      <c r="A339" s="6">
        <v>275.07</v>
      </c>
      <c r="B339" s="6">
        <v>0</v>
      </c>
      <c r="C339" s="6">
        <v>121.35</v>
      </c>
      <c r="D339" s="6">
        <v>159.47999999999999</v>
      </c>
      <c r="E339" s="6">
        <v>9.9</v>
      </c>
      <c r="F339" s="6">
        <v>1053.5999999999999</v>
      </c>
      <c r="G339" s="6">
        <v>777.5</v>
      </c>
      <c r="H339" s="7">
        <v>56</v>
      </c>
      <c r="I339" s="8">
        <v>56.847296199999995</v>
      </c>
    </row>
    <row r="340" spans="1:9" s="3" customFormat="1" ht="20.100000000000001" customHeight="1" x14ac:dyDescent="0.2">
      <c r="A340" s="6">
        <v>275.07</v>
      </c>
      <c r="B340" s="6">
        <v>0</v>
      </c>
      <c r="C340" s="6">
        <v>121.35</v>
      </c>
      <c r="D340" s="6">
        <v>159.47999999999999</v>
      </c>
      <c r="E340" s="6">
        <v>9.9</v>
      </c>
      <c r="F340" s="6">
        <v>1053.5999999999999</v>
      </c>
      <c r="G340" s="6">
        <v>777.5</v>
      </c>
      <c r="H340" s="7">
        <v>100</v>
      </c>
      <c r="I340" s="8">
        <v>58.605460000000001</v>
      </c>
    </row>
    <row r="341" spans="1:9" s="3" customFormat="1" ht="20.100000000000001" customHeight="1" x14ac:dyDescent="0.2">
      <c r="A341" s="6">
        <v>297.16000000000003</v>
      </c>
      <c r="B341" s="6">
        <v>0</v>
      </c>
      <c r="C341" s="6">
        <v>117.54</v>
      </c>
      <c r="D341" s="6">
        <v>174.8</v>
      </c>
      <c r="E341" s="6">
        <v>9.52</v>
      </c>
      <c r="F341" s="6">
        <v>1022.8</v>
      </c>
      <c r="G341" s="6">
        <v>753.45</v>
      </c>
      <c r="H341" s="7">
        <v>3</v>
      </c>
      <c r="I341" s="8">
        <v>21.911547280000001</v>
      </c>
    </row>
    <row r="342" spans="1:9" s="3" customFormat="1" ht="20.100000000000001" customHeight="1" x14ac:dyDescent="0.2">
      <c r="A342" s="6">
        <v>297.16000000000003</v>
      </c>
      <c r="B342" s="6">
        <v>0</v>
      </c>
      <c r="C342" s="6">
        <v>117.54</v>
      </c>
      <c r="D342" s="6">
        <v>174.8</v>
      </c>
      <c r="E342" s="6">
        <v>9.52</v>
      </c>
      <c r="F342" s="6">
        <v>1022.8</v>
      </c>
      <c r="G342" s="6">
        <v>753.45</v>
      </c>
      <c r="H342" s="7">
        <v>14</v>
      </c>
      <c r="I342" s="8">
        <v>36.990387399999996</v>
      </c>
    </row>
    <row r="343" spans="1:9" s="3" customFormat="1" ht="20.100000000000001" customHeight="1" x14ac:dyDescent="0.2">
      <c r="A343" s="6">
        <v>297.16000000000003</v>
      </c>
      <c r="B343" s="6">
        <v>0</v>
      </c>
      <c r="C343" s="6">
        <v>117.54</v>
      </c>
      <c r="D343" s="6">
        <v>174.8</v>
      </c>
      <c r="E343" s="6">
        <v>9.52</v>
      </c>
      <c r="F343" s="6">
        <v>1022.8</v>
      </c>
      <c r="G343" s="6">
        <v>753.45</v>
      </c>
      <c r="H343" s="7">
        <v>28</v>
      </c>
      <c r="I343" s="8">
        <v>47.401474999999998</v>
      </c>
    </row>
    <row r="344" spans="1:9" s="3" customFormat="1" ht="20.100000000000001" customHeight="1" x14ac:dyDescent="0.2">
      <c r="A344" s="6">
        <v>297.16000000000003</v>
      </c>
      <c r="B344" s="6">
        <v>0</v>
      </c>
      <c r="C344" s="6">
        <v>117.54</v>
      </c>
      <c r="D344" s="6">
        <v>174.8</v>
      </c>
      <c r="E344" s="6">
        <v>9.52</v>
      </c>
      <c r="F344" s="6">
        <v>1022.8</v>
      </c>
      <c r="G344" s="6">
        <v>753.45</v>
      </c>
      <c r="H344" s="7">
        <v>56</v>
      </c>
      <c r="I344" s="8">
        <v>51.958911360000002</v>
      </c>
    </row>
    <row r="345" spans="1:9" s="3" customFormat="1" ht="20.100000000000001" customHeight="1" x14ac:dyDescent="0.2">
      <c r="A345" s="6">
        <v>297.16000000000003</v>
      </c>
      <c r="B345" s="6">
        <v>0</v>
      </c>
      <c r="C345" s="6">
        <v>117.54</v>
      </c>
      <c r="D345" s="6">
        <v>174.8</v>
      </c>
      <c r="E345" s="6">
        <v>9.52</v>
      </c>
      <c r="F345" s="6">
        <v>1022.8</v>
      </c>
      <c r="G345" s="6">
        <v>753.45</v>
      </c>
      <c r="H345" s="7">
        <v>100</v>
      </c>
      <c r="I345" s="8">
        <v>56.7438748</v>
      </c>
    </row>
    <row r="346" spans="1:9" s="3" customFormat="1" ht="20.100000000000001" customHeight="1" x14ac:dyDescent="0.2">
      <c r="A346" s="6">
        <v>213.74</v>
      </c>
      <c r="B346" s="6">
        <v>0</v>
      </c>
      <c r="C346" s="6">
        <v>174.74</v>
      </c>
      <c r="D346" s="6">
        <v>154.79</v>
      </c>
      <c r="E346" s="6">
        <v>10.16</v>
      </c>
      <c r="F346" s="6">
        <v>1053.5</v>
      </c>
      <c r="G346" s="6">
        <v>776.35</v>
      </c>
      <c r="H346" s="7">
        <v>3</v>
      </c>
      <c r="I346" s="8">
        <v>17.57474324</v>
      </c>
    </row>
    <row r="347" spans="1:9" s="3" customFormat="1" ht="20.100000000000001" customHeight="1" x14ac:dyDescent="0.2">
      <c r="A347" s="6">
        <v>213.74</v>
      </c>
      <c r="B347" s="6">
        <v>0</v>
      </c>
      <c r="C347" s="6">
        <v>174.74</v>
      </c>
      <c r="D347" s="6">
        <v>154.79</v>
      </c>
      <c r="E347" s="6">
        <v>10.16</v>
      </c>
      <c r="F347" s="6">
        <v>1053.5</v>
      </c>
      <c r="G347" s="6">
        <v>776.35</v>
      </c>
      <c r="H347" s="7">
        <v>14</v>
      </c>
      <c r="I347" s="8">
        <v>33.72916592</v>
      </c>
    </row>
    <row r="348" spans="1:9" s="3" customFormat="1" ht="20.100000000000001" customHeight="1" x14ac:dyDescent="0.2">
      <c r="A348" s="6">
        <v>213.74</v>
      </c>
      <c r="B348" s="6">
        <v>0</v>
      </c>
      <c r="C348" s="6">
        <v>174.74</v>
      </c>
      <c r="D348" s="6">
        <v>154.79</v>
      </c>
      <c r="E348" s="6">
        <v>10.16</v>
      </c>
      <c r="F348" s="6">
        <v>1053.5</v>
      </c>
      <c r="G348" s="6">
        <v>776.35</v>
      </c>
      <c r="H348" s="7">
        <v>28</v>
      </c>
      <c r="I348" s="8">
        <v>40.148187479999997</v>
      </c>
    </row>
    <row r="349" spans="1:9" s="3" customFormat="1" ht="20.100000000000001" customHeight="1" x14ac:dyDescent="0.2">
      <c r="A349" s="6">
        <v>213.74</v>
      </c>
      <c r="B349" s="6">
        <v>0</v>
      </c>
      <c r="C349" s="6">
        <v>174.74</v>
      </c>
      <c r="D349" s="6">
        <v>154.79</v>
      </c>
      <c r="E349" s="6">
        <v>10.16</v>
      </c>
      <c r="F349" s="6">
        <v>1053.5</v>
      </c>
      <c r="G349" s="6">
        <v>776.35</v>
      </c>
      <c r="H349" s="7">
        <v>56</v>
      </c>
      <c r="I349" s="8">
        <v>46.643051399999997</v>
      </c>
    </row>
    <row r="350" spans="1:9" s="3" customFormat="1" ht="20.100000000000001" customHeight="1" x14ac:dyDescent="0.2">
      <c r="A350" s="6">
        <v>213.74</v>
      </c>
      <c r="B350" s="6">
        <v>0</v>
      </c>
      <c r="C350" s="6">
        <v>174.74</v>
      </c>
      <c r="D350" s="6">
        <v>154.79</v>
      </c>
      <c r="E350" s="6">
        <v>10.16</v>
      </c>
      <c r="F350" s="6">
        <v>1053.5</v>
      </c>
      <c r="G350" s="6">
        <v>776.35</v>
      </c>
      <c r="H350" s="7">
        <v>100</v>
      </c>
      <c r="I350" s="8">
        <v>50.076641879999997</v>
      </c>
    </row>
    <row r="351" spans="1:9" s="3" customFormat="1" ht="20.100000000000001" customHeight="1" x14ac:dyDescent="0.2">
      <c r="A351" s="6">
        <v>213.5</v>
      </c>
      <c r="B351" s="6">
        <v>0</v>
      </c>
      <c r="C351" s="6">
        <v>174.24</v>
      </c>
      <c r="D351" s="6">
        <v>154.61000000000001</v>
      </c>
      <c r="E351" s="6">
        <v>11.66</v>
      </c>
      <c r="F351" s="6">
        <v>1052.3</v>
      </c>
      <c r="G351" s="6">
        <v>775.48</v>
      </c>
      <c r="H351" s="7">
        <v>3</v>
      </c>
      <c r="I351" s="8">
        <v>17.36790044</v>
      </c>
    </row>
    <row r="352" spans="1:9" s="3" customFormat="1" ht="20.100000000000001" customHeight="1" x14ac:dyDescent="0.2">
      <c r="A352" s="6">
        <v>213.5</v>
      </c>
      <c r="B352" s="6">
        <v>0</v>
      </c>
      <c r="C352" s="6">
        <v>174.24</v>
      </c>
      <c r="D352" s="6">
        <v>154.61000000000001</v>
      </c>
      <c r="E352" s="6">
        <v>11.66</v>
      </c>
      <c r="F352" s="6">
        <v>1052.3</v>
      </c>
      <c r="G352" s="6">
        <v>775.48</v>
      </c>
      <c r="H352" s="7">
        <v>14</v>
      </c>
      <c r="I352" s="8">
        <v>33.701586880000001</v>
      </c>
    </row>
    <row r="353" spans="1:9" s="3" customFormat="1" ht="20.100000000000001" customHeight="1" x14ac:dyDescent="0.2">
      <c r="A353" s="6">
        <v>213.5</v>
      </c>
      <c r="B353" s="6">
        <v>0</v>
      </c>
      <c r="C353" s="6">
        <v>174.24</v>
      </c>
      <c r="D353" s="6">
        <v>154.61000000000001</v>
      </c>
      <c r="E353" s="6">
        <v>11.66</v>
      </c>
      <c r="F353" s="6">
        <v>1052.3</v>
      </c>
      <c r="G353" s="6">
        <v>775.48</v>
      </c>
      <c r="H353" s="7">
        <v>28</v>
      </c>
      <c r="I353" s="8">
        <v>45.939785879999995</v>
      </c>
    </row>
    <row r="354" spans="1:9" s="3" customFormat="1" ht="20.100000000000001" customHeight="1" x14ac:dyDescent="0.2">
      <c r="A354" s="6">
        <v>213.5</v>
      </c>
      <c r="B354" s="6">
        <v>0</v>
      </c>
      <c r="C354" s="6">
        <v>174.24</v>
      </c>
      <c r="D354" s="6">
        <v>154.61000000000001</v>
      </c>
      <c r="E354" s="6">
        <v>11.66</v>
      </c>
      <c r="F354" s="6">
        <v>1052.3</v>
      </c>
      <c r="G354" s="6">
        <v>775.48</v>
      </c>
      <c r="H354" s="7">
        <v>56</v>
      </c>
      <c r="I354" s="8">
        <v>51.434909599999997</v>
      </c>
    </row>
    <row r="355" spans="1:9" s="3" customFormat="1" ht="20.100000000000001" customHeight="1" x14ac:dyDescent="0.2">
      <c r="A355" s="6">
        <v>213.5</v>
      </c>
      <c r="B355" s="6">
        <v>0</v>
      </c>
      <c r="C355" s="6">
        <v>174.24</v>
      </c>
      <c r="D355" s="6">
        <v>154.61000000000001</v>
      </c>
      <c r="E355" s="6">
        <v>11.66</v>
      </c>
      <c r="F355" s="6">
        <v>1052.3</v>
      </c>
      <c r="G355" s="6">
        <v>775.48</v>
      </c>
      <c r="H355" s="7">
        <v>100</v>
      </c>
      <c r="I355" s="8">
        <v>59.301830760000001</v>
      </c>
    </row>
    <row r="356" spans="1:9" s="3" customFormat="1" ht="20.100000000000001" customHeight="1" x14ac:dyDescent="0.2">
      <c r="A356" s="6">
        <v>277.19</v>
      </c>
      <c r="B356" s="6">
        <v>97.82</v>
      </c>
      <c r="C356" s="6">
        <v>24.46</v>
      </c>
      <c r="D356" s="6">
        <v>160.69999999999999</v>
      </c>
      <c r="E356" s="6">
        <v>11.19</v>
      </c>
      <c r="F356" s="6">
        <v>1061.7</v>
      </c>
      <c r="G356" s="6">
        <v>782.46</v>
      </c>
      <c r="H356" s="7">
        <v>3</v>
      </c>
      <c r="I356" s="8">
        <v>30.447260159999999</v>
      </c>
    </row>
    <row r="357" spans="1:9" s="3" customFormat="1" ht="20.100000000000001" customHeight="1" x14ac:dyDescent="0.2">
      <c r="A357" s="6">
        <v>277.19</v>
      </c>
      <c r="B357" s="6">
        <v>97.82</v>
      </c>
      <c r="C357" s="6">
        <v>24.46</v>
      </c>
      <c r="D357" s="6">
        <v>160.69999999999999</v>
      </c>
      <c r="E357" s="6">
        <v>11.19</v>
      </c>
      <c r="F357" s="6">
        <v>1061.7</v>
      </c>
      <c r="G357" s="6">
        <v>782.46</v>
      </c>
      <c r="H357" s="7">
        <v>14</v>
      </c>
      <c r="I357" s="8">
        <v>47.711739199999997</v>
      </c>
    </row>
    <row r="358" spans="1:9" s="3" customFormat="1" ht="20.100000000000001" customHeight="1" x14ac:dyDescent="0.2">
      <c r="A358" s="6">
        <v>277.19</v>
      </c>
      <c r="B358" s="6">
        <v>97.82</v>
      </c>
      <c r="C358" s="6">
        <v>24.46</v>
      </c>
      <c r="D358" s="6">
        <v>160.69999999999999</v>
      </c>
      <c r="E358" s="6">
        <v>11.19</v>
      </c>
      <c r="F358" s="6">
        <v>1061.7</v>
      </c>
      <c r="G358" s="6">
        <v>782.46</v>
      </c>
      <c r="H358" s="7">
        <v>28</v>
      </c>
      <c r="I358" s="8">
        <v>63.14221208</v>
      </c>
    </row>
    <row r="359" spans="1:9" s="3" customFormat="1" ht="20.100000000000001" customHeight="1" x14ac:dyDescent="0.2">
      <c r="A359" s="6">
        <v>277.19</v>
      </c>
      <c r="B359" s="6">
        <v>97.82</v>
      </c>
      <c r="C359" s="6">
        <v>24.46</v>
      </c>
      <c r="D359" s="6">
        <v>160.69999999999999</v>
      </c>
      <c r="E359" s="6">
        <v>11.19</v>
      </c>
      <c r="F359" s="6">
        <v>1061.7</v>
      </c>
      <c r="G359" s="6">
        <v>782.46</v>
      </c>
      <c r="H359" s="7">
        <v>56</v>
      </c>
      <c r="I359" s="8">
        <v>66.824013919999999</v>
      </c>
    </row>
    <row r="360" spans="1:9" s="3" customFormat="1" ht="20.100000000000001" customHeight="1" x14ac:dyDescent="0.2">
      <c r="A360" s="6">
        <v>277.19</v>
      </c>
      <c r="B360" s="6">
        <v>97.82</v>
      </c>
      <c r="C360" s="6">
        <v>24.46</v>
      </c>
      <c r="D360" s="6">
        <v>160.69999999999999</v>
      </c>
      <c r="E360" s="6">
        <v>11.19</v>
      </c>
      <c r="F360" s="6">
        <v>1061.7</v>
      </c>
      <c r="G360" s="6">
        <v>782.46</v>
      </c>
      <c r="H360" s="7">
        <v>100</v>
      </c>
      <c r="I360" s="8">
        <v>66.948119599999998</v>
      </c>
    </row>
    <row r="361" spans="1:9" s="3" customFormat="1" ht="20.100000000000001" customHeight="1" x14ac:dyDescent="0.2">
      <c r="A361" s="6">
        <v>218.23</v>
      </c>
      <c r="B361" s="6">
        <v>54.64</v>
      </c>
      <c r="C361" s="6">
        <v>123.78</v>
      </c>
      <c r="D361" s="6">
        <v>140.75</v>
      </c>
      <c r="E361" s="6">
        <v>11.91</v>
      </c>
      <c r="F361" s="6">
        <v>1075.7</v>
      </c>
      <c r="G361" s="6">
        <v>792.67</v>
      </c>
      <c r="H361" s="7">
        <v>3</v>
      </c>
      <c r="I361" s="8">
        <v>27.420460519999999</v>
      </c>
    </row>
    <row r="362" spans="1:9" s="3" customFormat="1" ht="20.100000000000001" customHeight="1" x14ac:dyDescent="0.2">
      <c r="A362" s="6">
        <v>218.23</v>
      </c>
      <c r="B362" s="6">
        <v>54.64</v>
      </c>
      <c r="C362" s="6">
        <v>123.78</v>
      </c>
      <c r="D362" s="6">
        <v>140.75</v>
      </c>
      <c r="E362" s="6">
        <v>11.91</v>
      </c>
      <c r="F362" s="6">
        <v>1075.7</v>
      </c>
      <c r="G362" s="6">
        <v>792.67</v>
      </c>
      <c r="H362" s="7">
        <v>14</v>
      </c>
      <c r="I362" s="8">
        <v>35.956173399999997</v>
      </c>
    </row>
    <row r="363" spans="1:9" s="3" customFormat="1" ht="20.100000000000001" customHeight="1" x14ac:dyDescent="0.2">
      <c r="A363" s="6">
        <v>218.23</v>
      </c>
      <c r="B363" s="6">
        <v>54.64</v>
      </c>
      <c r="C363" s="6">
        <v>123.78</v>
      </c>
      <c r="D363" s="6">
        <v>140.75</v>
      </c>
      <c r="E363" s="6">
        <v>11.91</v>
      </c>
      <c r="F363" s="6">
        <v>1075.7</v>
      </c>
      <c r="G363" s="6">
        <v>792.67</v>
      </c>
      <c r="H363" s="7">
        <v>28</v>
      </c>
      <c r="I363" s="8">
        <v>55.509712759999999</v>
      </c>
    </row>
    <row r="364" spans="1:9" s="3" customFormat="1" ht="20.100000000000001" customHeight="1" x14ac:dyDescent="0.2">
      <c r="A364" s="6">
        <v>218.23</v>
      </c>
      <c r="B364" s="6">
        <v>54.64</v>
      </c>
      <c r="C364" s="6">
        <v>123.78</v>
      </c>
      <c r="D364" s="6">
        <v>140.75</v>
      </c>
      <c r="E364" s="6">
        <v>11.91</v>
      </c>
      <c r="F364" s="6">
        <v>1075.7</v>
      </c>
      <c r="G364" s="6">
        <v>792.67</v>
      </c>
      <c r="H364" s="7">
        <v>56</v>
      </c>
      <c r="I364" s="8">
        <v>61.990787159999996</v>
      </c>
    </row>
    <row r="365" spans="1:9" s="3" customFormat="1" ht="20.100000000000001" customHeight="1" x14ac:dyDescent="0.2">
      <c r="A365" s="6">
        <v>218.23</v>
      </c>
      <c r="B365" s="6">
        <v>54.64</v>
      </c>
      <c r="C365" s="6">
        <v>123.78</v>
      </c>
      <c r="D365" s="6">
        <v>140.75</v>
      </c>
      <c r="E365" s="6">
        <v>11.91</v>
      </c>
      <c r="F365" s="6">
        <v>1075.7</v>
      </c>
      <c r="G365" s="6">
        <v>792.67</v>
      </c>
      <c r="H365" s="7">
        <v>100</v>
      </c>
      <c r="I365" s="8">
        <v>63.528318639999995</v>
      </c>
    </row>
    <row r="366" spans="1:9" s="3" customFormat="1" ht="20.100000000000001" customHeight="1" x14ac:dyDescent="0.2">
      <c r="A366" s="6">
        <v>214.9</v>
      </c>
      <c r="B366" s="6">
        <v>53.8</v>
      </c>
      <c r="C366" s="6">
        <v>121.89</v>
      </c>
      <c r="D366" s="6">
        <v>155.63</v>
      </c>
      <c r="E366" s="6">
        <v>9.61</v>
      </c>
      <c r="F366" s="6">
        <v>1014.3</v>
      </c>
      <c r="G366" s="6">
        <v>780.58</v>
      </c>
      <c r="H366" s="7">
        <v>3</v>
      </c>
      <c r="I366" s="8">
        <v>18.01600788</v>
      </c>
    </row>
    <row r="367" spans="1:9" s="3" customFormat="1" ht="20.100000000000001" customHeight="1" x14ac:dyDescent="0.2">
      <c r="A367" s="6">
        <v>214.9</v>
      </c>
      <c r="B367" s="6">
        <v>53.8</v>
      </c>
      <c r="C367" s="6">
        <v>121.89</v>
      </c>
      <c r="D367" s="6">
        <v>155.63</v>
      </c>
      <c r="E367" s="6">
        <v>9.61</v>
      </c>
      <c r="F367" s="6">
        <v>1014.3</v>
      </c>
      <c r="G367" s="6">
        <v>780.58</v>
      </c>
      <c r="H367" s="7">
        <v>14</v>
      </c>
      <c r="I367" s="8">
        <v>38.603761239999997</v>
      </c>
    </row>
    <row r="368" spans="1:9" s="3" customFormat="1" ht="20.100000000000001" customHeight="1" x14ac:dyDescent="0.2">
      <c r="A368" s="6">
        <v>214.9</v>
      </c>
      <c r="B368" s="6">
        <v>53.8</v>
      </c>
      <c r="C368" s="6">
        <v>121.89</v>
      </c>
      <c r="D368" s="6">
        <v>155.63</v>
      </c>
      <c r="E368" s="6">
        <v>9.61</v>
      </c>
      <c r="F368" s="6">
        <v>1014.3</v>
      </c>
      <c r="G368" s="6">
        <v>780.58</v>
      </c>
      <c r="H368" s="7">
        <v>28</v>
      </c>
      <c r="I368" s="8">
        <v>52.200227959999999</v>
      </c>
    </row>
    <row r="369" spans="1:9" s="3" customFormat="1" ht="20.100000000000001" customHeight="1" x14ac:dyDescent="0.2">
      <c r="A369" s="6">
        <v>214.9</v>
      </c>
      <c r="B369" s="6">
        <v>53.8</v>
      </c>
      <c r="C369" s="6">
        <v>121.89</v>
      </c>
      <c r="D369" s="6">
        <v>155.63</v>
      </c>
      <c r="E369" s="6">
        <v>9.61</v>
      </c>
      <c r="F369" s="6">
        <v>1014.3</v>
      </c>
      <c r="G369" s="6">
        <v>780.58</v>
      </c>
      <c r="H369" s="7">
        <v>56</v>
      </c>
      <c r="I369" s="8">
        <v>53.958391759999998</v>
      </c>
    </row>
    <row r="370" spans="1:9" s="3" customFormat="1" ht="20.100000000000001" customHeight="1" x14ac:dyDescent="0.2">
      <c r="A370" s="6">
        <v>214.9</v>
      </c>
      <c r="B370" s="6">
        <v>53.8</v>
      </c>
      <c r="C370" s="6">
        <v>121.89</v>
      </c>
      <c r="D370" s="6">
        <v>155.63</v>
      </c>
      <c r="E370" s="6">
        <v>9.61</v>
      </c>
      <c r="F370" s="6">
        <v>1014.3</v>
      </c>
      <c r="G370" s="6">
        <v>780.58</v>
      </c>
      <c r="H370" s="7">
        <v>100</v>
      </c>
      <c r="I370" s="8">
        <v>56.633558639999997</v>
      </c>
    </row>
    <row r="371" spans="1:9" s="3" customFormat="1" ht="20.100000000000001" customHeight="1" x14ac:dyDescent="0.2">
      <c r="A371" s="6">
        <v>218.85</v>
      </c>
      <c r="B371" s="6">
        <v>0</v>
      </c>
      <c r="C371" s="6">
        <v>124.13</v>
      </c>
      <c r="D371" s="6">
        <v>158.49</v>
      </c>
      <c r="E371" s="6">
        <v>11.33</v>
      </c>
      <c r="F371" s="6">
        <v>1078.7</v>
      </c>
      <c r="G371" s="6">
        <v>794.91</v>
      </c>
      <c r="H371" s="7">
        <v>3</v>
      </c>
      <c r="I371" s="8">
        <v>15.340840999999999</v>
      </c>
    </row>
    <row r="372" spans="1:9" s="3" customFormat="1" ht="20.100000000000001" customHeight="1" x14ac:dyDescent="0.2">
      <c r="A372" s="6">
        <v>218.85</v>
      </c>
      <c r="B372" s="6">
        <v>0</v>
      </c>
      <c r="C372" s="6">
        <v>124.13</v>
      </c>
      <c r="D372" s="6">
        <v>158.49</v>
      </c>
      <c r="E372" s="6">
        <v>11.33</v>
      </c>
      <c r="F372" s="6">
        <v>1078.7</v>
      </c>
      <c r="G372" s="6">
        <v>794.91</v>
      </c>
      <c r="H372" s="7">
        <v>14</v>
      </c>
      <c r="I372" s="8">
        <v>26.048403279999999</v>
      </c>
    </row>
    <row r="373" spans="1:9" s="3" customFormat="1" ht="20.100000000000001" customHeight="1" x14ac:dyDescent="0.2">
      <c r="A373" s="6">
        <v>218.85</v>
      </c>
      <c r="B373" s="6">
        <v>0</v>
      </c>
      <c r="C373" s="6">
        <v>124.13</v>
      </c>
      <c r="D373" s="6">
        <v>158.49</v>
      </c>
      <c r="E373" s="6">
        <v>11.33</v>
      </c>
      <c r="F373" s="6">
        <v>1078.7</v>
      </c>
      <c r="G373" s="6">
        <v>794.91</v>
      </c>
      <c r="H373" s="7">
        <v>28</v>
      </c>
      <c r="I373" s="8">
        <v>30.219733079999997</v>
      </c>
    </row>
    <row r="374" spans="1:9" s="3" customFormat="1" ht="20.100000000000001" customHeight="1" x14ac:dyDescent="0.2">
      <c r="A374" s="6">
        <v>218.85</v>
      </c>
      <c r="B374" s="6">
        <v>0</v>
      </c>
      <c r="C374" s="6">
        <v>124.13</v>
      </c>
      <c r="D374" s="6">
        <v>158.49</v>
      </c>
      <c r="E374" s="6">
        <v>11.33</v>
      </c>
      <c r="F374" s="6">
        <v>1078.7</v>
      </c>
      <c r="G374" s="6">
        <v>794.91</v>
      </c>
      <c r="H374" s="7">
        <v>56</v>
      </c>
      <c r="I374" s="8">
        <v>37.266177800000001</v>
      </c>
    </row>
    <row r="375" spans="1:9" s="3" customFormat="1" ht="20.100000000000001" customHeight="1" x14ac:dyDescent="0.2">
      <c r="A375" s="6">
        <v>218.85</v>
      </c>
      <c r="B375" s="6">
        <v>0</v>
      </c>
      <c r="C375" s="6">
        <v>124.13</v>
      </c>
      <c r="D375" s="6">
        <v>158.49</v>
      </c>
      <c r="E375" s="6">
        <v>11.33</v>
      </c>
      <c r="F375" s="6">
        <v>1078.7</v>
      </c>
      <c r="G375" s="6">
        <v>794.91</v>
      </c>
      <c r="H375" s="7">
        <v>100</v>
      </c>
      <c r="I375" s="8">
        <v>46.229365799999997</v>
      </c>
    </row>
    <row r="376" spans="1:9" s="3" customFormat="1" ht="20.100000000000001" customHeight="1" x14ac:dyDescent="0.2">
      <c r="A376" s="6">
        <v>376</v>
      </c>
      <c r="B376" s="6">
        <v>0</v>
      </c>
      <c r="C376" s="6">
        <v>0</v>
      </c>
      <c r="D376" s="6">
        <v>214.6</v>
      </c>
      <c r="E376" s="6">
        <v>0</v>
      </c>
      <c r="F376" s="6">
        <v>1003.5</v>
      </c>
      <c r="G376" s="6">
        <v>762.36</v>
      </c>
      <c r="H376" s="7">
        <v>3</v>
      </c>
      <c r="I376" s="8">
        <v>16.278528359999999</v>
      </c>
    </row>
    <row r="377" spans="1:9" s="3" customFormat="1" ht="20.100000000000001" customHeight="1" x14ac:dyDescent="0.2">
      <c r="A377" s="6">
        <v>376</v>
      </c>
      <c r="B377" s="6">
        <v>0</v>
      </c>
      <c r="C377" s="6">
        <v>0</v>
      </c>
      <c r="D377" s="6">
        <v>214.6</v>
      </c>
      <c r="E377" s="6">
        <v>0</v>
      </c>
      <c r="F377" s="6">
        <v>1003.5</v>
      </c>
      <c r="G377" s="6">
        <v>762.36</v>
      </c>
      <c r="H377" s="7">
        <v>14</v>
      </c>
      <c r="I377" s="8">
        <v>25.620928159999998</v>
      </c>
    </row>
    <row r="378" spans="1:9" s="3" customFormat="1" ht="20.100000000000001" customHeight="1" x14ac:dyDescent="0.2">
      <c r="A378" s="6">
        <v>376</v>
      </c>
      <c r="B378" s="6">
        <v>0</v>
      </c>
      <c r="C378" s="6">
        <v>0</v>
      </c>
      <c r="D378" s="6">
        <v>214.6</v>
      </c>
      <c r="E378" s="6">
        <v>0</v>
      </c>
      <c r="F378" s="6">
        <v>1003.5</v>
      </c>
      <c r="G378" s="6">
        <v>762.36</v>
      </c>
      <c r="H378" s="7">
        <v>28</v>
      </c>
      <c r="I378" s="8">
        <v>31.971002119999998</v>
      </c>
    </row>
    <row r="379" spans="1:9" s="3" customFormat="1" ht="20.100000000000001" customHeight="1" x14ac:dyDescent="0.2">
      <c r="A379" s="6">
        <v>376</v>
      </c>
      <c r="B379" s="6">
        <v>0</v>
      </c>
      <c r="C379" s="6">
        <v>0</v>
      </c>
      <c r="D379" s="6">
        <v>214.6</v>
      </c>
      <c r="E379" s="6">
        <v>0</v>
      </c>
      <c r="F379" s="6">
        <v>1003.5</v>
      </c>
      <c r="G379" s="6">
        <v>762.36</v>
      </c>
      <c r="H379" s="7">
        <v>56</v>
      </c>
      <c r="I379" s="8">
        <v>36.300911399999997</v>
      </c>
    </row>
    <row r="380" spans="1:9" s="3" customFormat="1" ht="20.100000000000001" customHeight="1" x14ac:dyDescent="0.2">
      <c r="A380" s="6">
        <v>376</v>
      </c>
      <c r="B380" s="6">
        <v>0</v>
      </c>
      <c r="C380" s="6">
        <v>0</v>
      </c>
      <c r="D380" s="6">
        <v>214.6</v>
      </c>
      <c r="E380" s="6">
        <v>0</v>
      </c>
      <c r="F380" s="6">
        <v>1003.5</v>
      </c>
      <c r="G380" s="6">
        <v>762.36</v>
      </c>
      <c r="H380" s="7">
        <v>100</v>
      </c>
      <c r="I380" s="8">
        <v>43.057776199999999</v>
      </c>
    </row>
    <row r="381" spans="1:9" s="3" customFormat="1" ht="20.100000000000001" customHeight="1" x14ac:dyDescent="0.2">
      <c r="A381" s="6">
        <v>500</v>
      </c>
      <c r="B381" s="6">
        <v>0</v>
      </c>
      <c r="C381" s="6">
        <v>0</v>
      </c>
      <c r="D381" s="6">
        <v>140</v>
      </c>
      <c r="E381" s="6">
        <v>4</v>
      </c>
      <c r="F381" s="6">
        <v>966</v>
      </c>
      <c r="G381" s="6">
        <v>853</v>
      </c>
      <c r="H381" s="7">
        <v>28</v>
      </c>
      <c r="I381" s="8">
        <v>67.568647999999996</v>
      </c>
    </row>
    <row r="382" spans="1:9" s="3" customFormat="1" ht="20.100000000000001" customHeight="1" x14ac:dyDescent="0.2">
      <c r="A382" s="6">
        <v>475</v>
      </c>
      <c r="B382" s="6">
        <v>0</v>
      </c>
      <c r="C382" s="6">
        <v>59</v>
      </c>
      <c r="D382" s="6">
        <v>142</v>
      </c>
      <c r="E382" s="6">
        <v>1.9</v>
      </c>
      <c r="F382" s="6">
        <v>1098</v>
      </c>
      <c r="G382" s="6">
        <v>641</v>
      </c>
      <c r="H382" s="7">
        <v>28</v>
      </c>
      <c r="I382" s="8">
        <v>57.226507999999995</v>
      </c>
    </row>
    <row r="383" spans="1:9" s="3" customFormat="1" ht="20.100000000000001" customHeight="1" x14ac:dyDescent="0.2">
      <c r="A383" s="6">
        <v>315</v>
      </c>
      <c r="B383" s="6">
        <v>137</v>
      </c>
      <c r="C383" s="6">
        <v>0</v>
      </c>
      <c r="D383" s="6">
        <v>145</v>
      </c>
      <c r="E383" s="6">
        <v>5.9</v>
      </c>
      <c r="F383" s="6">
        <v>1130</v>
      </c>
      <c r="G383" s="6">
        <v>745</v>
      </c>
      <c r="H383" s="7">
        <v>28</v>
      </c>
      <c r="I383" s="8">
        <v>81.751169320000002</v>
      </c>
    </row>
    <row r="384" spans="1:9" s="3" customFormat="1" ht="20.100000000000001" customHeight="1" x14ac:dyDescent="0.2">
      <c r="A384" s="6">
        <v>505</v>
      </c>
      <c r="B384" s="6">
        <v>0</v>
      </c>
      <c r="C384" s="6">
        <v>60</v>
      </c>
      <c r="D384" s="6">
        <v>195</v>
      </c>
      <c r="E384" s="6">
        <v>0</v>
      </c>
      <c r="F384" s="6">
        <v>1030</v>
      </c>
      <c r="G384" s="6">
        <v>630</v>
      </c>
      <c r="H384" s="7">
        <v>28</v>
      </c>
      <c r="I384" s="8">
        <v>64.017846599999999</v>
      </c>
    </row>
    <row r="385" spans="1:9" s="3" customFormat="1" ht="20.100000000000001" customHeight="1" x14ac:dyDescent="0.2">
      <c r="A385" s="6">
        <v>451</v>
      </c>
      <c r="B385" s="6">
        <v>0</v>
      </c>
      <c r="C385" s="6">
        <v>0</v>
      </c>
      <c r="D385" s="6">
        <v>165</v>
      </c>
      <c r="E385" s="6">
        <v>11.25</v>
      </c>
      <c r="F385" s="6">
        <v>1030</v>
      </c>
      <c r="G385" s="6">
        <v>745</v>
      </c>
      <c r="H385" s="7">
        <v>28</v>
      </c>
      <c r="I385" s="8">
        <v>78.800212039999991</v>
      </c>
    </row>
    <row r="386" spans="1:9" s="3" customFormat="1" ht="20.100000000000001" customHeight="1" x14ac:dyDescent="0.2">
      <c r="A386" s="6">
        <v>516</v>
      </c>
      <c r="B386" s="6">
        <v>0</v>
      </c>
      <c r="C386" s="6">
        <v>0</v>
      </c>
      <c r="D386" s="6">
        <v>162</v>
      </c>
      <c r="E386" s="6">
        <v>8.1999999999999993</v>
      </c>
      <c r="F386" s="6">
        <v>801</v>
      </c>
      <c r="G386" s="6">
        <v>802</v>
      </c>
      <c r="H386" s="7">
        <v>28</v>
      </c>
      <c r="I386" s="8">
        <v>41.368560000000002</v>
      </c>
    </row>
    <row r="387" spans="1:9" s="3" customFormat="1" ht="20.100000000000001" customHeight="1" x14ac:dyDescent="0.2">
      <c r="A387" s="6">
        <v>520</v>
      </c>
      <c r="B387" s="6">
        <v>0</v>
      </c>
      <c r="C387" s="6">
        <v>0</v>
      </c>
      <c r="D387" s="6">
        <v>170</v>
      </c>
      <c r="E387" s="6">
        <v>5.2</v>
      </c>
      <c r="F387" s="6">
        <v>855</v>
      </c>
      <c r="G387" s="6">
        <v>855</v>
      </c>
      <c r="H387" s="7">
        <v>28</v>
      </c>
      <c r="I387" s="8">
        <v>60.280886679999995</v>
      </c>
    </row>
    <row r="388" spans="1:9" s="3" customFormat="1" ht="20.100000000000001" customHeight="1" x14ac:dyDescent="0.2">
      <c r="A388" s="6">
        <v>528</v>
      </c>
      <c r="B388" s="6">
        <v>0</v>
      </c>
      <c r="C388" s="6">
        <v>0</v>
      </c>
      <c r="D388" s="6">
        <v>185</v>
      </c>
      <c r="E388" s="6">
        <v>6.86</v>
      </c>
      <c r="F388" s="6">
        <v>920</v>
      </c>
      <c r="G388" s="6">
        <v>720</v>
      </c>
      <c r="H388" s="7">
        <v>28</v>
      </c>
      <c r="I388" s="8">
        <v>56.833506679999999</v>
      </c>
    </row>
    <row r="389" spans="1:9" s="3" customFormat="1" ht="20.100000000000001" customHeight="1" x14ac:dyDescent="0.2">
      <c r="A389" s="6">
        <v>520</v>
      </c>
      <c r="B389" s="6">
        <v>0</v>
      </c>
      <c r="C389" s="6">
        <v>0</v>
      </c>
      <c r="D389" s="6">
        <v>175</v>
      </c>
      <c r="E389" s="6">
        <v>5.2</v>
      </c>
      <c r="F389" s="6">
        <v>870</v>
      </c>
      <c r="G389" s="6">
        <v>805</v>
      </c>
      <c r="H389" s="7">
        <v>28</v>
      </c>
      <c r="I389" s="8">
        <v>51.021223999999997</v>
      </c>
    </row>
    <row r="390" spans="1:9" s="3" customFormat="1" ht="20.100000000000001" customHeight="1" x14ac:dyDescent="0.2">
      <c r="A390" s="6">
        <v>385</v>
      </c>
      <c r="B390" s="6">
        <v>0</v>
      </c>
      <c r="C390" s="6">
        <v>136</v>
      </c>
      <c r="D390" s="6">
        <v>158</v>
      </c>
      <c r="E390" s="6">
        <v>20</v>
      </c>
      <c r="F390" s="6">
        <v>903</v>
      </c>
      <c r="G390" s="6">
        <v>768</v>
      </c>
      <c r="H390" s="7">
        <v>28</v>
      </c>
      <c r="I390" s="8">
        <v>55.551081320000002</v>
      </c>
    </row>
    <row r="391" spans="1:9" s="3" customFormat="1" ht="20.100000000000001" customHeight="1" x14ac:dyDescent="0.2">
      <c r="A391" s="6">
        <v>500.1</v>
      </c>
      <c r="B391" s="6">
        <v>0</v>
      </c>
      <c r="C391" s="6">
        <v>0</v>
      </c>
      <c r="D391" s="6">
        <v>200</v>
      </c>
      <c r="E391" s="6">
        <v>3</v>
      </c>
      <c r="F391" s="6">
        <v>1124.4000000000001</v>
      </c>
      <c r="G391" s="6">
        <v>613.20000000000005</v>
      </c>
      <c r="H391" s="7">
        <v>28</v>
      </c>
      <c r="I391" s="8">
        <v>44.13335876</v>
      </c>
    </row>
    <row r="392" spans="1:9" s="3" customFormat="1" ht="20.100000000000001" customHeight="1" x14ac:dyDescent="0.2">
      <c r="A392" s="6">
        <v>450.1</v>
      </c>
      <c r="B392" s="6">
        <v>50</v>
      </c>
      <c r="C392" s="6">
        <v>0</v>
      </c>
      <c r="D392" s="6">
        <v>200</v>
      </c>
      <c r="E392" s="6">
        <v>3</v>
      </c>
      <c r="F392" s="6">
        <v>1124.4000000000001</v>
      </c>
      <c r="G392" s="6">
        <v>613.20000000000005</v>
      </c>
      <c r="H392" s="7">
        <v>28</v>
      </c>
      <c r="I392" s="8">
        <v>39.375974360000001</v>
      </c>
    </row>
    <row r="393" spans="1:9" s="3" customFormat="1" ht="20.100000000000001" customHeight="1" x14ac:dyDescent="0.2">
      <c r="A393" s="6">
        <v>397</v>
      </c>
      <c r="B393" s="6">
        <v>17.2</v>
      </c>
      <c r="C393" s="6">
        <v>158</v>
      </c>
      <c r="D393" s="6">
        <v>167</v>
      </c>
      <c r="E393" s="6">
        <v>20.8</v>
      </c>
      <c r="F393" s="6">
        <v>967</v>
      </c>
      <c r="G393" s="6">
        <v>633</v>
      </c>
      <c r="H393" s="7">
        <v>28</v>
      </c>
      <c r="I393" s="8">
        <v>55.647607959999995</v>
      </c>
    </row>
    <row r="394" spans="1:9" s="3" customFormat="1" ht="20.100000000000001" customHeight="1" x14ac:dyDescent="0.2">
      <c r="A394" s="6">
        <v>333</v>
      </c>
      <c r="B394" s="6">
        <v>17.5</v>
      </c>
      <c r="C394" s="6">
        <v>163</v>
      </c>
      <c r="D394" s="6">
        <v>167</v>
      </c>
      <c r="E394" s="6">
        <v>17.899999999999999</v>
      </c>
      <c r="F394" s="6">
        <v>996</v>
      </c>
      <c r="G394" s="6">
        <v>652</v>
      </c>
      <c r="H394" s="7">
        <v>28</v>
      </c>
      <c r="I394" s="8">
        <v>47.277369319999998</v>
      </c>
    </row>
    <row r="395" spans="1:9" s="3" customFormat="1" ht="20.100000000000001" customHeight="1" x14ac:dyDescent="0.2">
      <c r="A395" s="6">
        <v>334</v>
      </c>
      <c r="B395" s="6">
        <v>17.600000000000001</v>
      </c>
      <c r="C395" s="6">
        <v>158</v>
      </c>
      <c r="D395" s="6">
        <v>189</v>
      </c>
      <c r="E395" s="6">
        <v>15.3</v>
      </c>
      <c r="F395" s="6">
        <v>967</v>
      </c>
      <c r="G395" s="6">
        <v>633</v>
      </c>
      <c r="H395" s="7">
        <v>28</v>
      </c>
      <c r="I395" s="8">
        <v>44.326412040000001</v>
      </c>
    </row>
    <row r="396" spans="1:9" s="3" customFormat="1" ht="20.100000000000001" customHeight="1" x14ac:dyDescent="0.2">
      <c r="A396" s="6">
        <v>405</v>
      </c>
      <c r="B396" s="6">
        <v>0</v>
      </c>
      <c r="C396" s="6">
        <v>0</v>
      </c>
      <c r="D396" s="6">
        <v>175</v>
      </c>
      <c r="E396" s="6">
        <v>0</v>
      </c>
      <c r="F396" s="6">
        <v>1120</v>
      </c>
      <c r="G396" s="6">
        <v>695</v>
      </c>
      <c r="H396" s="7">
        <v>28</v>
      </c>
      <c r="I396" s="8">
        <v>52.303649360000001</v>
      </c>
    </row>
    <row r="397" spans="1:9" s="3" customFormat="1" ht="20.100000000000001" customHeight="1" x14ac:dyDescent="0.2">
      <c r="A397" s="6">
        <v>200</v>
      </c>
      <c r="B397" s="6">
        <v>200</v>
      </c>
      <c r="C397" s="6">
        <v>0</v>
      </c>
      <c r="D397" s="6">
        <v>190</v>
      </c>
      <c r="E397" s="6">
        <v>0</v>
      </c>
      <c r="F397" s="6">
        <v>1145</v>
      </c>
      <c r="G397" s="6">
        <v>660</v>
      </c>
      <c r="H397" s="7">
        <v>28</v>
      </c>
      <c r="I397" s="8">
        <v>49.249270679999995</v>
      </c>
    </row>
    <row r="398" spans="1:9" s="3" customFormat="1" ht="20.100000000000001" customHeight="1" x14ac:dyDescent="0.2">
      <c r="A398" s="6">
        <v>516</v>
      </c>
      <c r="B398" s="6">
        <v>0</v>
      </c>
      <c r="C398" s="6">
        <v>0</v>
      </c>
      <c r="D398" s="6">
        <v>162</v>
      </c>
      <c r="E398" s="6">
        <v>8.26</v>
      </c>
      <c r="F398" s="6">
        <v>801</v>
      </c>
      <c r="G398" s="6">
        <v>802</v>
      </c>
      <c r="H398" s="7">
        <v>28</v>
      </c>
      <c r="I398" s="8">
        <v>41.368560000000002</v>
      </c>
    </row>
    <row r="399" spans="1:9" s="3" customFormat="1" ht="20.100000000000001" customHeight="1" x14ac:dyDescent="0.2">
      <c r="A399" s="6">
        <v>145</v>
      </c>
      <c r="B399" s="6">
        <v>116</v>
      </c>
      <c r="C399" s="6">
        <v>119</v>
      </c>
      <c r="D399" s="6">
        <v>184</v>
      </c>
      <c r="E399" s="6">
        <v>5.7</v>
      </c>
      <c r="F399" s="6">
        <v>833</v>
      </c>
      <c r="G399" s="6">
        <v>880</v>
      </c>
      <c r="H399" s="7">
        <v>28</v>
      </c>
      <c r="I399" s="8">
        <v>29.15794004</v>
      </c>
    </row>
    <row r="400" spans="1:9" s="3" customFormat="1" ht="20.100000000000001" customHeight="1" x14ac:dyDescent="0.2">
      <c r="A400" s="6">
        <v>160</v>
      </c>
      <c r="B400" s="6">
        <v>128</v>
      </c>
      <c r="C400" s="6">
        <v>122</v>
      </c>
      <c r="D400" s="6">
        <v>182</v>
      </c>
      <c r="E400" s="6">
        <v>6.4</v>
      </c>
      <c r="F400" s="6">
        <v>824</v>
      </c>
      <c r="G400" s="6">
        <v>879</v>
      </c>
      <c r="H400" s="7">
        <v>28</v>
      </c>
      <c r="I400" s="8">
        <v>39.396658639999998</v>
      </c>
    </row>
    <row r="401" spans="1:9" s="3" customFormat="1" ht="20.100000000000001" customHeight="1" x14ac:dyDescent="0.2">
      <c r="A401" s="6">
        <v>234</v>
      </c>
      <c r="B401" s="6">
        <v>156</v>
      </c>
      <c r="C401" s="6">
        <v>0</v>
      </c>
      <c r="D401" s="6">
        <v>189</v>
      </c>
      <c r="E401" s="6">
        <v>5.85</v>
      </c>
      <c r="F401" s="6">
        <v>981</v>
      </c>
      <c r="G401" s="6">
        <v>760</v>
      </c>
      <c r="H401" s="7">
        <v>28</v>
      </c>
      <c r="I401" s="8">
        <v>39.300131999999998</v>
      </c>
    </row>
    <row r="402" spans="1:9" s="3" customFormat="1" ht="20.100000000000001" customHeight="1" x14ac:dyDescent="0.2">
      <c r="A402" s="6">
        <v>250</v>
      </c>
      <c r="B402" s="6">
        <v>180</v>
      </c>
      <c r="C402" s="6">
        <v>95</v>
      </c>
      <c r="D402" s="6">
        <v>159</v>
      </c>
      <c r="E402" s="6">
        <v>9.4499999999999993</v>
      </c>
      <c r="F402" s="6">
        <v>860</v>
      </c>
      <c r="G402" s="6">
        <v>800</v>
      </c>
      <c r="H402" s="7">
        <v>28</v>
      </c>
      <c r="I402" s="8">
        <v>67.865122679999999</v>
      </c>
    </row>
    <row r="403" spans="1:9" s="3" customFormat="1" ht="20.100000000000001" customHeight="1" x14ac:dyDescent="0.2">
      <c r="A403" s="6">
        <v>475</v>
      </c>
      <c r="B403" s="6">
        <v>0</v>
      </c>
      <c r="C403" s="6">
        <v>0</v>
      </c>
      <c r="D403" s="6">
        <v>162</v>
      </c>
      <c r="E403" s="6">
        <v>9.5</v>
      </c>
      <c r="F403" s="6">
        <v>1044</v>
      </c>
      <c r="G403" s="6">
        <v>662</v>
      </c>
      <c r="H403" s="7">
        <v>28</v>
      </c>
      <c r="I403" s="8">
        <v>58.522722879999996</v>
      </c>
    </row>
    <row r="404" spans="1:9" s="3" customFormat="1" ht="20.100000000000001" customHeight="1" x14ac:dyDescent="0.2">
      <c r="A404" s="6">
        <v>285</v>
      </c>
      <c r="B404" s="6">
        <v>190</v>
      </c>
      <c r="C404" s="6">
        <v>0</v>
      </c>
      <c r="D404" s="6">
        <v>163</v>
      </c>
      <c r="E404" s="6">
        <v>7.6</v>
      </c>
      <c r="F404" s="6">
        <v>1031</v>
      </c>
      <c r="G404" s="6">
        <v>685</v>
      </c>
      <c r="H404" s="7">
        <v>28</v>
      </c>
      <c r="I404" s="8">
        <v>53.579179959999998</v>
      </c>
    </row>
    <row r="405" spans="1:9" s="3" customFormat="1" ht="20.100000000000001" customHeight="1" x14ac:dyDescent="0.2">
      <c r="A405" s="6">
        <v>356</v>
      </c>
      <c r="B405" s="6">
        <v>119</v>
      </c>
      <c r="C405" s="6">
        <v>0</v>
      </c>
      <c r="D405" s="6">
        <v>160</v>
      </c>
      <c r="E405" s="6">
        <v>9.0299999999999994</v>
      </c>
      <c r="F405" s="6">
        <v>1061</v>
      </c>
      <c r="G405" s="6">
        <v>657</v>
      </c>
      <c r="H405" s="7">
        <v>28</v>
      </c>
      <c r="I405" s="8">
        <v>58.998461319999997</v>
      </c>
    </row>
    <row r="406" spans="1:9" s="3" customFormat="1" ht="20.100000000000001" customHeight="1" x14ac:dyDescent="0.2">
      <c r="A406" s="6">
        <v>275</v>
      </c>
      <c r="B406" s="6">
        <v>180</v>
      </c>
      <c r="C406" s="6">
        <v>120</v>
      </c>
      <c r="D406" s="6">
        <v>162</v>
      </c>
      <c r="E406" s="6">
        <v>10.35</v>
      </c>
      <c r="F406" s="6">
        <v>830</v>
      </c>
      <c r="G406" s="6">
        <v>765</v>
      </c>
      <c r="H406" s="7">
        <v>28</v>
      </c>
      <c r="I406" s="8">
        <v>76.235361319999996</v>
      </c>
    </row>
    <row r="407" spans="1:9" s="3" customFormat="1" ht="20.100000000000001" customHeight="1" x14ac:dyDescent="0.2">
      <c r="A407" s="6">
        <v>500</v>
      </c>
      <c r="B407" s="6">
        <v>0</v>
      </c>
      <c r="C407" s="6">
        <v>0</v>
      </c>
      <c r="D407" s="6">
        <v>151</v>
      </c>
      <c r="E407" s="6">
        <v>9</v>
      </c>
      <c r="F407" s="6">
        <v>1033</v>
      </c>
      <c r="G407" s="6">
        <v>655</v>
      </c>
      <c r="H407" s="7">
        <v>28</v>
      </c>
      <c r="I407" s="8">
        <v>69.837024040000003</v>
      </c>
    </row>
    <row r="408" spans="1:9" s="3" customFormat="1" ht="20.100000000000001" customHeight="1" x14ac:dyDescent="0.2">
      <c r="A408" s="6">
        <v>165</v>
      </c>
      <c r="B408" s="6">
        <v>0.02</v>
      </c>
      <c r="C408" s="6">
        <v>143.57</v>
      </c>
      <c r="D408" s="6">
        <v>163.81</v>
      </c>
      <c r="E408" s="6">
        <v>0</v>
      </c>
      <c r="F408" s="6">
        <v>1005.6</v>
      </c>
      <c r="G408" s="6">
        <v>900.9</v>
      </c>
      <c r="H408" s="7">
        <v>3</v>
      </c>
      <c r="I408" s="8">
        <v>14.39625888</v>
      </c>
    </row>
    <row r="409" spans="1:9" s="3" customFormat="1" ht="20.100000000000001" customHeight="1" x14ac:dyDescent="0.2">
      <c r="A409" s="6">
        <v>165</v>
      </c>
      <c r="B409" s="6">
        <v>128.5</v>
      </c>
      <c r="C409" s="6">
        <v>132.1</v>
      </c>
      <c r="D409" s="6">
        <v>175.06</v>
      </c>
      <c r="E409" s="6">
        <v>8.08</v>
      </c>
      <c r="F409" s="6">
        <v>1005.8</v>
      </c>
      <c r="G409" s="6">
        <v>746.6</v>
      </c>
      <c r="H409" s="7">
        <v>3</v>
      </c>
      <c r="I409" s="8">
        <v>19.415644159999999</v>
      </c>
    </row>
    <row r="410" spans="1:9" s="3" customFormat="1" ht="20.100000000000001" customHeight="1" x14ac:dyDescent="0.2">
      <c r="A410" s="6">
        <v>178.03</v>
      </c>
      <c r="B410" s="6">
        <v>129.80000000000001</v>
      </c>
      <c r="C410" s="6">
        <v>118.6</v>
      </c>
      <c r="D410" s="6">
        <v>179.94</v>
      </c>
      <c r="E410" s="6">
        <v>3.57</v>
      </c>
      <c r="F410" s="6">
        <v>1007.3</v>
      </c>
      <c r="G410" s="6">
        <v>746.8</v>
      </c>
      <c r="H410" s="7">
        <v>3</v>
      </c>
      <c r="I410" s="8">
        <v>20.72564856</v>
      </c>
    </row>
    <row r="411" spans="1:9" s="3" customFormat="1" ht="20.100000000000001" customHeight="1" x14ac:dyDescent="0.2">
      <c r="A411" s="6">
        <v>167.35</v>
      </c>
      <c r="B411" s="6">
        <v>129.9</v>
      </c>
      <c r="C411" s="6">
        <v>128.62</v>
      </c>
      <c r="D411" s="6">
        <v>175.46</v>
      </c>
      <c r="E411" s="6">
        <v>7.79</v>
      </c>
      <c r="F411" s="6">
        <v>1006.3</v>
      </c>
      <c r="G411" s="6">
        <v>746.6</v>
      </c>
      <c r="H411" s="7">
        <v>3</v>
      </c>
      <c r="I411" s="8">
        <v>14.94094492</v>
      </c>
    </row>
    <row r="412" spans="1:9" s="3" customFormat="1" ht="20.100000000000001" customHeight="1" x14ac:dyDescent="0.2">
      <c r="A412" s="6">
        <v>172.38</v>
      </c>
      <c r="B412" s="6">
        <v>13.61</v>
      </c>
      <c r="C412" s="6">
        <v>172.37</v>
      </c>
      <c r="D412" s="6">
        <v>156.76</v>
      </c>
      <c r="E412" s="6">
        <v>4.1399999999999997</v>
      </c>
      <c r="F412" s="6">
        <v>1006.3</v>
      </c>
      <c r="G412" s="6">
        <v>856.4</v>
      </c>
      <c r="H412" s="7">
        <v>3</v>
      </c>
      <c r="I412" s="8">
        <v>21.291018879999999</v>
      </c>
    </row>
    <row r="413" spans="1:9" s="3" customFormat="1" ht="20.100000000000001" customHeight="1" x14ac:dyDescent="0.2">
      <c r="A413" s="6">
        <v>173.54</v>
      </c>
      <c r="B413" s="6">
        <v>50.05</v>
      </c>
      <c r="C413" s="6">
        <v>173.53</v>
      </c>
      <c r="D413" s="6">
        <v>164.77</v>
      </c>
      <c r="E413" s="6">
        <v>6.47</v>
      </c>
      <c r="F413" s="6">
        <v>1006.2</v>
      </c>
      <c r="G413" s="6">
        <v>793.5</v>
      </c>
      <c r="H413" s="7">
        <v>3</v>
      </c>
      <c r="I413" s="8">
        <v>23.07676172</v>
      </c>
    </row>
    <row r="414" spans="1:9" s="3" customFormat="1" ht="20.100000000000001" customHeight="1" x14ac:dyDescent="0.2">
      <c r="A414" s="6">
        <v>167</v>
      </c>
      <c r="B414" s="6">
        <v>75.400000000000006</v>
      </c>
      <c r="C414" s="6">
        <v>167</v>
      </c>
      <c r="D414" s="6">
        <v>164.03</v>
      </c>
      <c r="E414" s="6">
        <v>7.91</v>
      </c>
      <c r="F414" s="6">
        <v>1007.3</v>
      </c>
      <c r="G414" s="6">
        <v>770.1</v>
      </c>
      <c r="H414" s="7">
        <v>3</v>
      </c>
      <c r="I414" s="8">
        <v>15.520104759999999</v>
      </c>
    </row>
    <row r="415" spans="1:9" s="3" customFormat="1" ht="20.100000000000001" customHeight="1" x14ac:dyDescent="0.2">
      <c r="A415" s="6">
        <v>173.81</v>
      </c>
      <c r="B415" s="6">
        <v>93.37</v>
      </c>
      <c r="C415" s="6">
        <v>159.9</v>
      </c>
      <c r="D415" s="6">
        <v>172.34</v>
      </c>
      <c r="E415" s="6">
        <v>9.73</v>
      </c>
      <c r="F415" s="6">
        <v>1007.2</v>
      </c>
      <c r="G415" s="6">
        <v>746.6</v>
      </c>
      <c r="H415" s="7">
        <v>3</v>
      </c>
      <c r="I415" s="8">
        <v>15.81657944</v>
      </c>
    </row>
    <row r="416" spans="1:9" s="3" customFormat="1" ht="20.100000000000001" customHeight="1" x14ac:dyDescent="0.2">
      <c r="A416" s="6">
        <v>190.34</v>
      </c>
      <c r="B416" s="6">
        <v>0</v>
      </c>
      <c r="C416" s="6">
        <v>125.18</v>
      </c>
      <c r="D416" s="6">
        <v>166.61</v>
      </c>
      <c r="E416" s="6">
        <v>9.8800000000000008</v>
      </c>
      <c r="F416" s="6">
        <v>1079</v>
      </c>
      <c r="G416" s="6">
        <v>798.9</v>
      </c>
      <c r="H416" s="7">
        <v>3</v>
      </c>
      <c r="I416" s="8">
        <v>12.5484632</v>
      </c>
    </row>
    <row r="417" spans="1:9" s="3" customFormat="1" ht="20.100000000000001" customHeight="1" x14ac:dyDescent="0.2">
      <c r="A417" s="6">
        <v>250</v>
      </c>
      <c r="B417" s="6">
        <v>0</v>
      </c>
      <c r="C417" s="6">
        <v>95.69</v>
      </c>
      <c r="D417" s="6">
        <v>191.84</v>
      </c>
      <c r="E417" s="6">
        <v>5.33</v>
      </c>
      <c r="F417" s="6">
        <v>948.9</v>
      </c>
      <c r="G417" s="6">
        <v>857.2</v>
      </c>
      <c r="H417" s="7">
        <v>3</v>
      </c>
      <c r="I417" s="8">
        <v>8.4874495599999999</v>
      </c>
    </row>
    <row r="418" spans="1:9" s="3" customFormat="1" ht="20.100000000000001" customHeight="1" x14ac:dyDescent="0.2">
      <c r="A418" s="6">
        <v>213.5</v>
      </c>
      <c r="B418" s="6">
        <v>0</v>
      </c>
      <c r="C418" s="6">
        <v>174.24</v>
      </c>
      <c r="D418" s="6">
        <v>159.21</v>
      </c>
      <c r="E418" s="6">
        <v>11.66</v>
      </c>
      <c r="F418" s="6">
        <v>1043.5999999999999</v>
      </c>
      <c r="G418" s="6">
        <v>771.9</v>
      </c>
      <c r="H418" s="7">
        <v>3</v>
      </c>
      <c r="I418" s="8">
        <v>15.609736639999999</v>
      </c>
    </row>
    <row r="419" spans="1:9" s="3" customFormat="1" ht="20.100000000000001" customHeight="1" x14ac:dyDescent="0.2">
      <c r="A419" s="6">
        <v>194.68</v>
      </c>
      <c r="B419" s="6">
        <v>0</v>
      </c>
      <c r="C419" s="6">
        <v>100.52</v>
      </c>
      <c r="D419" s="6">
        <v>170.17</v>
      </c>
      <c r="E419" s="6">
        <v>7.48</v>
      </c>
      <c r="F419" s="6">
        <v>998</v>
      </c>
      <c r="G419" s="6">
        <v>901.8</v>
      </c>
      <c r="H419" s="7">
        <v>3</v>
      </c>
      <c r="I419" s="8">
        <v>12.17614616</v>
      </c>
    </row>
    <row r="420" spans="1:9" s="3" customFormat="1" ht="20.100000000000001" customHeight="1" x14ac:dyDescent="0.2">
      <c r="A420" s="6">
        <v>251.37</v>
      </c>
      <c r="B420" s="6">
        <v>0</v>
      </c>
      <c r="C420" s="6">
        <v>118.27</v>
      </c>
      <c r="D420" s="6">
        <v>192.94</v>
      </c>
      <c r="E420" s="6">
        <v>5.75</v>
      </c>
      <c r="F420" s="6">
        <v>1043.5999999999999</v>
      </c>
      <c r="G420" s="6">
        <v>754.3</v>
      </c>
      <c r="H420" s="7">
        <v>3</v>
      </c>
      <c r="I420" s="8">
        <v>11.983092879999999</v>
      </c>
    </row>
    <row r="421" spans="1:9" s="3" customFormat="1" ht="20.100000000000001" customHeight="1" x14ac:dyDescent="0.2">
      <c r="A421" s="6">
        <v>165</v>
      </c>
      <c r="B421" s="6">
        <v>0.02</v>
      </c>
      <c r="C421" s="6">
        <v>143.57</v>
      </c>
      <c r="D421" s="6">
        <v>163.81</v>
      </c>
      <c r="E421" s="6">
        <v>0</v>
      </c>
      <c r="F421" s="6">
        <v>1005.6</v>
      </c>
      <c r="G421" s="6">
        <v>900.9</v>
      </c>
      <c r="H421" s="7">
        <v>14</v>
      </c>
      <c r="I421" s="8">
        <v>16.878372479999999</v>
      </c>
    </row>
    <row r="422" spans="1:9" s="3" customFormat="1" ht="20.100000000000001" customHeight="1" x14ac:dyDescent="0.2">
      <c r="A422" s="6">
        <v>165</v>
      </c>
      <c r="B422" s="6">
        <v>128.5</v>
      </c>
      <c r="C422" s="6">
        <v>132.1</v>
      </c>
      <c r="D422" s="6">
        <v>175.06</v>
      </c>
      <c r="E422" s="6">
        <v>8.08</v>
      </c>
      <c r="F422" s="6">
        <v>1005.8</v>
      </c>
      <c r="G422" s="6">
        <v>746.6</v>
      </c>
      <c r="H422" s="7">
        <v>14</v>
      </c>
      <c r="I422" s="8">
        <v>33.087953239999997</v>
      </c>
    </row>
    <row r="423" spans="1:9" s="3" customFormat="1" ht="20.100000000000001" customHeight="1" x14ac:dyDescent="0.2">
      <c r="A423" s="6">
        <v>178.03</v>
      </c>
      <c r="B423" s="6">
        <v>129.80000000000001</v>
      </c>
      <c r="C423" s="6">
        <v>118.6</v>
      </c>
      <c r="D423" s="6">
        <v>179.94</v>
      </c>
      <c r="E423" s="6">
        <v>3.57</v>
      </c>
      <c r="F423" s="6">
        <v>1007.3</v>
      </c>
      <c r="G423" s="6">
        <v>746.8</v>
      </c>
      <c r="H423" s="7">
        <v>14</v>
      </c>
      <c r="I423" s="8">
        <v>34.239378160000001</v>
      </c>
    </row>
    <row r="424" spans="1:9" s="3" customFormat="1" ht="20.100000000000001" customHeight="1" x14ac:dyDescent="0.2">
      <c r="A424" s="6">
        <v>167.35</v>
      </c>
      <c r="B424" s="6">
        <v>129.9</v>
      </c>
      <c r="C424" s="6">
        <v>128.62</v>
      </c>
      <c r="D424" s="6">
        <v>175.46</v>
      </c>
      <c r="E424" s="6">
        <v>7.79</v>
      </c>
      <c r="F424" s="6">
        <v>1006.3</v>
      </c>
      <c r="G424" s="6">
        <v>746.6</v>
      </c>
      <c r="H424" s="7">
        <v>14</v>
      </c>
      <c r="I424" s="8">
        <v>31.812422639999998</v>
      </c>
    </row>
    <row r="425" spans="1:9" s="3" customFormat="1" ht="20.100000000000001" customHeight="1" x14ac:dyDescent="0.2">
      <c r="A425" s="6">
        <v>172.38</v>
      </c>
      <c r="B425" s="6">
        <v>13.61</v>
      </c>
      <c r="C425" s="6">
        <v>172.37</v>
      </c>
      <c r="D425" s="6">
        <v>156.76</v>
      </c>
      <c r="E425" s="6">
        <v>4.1399999999999997</v>
      </c>
      <c r="F425" s="6">
        <v>1006.3</v>
      </c>
      <c r="G425" s="6">
        <v>856.4</v>
      </c>
      <c r="H425" s="7">
        <v>14</v>
      </c>
      <c r="I425" s="8">
        <v>29.750889399999998</v>
      </c>
    </row>
    <row r="426" spans="1:9" s="3" customFormat="1" ht="20.100000000000001" customHeight="1" x14ac:dyDescent="0.2">
      <c r="A426" s="6">
        <v>173.54</v>
      </c>
      <c r="B426" s="6">
        <v>50.05</v>
      </c>
      <c r="C426" s="6">
        <v>173.53</v>
      </c>
      <c r="D426" s="6">
        <v>164.77</v>
      </c>
      <c r="E426" s="6">
        <v>6.47</v>
      </c>
      <c r="F426" s="6">
        <v>1006.2</v>
      </c>
      <c r="G426" s="6">
        <v>793.5</v>
      </c>
      <c r="H426" s="7">
        <v>14</v>
      </c>
      <c r="I426" s="8">
        <v>33.00521612</v>
      </c>
    </row>
    <row r="427" spans="1:9" s="3" customFormat="1" ht="20.100000000000001" customHeight="1" x14ac:dyDescent="0.2">
      <c r="A427" s="6">
        <v>167</v>
      </c>
      <c r="B427" s="6">
        <v>75.400000000000006</v>
      </c>
      <c r="C427" s="6">
        <v>167</v>
      </c>
      <c r="D427" s="6">
        <v>164.03</v>
      </c>
      <c r="E427" s="6">
        <v>7.91</v>
      </c>
      <c r="F427" s="6">
        <v>1007.3</v>
      </c>
      <c r="G427" s="6">
        <v>770.1</v>
      </c>
      <c r="H427" s="7">
        <v>14</v>
      </c>
      <c r="I427" s="8">
        <v>32.901794719999998</v>
      </c>
    </row>
    <row r="428" spans="1:9" s="3" customFormat="1" ht="20.100000000000001" customHeight="1" x14ac:dyDescent="0.2">
      <c r="A428" s="6">
        <v>173.81</v>
      </c>
      <c r="B428" s="6">
        <v>93.37</v>
      </c>
      <c r="C428" s="6">
        <v>159.9</v>
      </c>
      <c r="D428" s="6">
        <v>172.34</v>
      </c>
      <c r="E428" s="6">
        <v>9.73</v>
      </c>
      <c r="F428" s="6">
        <v>1007.2</v>
      </c>
      <c r="G428" s="6">
        <v>746.6</v>
      </c>
      <c r="H428" s="7">
        <v>14</v>
      </c>
      <c r="I428" s="8">
        <v>29.550941359999999</v>
      </c>
    </row>
    <row r="429" spans="1:9" s="3" customFormat="1" ht="20.100000000000001" customHeight="1" x14ac:dyDescent="0.2">
      <c r="A429" s="6">
        <v>190.34</v>
      </c>
      <c r="B429" s="6">
        <v>0</v>
      </c>
      <c r="C429" s="6">
        <v>125.18</v>
      </c>
      <c r="D429" s="6">
        <v>166.61</v>
      </c>
      <c r="E429" s="6">
        <v>9.8800000000000008</v>
      </c>
      <c r="F429" s="6">
        <v>1079</v>
      </c>
      <c r="G429" s="6">
        <v>798.9</v>
      </c>
      <c r="H429" s="7">
        <v>14</v>
      </c>
      <c r="I429" s="8">
        <v>19.415644159999999</v>
      </c>
    </row>
    <row r="430" spans="1:9" s="3" customFormat="1" ht="20.100000000000001" customHeight="1" x14ac:dyDescent="0.2">
      <c r="A430" s="6">
        <v>250</v>
      </c>
      <c r="B430" s="6">
        <v>0</v>
      </c>
      <c r="C430" s="6">
        <v>95.69</v>
      </c>
      <c r="D430" s="6">
        <v>191.84</v>
      </c>
      <c r="E430" s="6">
        <v>5.33</v>
      </c>
      <c r="F430" s="6">
        <v>948.9</v>
      </c>
      <c r="G430" s="6">
        <v>857.2</v>
      </c>
      <c r="H430" s="7">
        <v>14</v>
      </c>
      <c r="I430" s="8">
        <v>24.655661760000001</v>
      </c>
    </row>
    <row r="431" spans="1:9" s="3" customFormat="1" ht="20.100000000000001" customHeight="1" x14ac:dyDescent="0.2">
      <c r="A431" s="6">
        <v>213.5</v>
      </c>
      <c r="B431" s="6">
        <v>0</v>
      </c>
      <c r="C431" s="6">
        <v>174.24</v>
      </c>
      <c r="D431" s="6">
        <v>159.21</v>
      </c>
      <c r="E431" s="6">
        <v>11.66</v>
      </c>
      <c r="F431" s="6">
        <v>1043.5999999999999</v>
      </c>
      <c r="G431" s="6">
        <v>771.9</v>
      </c>
      <c r="H431" s="7">
        <v>14</v>
      </c>
      <c r="I431" s="8">
        <v>29.592309919999998</v>
      </c>
    </row>
    <row r="432" spans="1:9" s="3" customFormat="1" ht="20.100000000000001" customHeight="1" x14ac:dyDescent="0.2">
      <c r="A432" s="6">
        <v>194.68</v>
      </c>
      <c r="B432" s="6">
        <v>0</v>
      </c>
      <c r="C432" s="6">
        <v>100.52</v>
      </c>
      <c r="D432" s="6">
        <v>170.17</v>
      </c>
      <c r="E432" s="6">
        <v>7.48</v>
      </c>
      <c r="F432" s="6">
        <v>998</v>
      </c>
      <c r="G432" s="6">
        <v>901.8</v>
      </c>
      <c r="H432" s="7">
        <v>14</v>
      </c>
      <c r="I432" s="8">
        <v>24.283344719999999</v>
      </c>
    </row>
    <row r="433" spans="1:9" s="3" customFormat="1" ht="20.100000000000001" customHeight="1" x14ac:dyDescent="0.2">
      <c r="A433" s="6">
        <v>251.37</v>
      </c>
      <c r="B433" s="6">
        <v>0</v>
      </c>
      <c r="C433" s="6">
        <v>118.27</v>
      </c>
      <c r="D433" s="6">
        <v>192.94</v>
      </c>
      <c r="E433" s="6">
        <v>5.75</v>
      </c>
      <c r="F433" s="6">
        <v>1043.5999999999999</v>
      </c>
      <c r="G433" s="6">
        <v>754.3</v>
      </c>
      <c r="H433" s="7">
        <v>14</v>
      </c>
      <c r="I433" s="8">
        <v>20.72564856</v>
      </c>
    </row>
    <row r="434" spans="1:9" s="3" customFormat="1" ht="20.100000000000001" customHeight="1" x14ac:dyDescent="0.2">
      <c r="A434" s="6">
        <v>165</v>
      </c>
      <c r="B434" s="6">
        <v>0.02</v>
      </c>
      <c r="C434" s="6">
        <v>143.57</v>
      </c>
      <c r="D434" s="6">
        <v>163.81</v>
      </c>
      <c r="E434" s="6">
        <v>0</v>
      </c>
      <c r="F434" s="6">
        <v>1005.6</v>
      </c>
      <c r="G434" s="6">
        <v>900.9</v>
      </c>
      <c r="H434" s="7">
        <v>28</v>
      </c>
      <c r="I434" s="8">
        <v>26.200088000000001</v>
      </c>
    </row>
    <row r="435" spans="1:9" s="3" customFormat="1" ht="20.100000000000001" customHeight="1" x14ac:dyDescent="0.2">
      <c r="A435" s="6">
        <v>165</v>
      </c>
      <c r="B435" s="6">
        <v>128.5</v>
      </c>
      <c r="C435" s="6">
        <v>132.1</v>
      </c>
      <c r="D435" s="6">
        <v>175.06</v>
      </c>
      <c r="E435" s="6">
        <v>8.08</v>
      </c>
      <c r="F435" s="6">
        <v>1005.8</v>
      </c>
      <c r="G435" s="6">
        <v>746.6</v>
      </c>
      <c r="H435" s="7">
        <v>28</v>
      </c>
      <c r="I435" s="8">
        <v>46.387945279999997</v>
      </c>
    </row>
    <row r="436" spans="1:9" s="3" customFormat="1" ht="20.100000000000001" customHeight="1" x14ac:dyDescent="0.2">
      <c r="A436" s="6">
        <v>178.03</v>
      </c>
      <c r="B436" s="6">
        <v>129.80000000000001</v>
      </c>
      <c r="C436" s="6">
        <v>118.6</v>
      </c>
      <c r="D436" s="6">
        <v>179.94</v>
      </c>
      <c r="E436" s="6">
        <v>3.57</v>
      </c>
      <c r="F436" s="6">
        <v>1007.3</v>
      </c>
      <c r="G436" s="6">
        <v>746.8</v>
      </c>
      <c r="H436" s="7">
        <v>28</v>
      </c>
      <c r="I436" s="8">
        <v>39.162236800000002</v>
      </c>
    </row>
    <row r="437" spans="1:9" s="3" customFormat="1" ht="20.100000000000001" customHeight="1" x14ac:dyDescent="0.2">
      <c r="A437" s="6">
        <v>167.35</v>
      </c>
      <c r="B437" s="6">
        <v>129.9</v>
      </c>
      <c r="C437" s="6">
        <v>128.62</v>
      </c>
      <c r="D437" s="6">
        <v>175.46</v>
      </c>
      <c r="E437" s="6">
        <v>7.79</v>
      </c>
      <c r="F437" s="6">
        <v>1006.3</v>
      </c>
      <c r="G437" s="6">
        <v>746.6</v>
      </c>
      <c r="H437" s="7">
        <v>28</v>
      </c>
      <c r="I437" s="8">
        <v>41.20308576</v>
      </c>
    </row>
    <row r="438" spans="1:9" s="3" customFormat="1" ht="20.100000000000001" customHeight="1" x14ac:dyDescent="0.2">
      <c r="A438" s="6">
        <v>172.38</v>
      </c>
      <c r="B438" s="6">
        <v>13.61</v>
      </c>
      <c r="C438" s="6">
        <v>172.37</v>
      </c>
      <c r="D438" s="6">
        <v>156.76</v>
      </c>
      <c r="E438" s="6">
        <v>4.1399999999999997</v>
      </c>
      <c r="F438" s="6">
        <v>1006.3</v>
      </c>
      <c r="G438" s="6">
        <v>856.4</v>
      </c>
      <c r="H438" s="7">
        <v>28</v>
      </c>
      <c r="I438" s="8">
        <v>33.687797359999998</v>
      </c>
    </row>
    <row r="439" spans="1:9" s="3" customFormat="1" ht="20.100000000000001" customHeight="1" x14ac:dyDescent="0.2">
      <c r="A439" s="6">
        <v>173.54</v>
      </c>
      <c r="B439" s="6">
        <v>50.05</v>
      </c>
      <c r="C439" s="6">
        <v>173.53</v>
      </c>
      <c r="D439" s="6">
        <v>164.77</v>
      </c>
      <c r="E439" s="6">
        <v>6.47</v>
      </c>
      <c r="F439" s="6">
        <v>1006.2</v>
      </c>
      <c r="G439" s="6">
        <v>793.5</v>
      </c>
      <c r="H439" s="7">
        <v>28</v>
      </c>
      <c r="I439" s="8">
        <v>38.203865159999999</v>
      </c>
    </row>
    <row r="440" spans="1:9" s="3" customFormat="1" ht="20.100000000000001" customHeight="1" x14ac:dyDescent="0.2">
      <c r="A440" s="6">
        <v>167</v>
      </c>
      <c r="B440" s="6">
        <v>75.400000000000006</v>
      </c>
      <c r="C440" s="6">
        <v>167</v>
      </c>
      <c r="D440" s="6">
        <v>164.03</v>
      </c>
      <c r="E440" s="6">
        <v>7.91</v>
      </c>
      <c r="F440" s="6">
        <v>1007.3</v>
      </c>
      <c r="G440" s="6">
        <v>770.1</v>
      </c>
      <c r="H440" s="7">
        <v>28</v>
      </c>
      <c r="I440" s="8">
        <v>41.409928559999997</v>
      </c>
    </row>
    <row r="441" spans="1:9" s="3" customFormat="1" ht="20.100000000000001" customHeight="1" x14ac:dyDescent="0.2">
      <c r="A441" s="6">
        <v>173.81</v>
      </c>
      <c r="B441" s="6">
        <v>93.37</v>
      </c>
      <c r="C441" s="6">
        <v>159.9</v>
      </c>
      <c r="D441" s="6">
        <v>172.34</v>
      </c>
      <c r="E441" s="6">
        <v>9.73</v>
      </c>
      <c r="F441" s="6">
        <v>1007.2</v>
      </c>
      <c r="G441" s="6">
        <v>746.6</v>
      </c>
      <c r="H441" s="7">
        <v>28</v>
      </c>
      <c r="I441" s="8">
        <v>37.810863839999996</v>
      </c>
    </row>
    <row r="442" spans="1:9" s="3" customFormat="1" ht="20.100000000000001" customHeight="1" x14ac:dyDescent="0.2">
      <c r="A442" s="6">
        <v>190.34</v>
      </c>
      <c r="B442" s="6">
        <v>0</v>
      </c>
      <c r="C442" s="6">
        <v>125.18</v>
      </c>
      <c r="D442" s="6">
        <v>166.61</v>
      </c>
      <c r="E442" s="6">
        <v>9.8800000000000008</v>
      </c>
      <c r="F442" s="6">
        <v>1079</v>
      </c>
      <c r="G442" s="6">
        <v>798.9</v>
      </c>
      <c r="H442" s="7">
        <v>28</v>
      </c>
      <c r="I442" s="8">
        <v>24.848715039999998</v>
      </c>
    </row>
    <row r="443" spans="1:9" s="3" customFormat="1" ht="20.100000000000001" customHeight="1" x14ac:dyDescent="0.2">
      <c r="A443" s="6">
        <v>250</v>
      </c>
      <c r="B443" s="6">
        <v>0</v>
      </c>
      <c r="C443" s="6">
        <v>95.69</v>
      </c>
      <c r="D443" s="6">
        <v>191.84</v>
      </c>
      <c r="E443" s="6">
        <v>5.33</v>
      </c>
      <c r="F443" s="6">
        <v>948.9</v>
      </c>
      <c r="G443" s="6">
        <v>857.2</v>
      </c>
      <c r="H443" s="7">
        <v>28</v>
      </c>
      <c r="I443" s="8">
        <v>27.22051248</v>
      </c>
    </row>
    <row r="444" spans="1:9" s="3" customFormat="1" ht="20.100000000000001" customHeight="1" x14ac:dyDescent="0.2">
      <c r="A444" s="6">
        <v>213.5</v>
      </c>
      <c r="B444" s="6">
        <v>0</v>
      </c>
      <c r="C444" s="6">
        <v>174.24</v>
      </c>
      <c r="D444" s="6">
        <v>159.21</v>
      </c>
      <c r="E444" s="6">
        <v>11.66</v>
      </c>
      <c r="F444" s="6">
        <v>1043.5999999999999</v>
      </c>
      <c r="G444" s="6">
        <v>771.9</v>
      </c>
      <c r="H444" s="7">
        <v>28</v>
      </c>
      <c r="I444" s="8">
        <v>44.63667624</v>
      </c>
    </row>
    <row r="445" spans="1:9" s="3" customFormat="1" ht="20.100000000000001" customHeight="1" x14ac:dyDescent="0.2">
      <c r="A445" s="6">
        <v>194.68</v>
      </c>
      <c r="B445" s="6">
        <v>0</v>
      </c>
      <c r="C445" s="6">
        <v>100.52</v>
      </c>
      <c r="D445" s="6">
        <v>170.17</v>
      </c>
      <c r="E445" s="6">
        <v>7.48</v>
      </c>
      <c r="F445" s="6">
        <v>998</v>
      </c>
      <c r="G445" s="6">
        <v>901.8</v>
      </c>
      <c r="H445" s="7">
        <v>28</v>
      </c>
      <c r="I445" s="8">
        <v>37.266177800000001</v>
      </c>
    </row>
    <row r="446" spans="1:9" s="3" customFormat="1" ht="20.100000000000001" customHeight="1" x14ac:dyDescent="0.2">
      <c r="A446" s="6">
        <v>251.37</v>
      </c>
      <c r="B446" s="6">
        <v>0</v>
      </c>
      <c r="C446" s="6">
        <v>118.27</v>
      </c>
      <c r="D446" s="6">
        <v>192.94</v>
      </c>
      <c r="E446" s="6">
        <v>5.75</v>
      </c>
      <c r="F446" s="6">
        <v>1043.5999999999999</v>
      </c>
      <c r="G446" s="6">
        <v>754.3</v>
      </c>
      <c r="H446" s="7">
        <v>28</v>
      </c>
      <c r="I446" s="8">
        <v>33.274111759999997</v>
      </c>
    </row>
    <row r="447" spans="1:9" s="3" customFormat="1" ht="20.100000000000001" customHeight="1" x14ac:dyDescent="0.2">
      <c r="A447" s="6">
        <v>165</v>
      </c>
      <c r="B447" s="6">
        <v>0.02</v>
      </c>
      <c r="C447" s="6">
        <v>143.57</v>
      </c>
      <c r="D447" s="6">
        <v>163.81</v>
      </c>
      <c r="E447" s="6">
        <v>0</v>
      </c>
      <c r="F447" s="6">
        <v>1005.6</v>
      </c>
      <c r="G447" s="6">
        <v>900.9</v>
      </c>
      <c r="H447" s="7">
        <v>56</v>
      </c>
      <c r="I447" s="8">
        <v>36.562912279999999</v>
      </c>
    </row>
    <row r="448" spans="1:9" s="3" customFormat="1" ht="20.100000000000001" customHeight="1" x14ac:dyDescent="0.2">
      <c r="A448" s="6">
        <v>165</v>
      </c>
      <c r="B448" s="6">
        <v>128.5</v>
      </c>
      <c r="C448" s="6">
        <v>132.1</v>
      </c>
      <c r="D448" s="6">
        <v>175.06</v>
      </c>
      <c r="E448" s="6">
        <v>8.08</v>
      </c>
      <c r="F448" s="6">
        <v>1005.8</v>
      </c>
      <c r="G448" s="6">
        <v>746.6</v>
      </c>
      <c r="H448" s="7">
        <v>56</v>
      </c>
      <c r="I448" s="8">
        <v>53.723969920000002</v>
      </c>
    </row>
    <row r="449" spans="1:9" s="3" customFormat="1" ht="20.100000000000001" customHeight="1" x14ac:dyDescent="0.2">
      <c r="A449" s="6">
        <v>178.03</v>
      </c>
      <c r="B449" s="6">
        <v>129.80000000000001</v>
      </c>
      <c r="C449" s="6">
        <v>118.6</v>
      </c>
      <c r="D449" s="6">
        <v>179.94</v>
      </c>
      <c r="E449" s="6">
        <v>3.57</v>
      </c>
      <c r="F449" s="6">
        <v>1007.3</v>
      </c>
      <c r="G449" s="6">
        <v>746.8</v>
      </c>
      <c r="H449" s="7">
        <v>56</v>
      </c>
      <c r="I449" s="8">
        <v>48.587373719999995</v>
      </c>
    </row>
    <row r="450" spans="1:9" s="3" customFormat="1" ht="20.100000000000001" customHeight="1" x14ac:dyDescent="0.2">
      <c r="A450" s="6">
        <v>167.35</v>
      </c>
      <c r="B450" s="6">
        <v>129.9</v>
      </c>
      <c r="C450" s="6">
        <v>128.62</v>
      </c>
      <c r="D450" s="6">
        <v>175.46</v>
      </c>
      <c r="E450" s="6">
        <v>7.79</v>
      </c>
      <c r="F450" s="6">
        <v>1006.3</v>
      </c>
      <c r="G450" s="6">
        <v>746.6</v>
      </c>
      <c r="H450" s="7">
        <v>56</v>
      </c>
      <c r="I450" s="8">
        <v>51.724489519999999</v>
      </c>
    </row>
    <row r="451" spans="1:9" s="3" customFormat="1" ht="20.100000000000001" customHeight="1" x14ac:dyDescent="0.2">
      <c r="A451" s="6">
        <v>172.38</v>
      </c>
      <c r="B451" s="6">
        <v>13.61</v>
      </c>
      <c r="C451" s="6">
        <v>172.37</v>
      </c>
      <c r="D451" s="6">
        <v>156.76</v>
      </c>
      <c r="E451" s="6">
        <v>4.1399999999999997</v>
      </c>
      <c r="F451" s="6">
        <v>1006.3</v>
      </c>
      <c r="G451" s="6">
        <v>856.4</v>
      </c>
      <c r="H451" s="7">
        <v>56</v>
      </c>
      <c r="I451" s="8">
        <v>35.852751999999995</v>
      </c>
    </row>
    <row r="452" spans="1:9" s="3" customFormat="1" ht="20.100000000000001" customHeight="1" x14ac:dyDescent="0.2">
      <c r="A452" s="6">
        <v>173.54</v>
      </c>
      <c r="B452" s="6">
        <v>50.05</v>
      </c>
      <c r="C452" s="6">
        <v>173.53</v>
      </c>
      <c r="D452" s="6">
        <v>164.77</v>
      </c>
      <c r="E452" s="6">
        <v>6.47</v>
      </c>
      <c r="F452" s="6">
        <v>1006.2</v>
      </c>
      <c r="G452" s="6">
        <v>793.5</v>
      </c>
      <c r="H452" s="7">
        <v>56</v>
      </c>
      <c r="I452" s="8">
        <v>53.772233239999998</v>
      </c>
    </row>
    <row r="453" spans="1:9" s="3" customFormat="1" ht="20.100000000000001" customHeight="1" x14ac:dyDescent="0.2">
      <c r="A453" s="6">
        <v>167</v>
      </c>
      <c r="B453" s="6">
        <v>75.400000000000006</v>
      </c>
      <c r="C453" s="6">
        <v>167</v>
      </c>
      <c r="D453" s="6">
        <v>164.03</v>
      </c>
      <c r="E453" s="6">
        <v>7.91</v>
      </c>
      <c r="F453" s="6">
        <v>1007.3</v>
      </c>
      <c r="G453" s="6">
        <v>770.1</v>
      </c>
      <c r="H453" s="7">
        <v>56</v>
      </c>
      <c r="I453" s="8">
        <v>53.46196904</v>
      </c>
    </row>
    <row r="454" spans="1:9" s="3" customFormat="1" ht="20.100000000000001" customHeight="1" x14ac:dyDescent="0.2">
      <c r="A454" s="6">
        <v>173.81</v>
      </c>
      <c r="B454" s="6">
        <v>93.37</v>
      </c>
      <c r="C454" s="6">
        <v>159.9</v>
      </c>
      <c r="D454" s="6">
        <v>172.34</v>
      </c>
      <c r="E454" s="6">
        <v>9.73</v>
      </c>
      <c r="F454" s="6">
        <v>1007.2</v>
      </c>
      <c r="G454" s="6">
        <v>746.6</v>
      </c>
      <c r="H454" s="7">
        <v>56</v>
      </c>
      <c r="I454" s="8">
        <v>48.9872698</v>
      </c>
    </row>
    <row r="455" spans="1:9" s="3" customFormat="1" ht="20.100000000000001" customHeight="1" x14ac:dyDescent="0.2">
      <c r="A455" s="6">
        <v>190.34</v>
      </c>
      <c r="B455" s="6">
        <v>0</v>
      </c>
      <c r="C455" s="6">
        <v>125.18</v>
      </c>
      <c r="D455" s="6">
        <v>166.61</v>
      </c>
      <c r="E455" s="6">
        <v>9.8800000000000008</v>
      </c>
      <c r="F455" s="6">
        <v>1079</v>
      </c>
      <c r="G455" s="6">
        <v>798.9</v>
      </c>
      <c r="H455" s="7">
        <v>56</v>
      </c>
      <c r="I455" s="8">
        <v>31.715896000000001</v>
      </c>
    </row>
    <row r="456" spans="1:9" s="3" customFormat="1" ht="20.100000000000001" customHeight="1" x14ac:dyDescent="0.2">
      <c r="A456" s="6">
        <v>250</v>
      </c>
      <c r="B456" s="6">
        <v>0</v>
      </c>
      <c r="C456" s="6">
        <v>95.69</v>
      </c>
      <c r="D456" s="6">
        <v>191.84</v>
      </c>
      <c r="E456" s="6">
        <v>5.33</v>
      </c>
      <c r="F456" s="6">
        <v>948.9</v>
      </c>
      <c r="G456" s="6">
        <v>857.2</v>
      </c>
      <c r="H456" s="7">
        <v>56</v>
      </c>
      <c r="I456" s="8">
        <v>39.644869999999997</v>
      </c>
    </row>
    <row r="457" spans="1:9" s="3" customFormat="1" ht="20.100000000000001" customHeight="1" x14ac:dyDescent="0.2">
      <c r="A457" s="6">
        <v>213.5</v>
      </c>
      <c r="B457" s="6">
        <v>0</v>
      </c>
      <c r="C457" s="6">
        <v>174.24</v>
      </c>
      <c r="D457" s="6">
        <v>159.21</v>
      </c>
      <c r="E457" s="6">
        <v>11.66</v>
      </c>
      <c r="F457" s="6">
        <v>1043.5999999999999</v>
      </c>
      <c r="G457" s="6">
        <v>771.9</v>
      </c>
      <c r="H457" s="7">
        <v>56</v>
      </c>
      <c r="I457" s="8">
        <v>51.25564584</v>
      </c>
    </row>
    <row r="458" spans="1:9" s="3" customFormat="1" ht="20.100000000000001" customHeight="1" x14ac:dyDescent="0.2">
      <c r="A458" s="6">
        <v>194.68</v>
      </c>
      <c r="B458" s="6">
        <v>0</v>
      </c>
      <c r="C458" s="6">
        <v>100.52</v>
      </c>
      <c r="D458" s="6">
        <v>170.17</v>
      </c>
      <c r="E458" s="6">
        <v>7.48</v>
      </c>
      <c r="F458" s="6">
        <v>998</v>
      </c>
      <c r="G458" s="6">
        <v>901.8</v>
      </c>
      <c r="H458" s="7">
        <v>56</v>
      </c>
      <c r="I458" s="8">
        <v>43.388724679999996</v>
      </c>
    </row>
    <row r="459" spans="1:9" s="3" customFormat="1" ht="20.100000000000001" customHeight="1" x14ac:dyDescent="0.2">
      <c r="A459" s="6">
        <v>251.37</v>
      </c>
      <c r="B459" s="6">
        <v>0</v>
      </c>
      <c r="C459" s="6">
        <v>118.27</v>
      </c>
      <c r="D459" s="6">
        <v>192.94</v>
      </c>
      <c r="E459" s="6">
        <v>5.75</v>
      </c>
      <c r="F459" s="6">
        <v>1043.5999999999999</v>
      </c>
      <c r="G459" s="6">
        <v>754.3</v>
      </c>
      <c r="H459" s="7">
        <v>56</v>
      </c>
      <c r="I459" s="8">
        <v>39.265658199999997</v>
      </c>
    </row>
    <row r="460" spans="1:9" s="3" customFormat="1" ht="20.100000000000001" customHeight="1" x14ac:dyDescent="0.2">
      <c r="A460" s="6">
        <v>165</v>
      </c>
      <c r="B460" s="6">
        <v>0.02</v>
      </c>
      <c r="C460" s="6">
        <v>143.57</v>
      </c>
      <c r="D460" s="6">
        <v>163.81</v>
      </c>
      <c r="E460" s="6">
        <v>0</v>
      </c>
      <c r="F460" s="6">
        <v>1005.6</v>
      </c>
      <c r="G460" s="6">
        <v>900.9</v>
      </c>
      <c r="H460" s="7">
        <v>100</v>
      </c>
      <c r="I460" s="8">
        <v>37.9556538</v>
      </c>
    </row>
    <row r="461" spans="1:9" s="3" customFormat="1" ht="20.100000000000001" customHeight="1" x14ac:dyDescent="0.2">
      <c r="A461" s="6">
        <v>165</v>
      </c>
      <c r="B461" s="6">
        <v>128.5</v>
      </c>
      <c r="C461" s="6">
        <v>132.1</v>
      </c>
      <c r="D461" s="6">
        <v>175.06</v>
      </c>
      <c r="E461" s="6">
        <v>8.08</v>
      </c>
      <c r="F461" s="6">
        <v>1005.8</v>
      </c>
      <c r="G461" s="6">
        <v>746.6</v>
      </c>
      <c r="H461" s="7">
        <v>100</v>
      </c>
      <c r="I461" s="8">
        <v>55.020184799999996</v>
      </c>
    </row>
    <row r="462" spans="1:9" s="3" customFormat="1" ht="20.100000000000001" customHeight="1" x14ac:dyDescent="0.2">
      <c r="A462" s="6">
        <v>178.03</v>
      </c>
      <c r="B462" s="6">
        <v>129.80000000000001</v>
      </c>
      <c r="C462" s="6">
        <v>118.6</v>
      </c>
      <c r="D462" s="6">
        <v>179.94</v>
      </c>
      <c r="E462" s="6">
        <v>3.57</v>
      </c>
      <c r="F462" s="6">
        <v>1007.3</v>
      </c>
      <c r="G462" s="6">
        <v>746.8</v>
      </c>
      <c r="H462" s="7">
        <v>100</v>
      </c>
      <c r="I462" s="8">
        <v>49.993904759999999</v>
      </c>
    </row>
    <row r="463" spans="1:9" s="3" customFormat="1" ht="20.100000000000001" customHeight="1" x14ac:dyDescent="0.2">
      <c r="A463" s="6">
        <v>167.35</v>
      </c>
      <c r="B463" s="6">
        <v>129.9</v>
      </c>
      <c r="C463" s="6">
        <v>128.62</v>
      </c>
      <c r="D463" s="6">
        <v>175.46</v>
      </c>
      <c r="E463" s="6">
        <v>7.79</v>
      </c>
      <c r="F463" s="6">
        <v>1006.3</v>
      </c>
      <c r="G463" s="6">
        <v>746.6</v>
      </c>
      <c r="H463" s="7">
        <v>100</v>
      </c>
      <c r="I463" s="8">
        <v>53.65502232</v>
      </c>
    </row>
    <row r="464" spans="1:9" s="3" customFormat="1" ht="20.100000000000001" customHeight="1" x14ac:dyDescent="0.2">
      <c r="A464" s="6">
        <v>172.38</v>
      </c>
      <c r="B464" s="6">
        <v>13.61</v>
      </c>
      <c r="C464" s="6">
        <v>172.37</v>
      </c>
      <c r="D464" s="6">
        <v>156.76</v>
      </c>
      <c r="E464" s="6">
        <v>4.1399999999999997</v>
      </c>
      <c r="F464" s="6">
        <v>1006.3</v>
      </c>
      <c r="G464" s="6">
        <v>856.4</v>
      </c>
      <c r="H464" s="7">
        <v>100</v>
      </c>
      <c r="I464" s="8">
        <v>37.679863400000002</v>
      </c>
    </row>
    <row r="465" spans="1:9" s="3" customFormat="1" ht="20.100000000000001" customHeight="1" x14ac:dyDescent="0.2">
      <c r="A465" s="6">
        <v>173.54</v>
      </c>
      <c r="B465" s="6">
        <v>50.05</v>
      </c>
      <c r="C465" s="6">
        <v>173.53</v>
      </c>
      <c r="D465" s="6">
        <v>164.77</v>
      </c>
      <c r="E465" s="6">
        <v>6.47</v>
      </c>
      <c r="F465" s="6">
        <v>1006.2</v>
      </c>
      <c r="G465" s="6">
        <v>793.5</v>
      </c>
      <c r="H465" s="7">
        <v>100</v>
      </c>
      <c r="I465" s="8">
        <v>56.061293559999996</v>
      </c>
    </row>
    <row r="466" spans="1:9" s="3" customFormat="1" ht="20.100000000000001" customHeight="1" x14ac:dyDescent="0.2">
      <c r="A466" s="6">
        <v>167</v>
      </c>
      <c r="B466" s="6">
        <v>75.400000000000006</v>
      </c>
      <c r="C466" s="6">
        <v>167</v>
      </c>
      <c r="D466" s="6">
        <v>164.03</v>
      </c>
      <c r="E466" s="6">
        <v>7.91</v>
      </c>
      <c r="F466" s="6">
        <v>1007.3</v>
      </c>
      <c r="G466" s="6">
        <v>770.1</v>
      </c>
      <c r="H466" s="7">
        <v>100</v>
      </c>
      <c r="I466" s="8">
        <v>56.812822400000002</v>
      </c>
    </row>
    <row r="467" spans="1:9" s="3" customFormat="1" ht="20.100000000000001" customHeight="1" x14ac:dyDescent="0.2">
      <c r="A467" s="6">
        <v>173.81</v>
      </c>
      <c r="B467" s="6">
        <v>93.37</v>
      </c>
      <c r="C467" s="6">
        <v>159.9</v>
      </c>
      <c r="D467" s="6">
        <v>172.34</v>
      </c>
      <c r="E467" s="6">
        <v>9.73</v>
      </c>
      <c r="F467" s="6">
        <v>1007.2</v>
      </c>
      <c r="G467" s="6">
        <v>746.6</v>
      </c>
      <c r="H467" s="7">
        <v>100</v>
      </c>
      <c r="I467" s="8">
        <v>50.938486879999999</v>
      </c>
    </row>
    <row r="468" spans="1:9" s="3" customFormat="1" ht="20.100000000000001" customHeight="1" x14ac:dyDescent="0.2">
      <c r="A468" s="6">
        <v>190.34</v>
      </c>
      <c r="B468" s="6">
        <v>0</v>
      </c>
      <c r="C468" s="6">
        <v>125.18</v>
      </c>
      <c r="D468" s="6">
        <v>166.61</v>
      </c>
      <c r="E468" s="6">
        <v>9.8800000000000008</v>
      </c>
      <c r="F468" s="6">
        <v>1079</v>
      </c>
      <c r="G468" s="6">
        <v>798.9</v>
      </c>
      <c r="H468" s="7">
        <v>100</v>
      </c>
      <c r="I468" s="8">
        <v>33.563691679999998</v>
      </c>
    </row>
    <row r="469" spans="1:9" s="3" customFormat="1" ht="20.100000000000001" customHeight="1" x14ac:dyDescent="0.2">
      <c r="A469" s="6">
        <v>250</v>
      </c>
      <c r="B469" s="6">
        <v>0</v>
      </c>
      <c r="C469" s="6">
        <v>95.69</v>
      </c>
      <c r="D469" s="6">
        <v>191.84</v>
      </c>
      <c r="E469" s="6">
        <v>5.33</v>
      </c>
      <c r="F469" s="6">
        <v>948.9</v>
      </c>
      <c r="G469" s="6">
        <v>857.2</v>
      </c>
      <c r="H469" s="7">
        <v>100</v>
      </c>
      <c r="I469" s="8">
        <v>41.161717199999998</v>
      </c>
    </row>
    <row r="470" spans="1:9" s="3" customFormat="1" ht="20.100000000000001" customHeight="1" x14ac:dyDescent="0.2">
      <c r="A470" s="6">
        <v>213.5</v>
      </c>
      <c r="B470" s="6">
        <v>0</v>
      </c>
      <c r="C470" s="6">
        <v>174.24</v>
      </c>
      <c r="D470" s="6">
        <v>159.21</v>
      </c>
      <c r="E470" s="6">
        <v>11.66</v>
      </c>
      <c r="F470" s="6">
        <v>1043.5999999999999</v>
      </c>
      <c r="G470" s="6">
        <v>771.9</v>
      </c>
      <c r="H470" s="7">
        <v>100</v>
      </c>
      <c r="I470" s="8">
        <v>52.95865156</v>
      </c>
    </row>
    <row r="471" spans="1:9" s="3" customFormat="1" ht="20.100000000000001" customHeight="1" x14ac:dyDescent="0.2">
      <c r="A471" s="6">
        <v>194.68</v>
      </c>
      <c r="B471" s="6">
        <v>0</v>
      </c>
      <c r="C471" s="6">
        <v>100.52</v>
      </c>
      <c r="D471" s="6">
        <v>170.17</v>
      </c>
      <c r="E471" s="6">
        <v>7.48</v>
      </c>
      <c r="F471" s="6">
        <v>998</v>
      </c>
      <c r="G471" s="6">
        <v>901.8</v>
      </c>
      <c r="H471" s="7">
        <v>100</v>
      </c>
      <c r="I471" s="8">
        <v>44.278148719999997</v>
      </c>
    </row>
    <row r="472" spans="1:9" s="3" customFormat="1" ht="20.100000000000001" customHeight="1" x14ac:dyDescent="0.2">
      <c r="A472" s="6">
        <v>251.37</v>
      </c>
      <c r="B472" s="6">
        <v>0</v>
      </c>
      <c r="C472" s="6">
        <v>118.27</v>
      </c>
      <c r="D472" s="6">
        <v>192.94</v>
      </c>
      <c r="E472" s="6">
        <v>5.75</v>
      </c>
      <c r="F472" s="6">
        <v>1043.5999999999999</v>
      </c>
      <c r="G472" s="6">
        <v>754.3</v>
      </c>
      <c r="H472" s="7">
        <v>100</v>
      </c>
      <c r="I472" s="8">
        <v>40.148187479999997</v>
      </c>
    </row>
    <row r="473" spans="1:9" s="3" customFormat="1" ht="20.100000000000001" customHeight="1" x14ac:dyDescent="0.2">
      <c r="A473" s="6">
        <v>446</v>
      </c>
      <c r="B473" s="6">
        <v>24</v>
      </c>
      <c r="C473" s="6">
        <v>79</v>
      </c>
      <c r="D473" s="6">
        <v>162</v>
      </c>
      <c r="E473" s="6">
        <v>11.61</v>
      </c>
      <c r="F473" s="6">
        <v>967</v>
      </c>
      <c r="G473" s="6">
        <v>712</v>
      </c>
      <c r="H473" s="7">
        <v>28</v>
      </c>
      <c r="I473" s="8">
        <v>57.02655996</v>
      </c>
    </row>
    <row r="474" spans="1:9" s="3" customFormat="1" ht="20.100000000000001" customHeight="1" x14ac:dyDescent="0.2">
      <c r="A474" s="6">
        <v>446</v>
      </c>
      <c r="B474" s="6">
        <v>24</v>
      </c>
      <c r="C474" s="6">
        <v>79</v>
      </c>
      <c r="D474" s="6">
        <v>162</v>
      </c>
      <c r="E474" s="6">
        <v>11.64</v>
      </c>
      <c r="F474" s="6">
        <v>967</v>
      </c>
      <c r="G474" s="6">
        <v>712</v>
      </c>
      <c r="H474" s="7">
        <v>28</v>
      </c>
      <c r="I474" s="8">
        <v>44.422938680000001</v>
      </c>
    </row>
    <row r="475" spans="1:9" s="3" customFormat="1" ht="20.100000000000001" customHeight="1" x14ac:dyDescent="0.2">
      <c r="A475" s="6">
        <v>446</v>
      </c>
      <c r="B475" s="6">
        <v>24</v>
      </c>
      <c r="C475" s="6">
        <v>79</v>
      </c>
      <c r="D475" s="6">
        <v>162</v>
      </c>
      <c r="E475" s="6">
        <v>11.64</v>
      </c>
      <c r="F475" s="6">
        <v>967</v>
      </c>
      <c r="G475" s="6">
        <v>712</v>
      </c>
      <c r="H475" s="7">
        <v>28</v>
      </c>
      <c r="I475" s="8">
        <v>51.021223999999997</v>
      </c>
    </row>
    <row r="476" spans="1:9" s="3" customFormat="1" ht="20.100000000000001" customHeight="1" x14ac:dyDescent="0.2">
      <c r="A476" s="6">
        <v>446</v>
      </c>
      <c r="B476" s="6">
        <v>24</v>
      </c>
      <c r="C476" s="6">
        <v>79</v>
      </c>
      <c r="D476" s="6">
        <v>162</v>
      </c>
      <c r="E476" s="6">
        <v>10.3</v>
      </c>
      <c r="F476" s="6">
        <v>967</v>
      </c>
      <c r="G476" s="6">
        <v>712</v>
      </c>
      <c r="H476" s="7">
        <v>28</v>
      </c>
      <c r="I476" s="8">
        <v>53.386126679999997</v>
      </c>
    </row>
    <row r="477" spans="1:9" s="3" customFormat="1" ht="20.100000000000001" customHeight="1" x14ac:dyDescent="0.2">
      <c r="A477" s="6">
        <v>446</v>
      </c>
      <c r="B477" s="6">
        <v>24</v>
      </c>
      <c r="C477" s="6">
        <v>79</v>
      </c>
      <c r="D477" s="6">
        <v>162</v>
      </c>
      <c r="E477" s="6">
        <v>11.61</v>
      </c>
      <c r="F477" s="6">
        <v>967</v>
      </c>
      <c r="G477" s="6">
        <v>712</v>
      </c>
      <c r="H477" s="7">
        <v>3</v>
      </c>
      <c r="I477" s="8">
        <v>35.363224039999999</v>
      </c>
    </row>
    <row r="478" spans="1:9" s="3" customFormat="1" ht="20.100000000000001" customHeight="1" x14ac:dyDescent="0.2">
      <c r="A478" s="6">
        <v>446</v>
      </c>
      <c r="B478" s="6">
        <v>24</v>
      </c>
      <c r="C478" s="6">
        <v>79</v>
      </c>
      <c r="D478" s="6">
        <v>162</v>
      </c>
      <c r="E478" s="6">
        <v>11.64</v>
      </c>
      <c r="F478" s="6">
        <v>967</v>
      </c>
      <c r="G478" s="6">
        <v>712</v>
      </c>
      <c r="H478" s="7">
        <v>3</v>
      </c>
      <c r="I478" s="8">
        <v>25.021084039999998</v>
      </c>
    </row>
    <row r="479" spans="1:9" s="3" customFormat="1" ht="20.100000000000001" customHeight="1" x14ac:dyDescent="0.2">
      <c r="A479" s="6">
        <v>446</v>
      </c>
      <c r="B479" s="6">
        <v>24</v>
      </c>
      <c r="C479" s="6">
        <v>79</v>
      </c>
      <c r="D479" s="6">
        <v>162</v>
      </c>
      <c r="E479" s="6">
        <v>11.64</v>
      </c>
      <c r="F479" s="6">
        <v>967</v>
      </c>
      <c r="G479" s="6">
        <v>712</v>
      </c>
      <c r="H479" s="7">
        <v>3</v>
      </c>
      <c r="I479" s="8">
        <v>23.345657360000001</v>
      </c>
    </row>
    <row r="480" spans="1:9" s="3" customFormat="1" ht="20.100000000000001" customHeight="1" x14ac:dyDescent="0.2">
      <c r="A480" s="6">
        <v>446</v>
      </c>
      <c r="B480" s="6">
        <v>24</v>
      </c>
      <c r="C480" s="6">
        <v>79</v>
      </c>
      <c r="D480" s="6">
        <v>162</v>
      </c>
      <c r="E480" s="6">
        <v>11.61</v>
      </c>
      <c r="F480" s="6">
        <v>967</v>
      </c>
      <c r="G480" s="6">
        <v>712</v>
      </c>
      <c r="H480" s="7">
        <v>7</v>
      </c>
      <c r="I480" s="8">
        <v>52.007174679999999</v>
      </c>
    </row>
    <row r="481" spans="1:9" s="3" customFormat="1" ht="20.100000000000001" customHeight="1" x14ac:dyDescent="0.2">
      <c r="A481" s="6">
        <v>446</v>
      </c>
      <c r="B481" s="6">
        <v>24</v>
      </c>
      <c r="C481" s="6">
        <v>79</v>
      </c>
      <c r="D481" s="6">
        <v>162</v>
      </c>
      <c r="E481" s="6">
        <v>11.64</v>
      </c>
      <c r="F481" s="6">
        <v>967</v>
      </c>
      <c r="G481" s="6">
        <v>712</v>
      </c>
      <c r="H481" s="7">
        <v>7</v>
      </c>
      <c r="I481" s="8">
        <v>38.01770664</v>
      </c>
    </row>
    <row r="482" spans="1:9" s="3" customFormat="1" ht="20.100000000000001" customHeight="1" x14ac:dyDescent="0.2">
      <c r="A482" s="6">
        <v>446</v>
      </c>
      <c r="B482" s="6">
        <v>24</v>
      </c>
      <c r="C482" s="6">
        <v>79</v>
      </c>
      <c r="D482" s="6">
        <v>162</v>
      </c>
      <c r="E482" s="6">
        <v>11.64</v>
      </c>
      <c r="F482" s="6">
        <v>967</v>
      </c>
      <c r="G482" s="6">
        <v>712</v>
      </c>
      <c r="H482" s="7">
        <v>7</v>
      </c>
      <c r="I482" s="8">
        <v>39.300131999999998</v>
      </c>
    </row>
    <row r="483" spans="1:9" s="3" customFormat="1" ht="20.100000000000001" customHeight="1" x14ac:dyDescent="0.2">
      <c r="A483" s="6">
        <v>446</v>
      </c>
      <c r="B483" s="6">
        <v>24</v>
      </c>
      <c r="C483" s="6">
        <v>79</v>
      </c>
      <c r="D483" s="6">
        <v>162</v>
      </c>
      <c r="E483" s="6">
        <v>11.61</v>
      </c>
      <c r="F483" s="6">
        <v>967</v>
      </c>
      <c r="G483" s="6">
        <v>712</v>
      </c>
      <c r="H483" s="7">
        <v>56</v>
      </c>
      <c r="I483" s="8">
        <v>61.066889320000001</v>
      </c>
    </row>
    <row r="484" spans="1:9" s="3" customFormat="1" ht="20.100000000000001" customHeight="1" x14ac:dyDescent="0.2">
      <c r="A484" s="6">
        <v>446</v>
      </c>
      <c r="B484" s="6">
        <v>24</v>
      </c>
      <c r="C484" s="6">
        <v>79</v>
      </c>
      <c r="D484" s="6">
        <v>162</v>
      </c>
      <c r="E484" s="6">
        <v>11.64</v>
      </c>
      <c r="F484" s="6">
        <v>967</v>
      </c>
      <c r="G484" s="6">
        <v>712</v>
      </c>
      <c r="H484" s="7">
        <v>56</v>
      </c>
      <c r="I484" s="8">
        <v>56.14403068</v>
      </c>
    </row>
    <row r="485" spans="1:9" s="3" customFormat="1" ht="20.100000000000001" customHeight="1" x14ac:dyDescent="0.2">
      <c r="A485" s="6">
        <v>446</v>
      </c>
      <c r="B485" s="6">
        <v>24</v>
      </c>
      <c r="C485" s="6">
        <v>79</v>
      </c>
      <c r="D485" s="6">
        <v>162</v>
      </c>
      <c r="E485" s="6">
        <v>11.64</v>
      </c>
      <c r="F485" s="6">
        <v>967</v>
      </c>
      <c r="G485" s="6">
        <v>712</v>
      </c>
      <c r="H485" s="7">
        <v>56</v>
      </c>
      <c r="I485" s="8">
        <v>55.254606639999999</v>
      </c>
    </row>
    <row r="486" spans="1:9" s="3" customFormat="1" ht="20.100000000000001" customHeight="1" x14ac:dyDescent="0.2">
      <c r="A486" s="6">
        <v>446</v>
      </c>
      <c r="B486" s="6">
        <v>24</v>
      </c>
      <c r="C486" s="6">
        <v>79</v>
      </c>
      <c r="D486" s="6">
        <v>162</v>
      </c>
      <c r="E486" s="6">
        <v>10.3</v>
      </c>
      <c r="F486" s="6">
        <v>967</v>
      </c>
      <c r="G486" s="6">
        <v>712</v>
      </c>
      <c r="H486" s="7">
        <v>56</v>
      </c>
      <c r="I486" s="8">
        <v>54.765078679999995</v>
      </c>
    </row>
    <row r="487" spans="1:9" s="3" customFormat="1" ht="20.100000000000001" customHeight="1" x14ac:dyDescent="0.2">
      <c r="A487" s="6">
        <v>387</v>
      </c>
      <c r="B487" s="6">
        <v>20</v>
      </c>
      <c r="C487" s="6">
        <v>94</v>
      </c>
      <c r="D487" s="6">
        <v>157</v>
      </c>
      <c r="E487" s="6">
        <v>14.32</v>
      </c>
      <c r="F487" s="6">
        <v>938</v>
      </c>
      <c r="G487" s="6">
        <v>845</v>
      </c>
      <c r="H487" s="7">
        <v>28</v>
      </c>
      <c r="I487" s="8">
        <v>50.235221359999997</v>
      </c>
    </row>
    <row r="488" spans="1:9" s="3" customFormat="1" ht="20.100000000000001" customHeight="1" x14ac:dyDescent="0.2">
      <c r="A488" s="6">
        <v>387</v>
      </c>
      <c r="B488" s="6">
        <v>20</v>
      </c>
      <c r="C488" s="6">
        <v>94</v>
      </c>
      <c r="D488" s="6">
        <v>157</v>
      </c>
      <c r="E488" s="6">
        <v>13.93</v>
      </c>
      <c r="F488" s="6">
        <v>938</v>
      </c>
      <c r="G488" s="6">
        <v>845</v>
      </c>
      <c r="H488" s="7">
        <v>28</v>
      </c>
      <c r="I488" s="8">
        <v>46.68441996</v>
      </c>
    </row>
    <row r="489" spans="1:9" s="3" customFormat="1" ht="20.100000000000001" customHeight="1" x14ac:dyDescent="0.2">
      <c r="A489" s="6">
        <v>387</v>
      </c>
      <c r="B489" s="6">
        <v>20</v>
      </c>
      <c r="C489" s="6">
        <v>94</v>
      </c>
      <c r="D489" s="6">
        <v>157</v>
      </c>
      <c r="E489" s="6">
        <v>11.61</v>
      </c>
      <c r="F489" s="6">
        <v>938</v>
      </c>
      <c r="G489" s="6">
        <v>845</v>
      </c>
      <c r="H489" s="7">
        <v>28</v>
      </c>
      <c r="I489" s="8">
        <v>46.68441996</v>
      </c>
    </row>
    <row r="490" spans="1:9" s="3" customFormat="1" ht="20.100000000000001" customHeight="1" x14ac:dyDescent="0.2">
      <c r="A490" s="6">
        <v>387</v>
      </c>
      <c r="B490" s="6">
        <v>20</v>
      </c>
      <c r="C490" s="6">
        <v>94</v>
      </c>
      <c r="D490" s="6">
        <v>157</v>
      </c>
      <c r="E490" s="6">
        <v>14.32</v>
      </c>
      <c r="F490" s="6">
        <v>938</v>
      </c>
      <c r="G490" s="6">
        <v>845</v>
      </c>
      <c r="H490" s="7">
        <v>3</v>
      </c>
      <c r="I490" s="8">
        <v>22.752707999999998</v>
      </c>
    </row>
    <row r="491" spans="1:9" s="3" customFormat="1" ht="20.100000000000001" customHeight="1" x14ac:dyDescent="0.2">
      <c r="A491" s="6">
        <v>387</v>
      </c>
      <c r="B491" s="6">
        <v>20</v>
      </c>
      <c r="C491" s="6">
        <v>94</v>
      </c>
      <c r="D491" s="6">
        <v>157</v>
      </c>
      <c r="E491" s="6">
        <v>13.93</v>
      </c>
      <c r="F491" s="6">
        <v>938</v>
      </c>
      <c r="G491" s="6">
        <v>845</v>
      </c>
      <c r="H491" s="7">
        <v>3</v>
      </c>
      <c r="I491" s="8">
        <v>25.510611999999998</v>
      </c>
    </row>
    <row r="492" spans="1:9" s="3" customFormat="1" ht="20.100000000000001" customHeight="1" x14ac:dyDescent="0.2">
      <c r="A492" s="6">
        <v>387</v>
      </c>
      <c r="B492" s="6">
        <v>20</v>
      </c>
      <c r="C492" s="6">
        <v>94</v>
      </c>
      <c r="D492" s="6">
        <v>157</v>
      </c>
      <c r="E492" s="6">
        <v>11.61</v>
      </c>
      <c r="F492" s="6">
        <v>938</v>
      </c>
      <c r="G492" s="6">
        <v>845</v>
      </c>
      <c r="H492" s="7">
        <v>3</v>
      </c>
      <c r="I492" s="8">
        <v>34.77027468</v>
      </c>
    </row>
    <row r="493" spans="1:9" s="3" customFormat="1" ht="20.100000000000001" customHeight="1" x14ac:dyDescent="0.2">
      <c r="A493" s="6">
        <v>387</v>
      </c>
      <c r="B493" s="6">
        <v>20</v>
      </c>
      <c r="C493" s="6">
        <v>94</v>
      </c>
      <c r="D493" s="6">
        <v>157</v>
      </c>
      <c r="E493" s="6">
        <v>14.32</v>
      </c>
      <c r="F493" s="6">
        <v>938</v>
      </c>
      <c r="G493" s="6">
        <v>845</v>
      </c>
      <c r="H493" s="7">
        <v>7</v>
      </c>
      <c r="I493" s="8">
        <v>36.838702679999997</v>
      </c>
    </row>
    <row r="494" spans="1:9" s="3" customFormat="1" ht="20.100000000000001" customHeight="1" x14ac:dyDescent="0.2">
      <c r="A494" s="6">
        <v>387</v>
      </c>
      <c r="B494" s="6">
        <v>20</v>
      </c>
      <c r="C494" s="6">
        <v>94</v>
      </c>
      <c r="D494" s="6">
        <v>157</v>
      </c>
      <c r="E494" s="6">
        <v>13.93</v>
      </c>
      <c r="F494" s="6">
        <v>938</v>
      </c>
      <c r="G494" s="6">
        <v>845</v>
      </c>
      <c r="H494" s="7">
        <v>7</v>
      </c>
      <c r="I494" s="8">
        <v>45.89841732</v>
      </c>
    </row>
    <row r="495" spans="1:9" s="3" customFormat="1" ht="20.100000000000001" customHeight="1" x14ac:dyDescent="0.2">
      <c r="A495" s="6">
        <v>387</v>
      </c>
      <c r="B495" s="6">
        <v>20</v>
      </c>
      <c r="C495" s="6">
        <v>94</v>
      </c>
      <c r="D495" s="6">
        <v>157</v>
      </c>
      <c r="E495" s="6">
        <v>11.61</v>
      </c>
      <c r="F495" s="6">
        <v>938</v>
      </c>
      <c r="G495" s="6">
        <v>845</v>
      </c>
      <c r="H495" s="7">
        <v>7</v>
      </c>
      <c r="I495" s="8">
        <v>41.665034679999998</v>
      </c>
    </row>
    <row r="496" spans="1:9" s="3" customFormat="1" ht="20.100000000000001" customHeight="1" x14ac:dyDescent="0.2">
      <c r="A496" s="6">
        <v>387</v>
      </c>
      <c r="B496" s="6">
        <v>20</v>
      </c>
      <c r="C496" s="6">
        <v>94</v>
      </c>
      <c r="D496" s="6">
        <v>157</v>
      </c>
      <c r="E496" s="6">
        <v>14.32</v>
      </c>
      <c r="F496" s="6">
        <v>938</v>
      </c>
      <c r="G496" s="6">
        <v>845</v>
      </c>
      <c r="H496" s="7">
        <v>56</v>
      </c>
      <c r="I496" s="8">
        <v>56.337083960000001</v>
      </c>
    </row>
    <row r="497" spans="1:9" s="3" customFormat="1" ht="20.100000000000001" customHeight="1" x14ac:dyDescent="0.2">
      <c r="A497" s="6">
        <v>387</v>
      </c>
      <c r="B497" s="6">
        <v>20</v>
      </c>
      <c r="C497" s="6">
        <v>94</v>
      </c>
      <c r="D497" s="6">
        <v>157</v>
      </c>
      <c r="E497" s="6">
        <v>13.93</v>
      </c>
      <c r="F497" s="6">
        <v>938</v>
      </c>
      <c r="G497" s="6">
        <v>845</v>
      </c>
      <c r="H497" s="7">
        <v>56</v>
      </c>
      <c r="I497" s="8">
        <v>47.966845319999997</v>
      </c>
    </row>
    <row r="498" spans="1:9" s="3" customFormat="1" ht="20.100000000000001" customHeight="1" x14ac:dyDescent="0.2">
      <c r="A498" s="6">
        <v>387</v>
      </c>
      <c r="B498" s="6">
        <v>20</v>
      </c>
      <c r="C498" s="6">
        <v>94</v>
      </c>
      <c r="D498" s="6">
        <v>157</v>
      </c>
      <c r="E498" s="6">
        <v>11.61</v>
      </c>
      <c r="F498" s="6">
        <v>938</v>
      </c>
      <c r="G498" s="6">
        <v>845</v>
      </c>
      <c r="H498" s="7">
        <v>56</v>
      </c>
      <c r="I498" s="8">
        <v>61.459890639999998</v>
      </c>
    </row>
    <row r="499" spans="1:9" s="3" customFormat="1" ht="20.100000000000001" customHeight="1" x14ac:dyDescent="0.2">
      <c r="A499" s="6">
        <v>355</v>
      </c>
      <c r="B499" s="6">
        <v>19</v>
      </c>
      <c r="C499" s="6">
        <v>97</v>
      </c>
      <c r="D499" s="6">
        <v>145</v>
      </c>
      <c r="E499" s="6">
        <v>13.13</v>
      </c>
      <c r="F499" s="6">
        <v>967</v>
      </c>
      <c r="G499" s="6">
        <v>871</v>
      </c>
      <c r="H499" s="7">
        <v>28</v>
      </c>
      <c r="I499" s="8">
        <v>44.029937359999998</v>
      </c>
    </row>
    <row r="500" spans="1:9" s="3" customFormat="1" ht="20.100000000000001" customHeight="1" x14ac:dyDescent="0.2">
      <c r="A500" s="6">
        <v>355</v>
      </c>
      <c r="B500" s="6">
        <v>19</v>
      </c>
      <c r="C500" s="6">
        <v>97</v>
      </c>
      <c r="D500" s="6">
        <v>145</v>
      </c>
      <c r="E500" s="6">
        <v>12.25</v>
      </c>
      <c r="F500" s="6">
        <v>967</v>
      </c>
      <c r="G500" s="6">
        <v>871</v>
      </c>
      <c r="H500" s="7">
        <v>28</v>
      </c>
      <c r="I500" s="8">
        <v>55.454554680000001</v>
      </c>
    </row>
    <row r="501" spans="1:9" s="3" customFormat="1" ht="20.100000000000001" customHeight="1" x14ac:dyDescent="0.2">
      <c r="A501" s="6">
        <v>491</v>
      </c>
      <c r="B501" s="6">
        <v>26</v>
      </c>
      <c r="C501" s="6">
        <v>123</v>
      </c>
      <c r="D501" s="6">
        <v>210</v>
      </c>
      <c r="E501" s="6">
        <v>3.93</v>
      </c>
      <c r="F501" s="6">
        <v>882</v>
      </c>
      <c r="G501" s="6">
        <v>699</v>
      </c>
      <c r="H501" s="7">
        <v>28</v>
      </c>
      <c r="I501" s="8">
        <v>55.551081320000002</v>
      </c>
    </row>
    <row r="502" spans="1:9" s="3" customFormat="1" ht="20.100000000000001" customHeight="1" x14ac:dyDescent="0.2">
      <c r="A502" s="6">
        <v>491</v>
      </c>
      <c r="B502" s="6">
        <v>26</v>
      </c>
      <c r="C502" s="6">
        <v>123</v>
      </c>
      <c r="D502" s="6">
        <v>201</v>
      </c>
      <c r="E502" s="6">
        <v>3.93</v>
      </c>
      <c r="F502" s="6">
        <v>822</v>
      </c>
      <c r="G502" s="6">
        <v>699</v>
      </c>
      <c r="H502" s="7">
        <v>28</v>
      </c>
      <c r="I502" s="8">
        <v>57.915983999999995</v>
      </c>
    </row>
    <row r="503" spans="1:9" s="3" customFormat="1" ht="20.100000000000001" customHeight="1" x14ac:dyDescent="0.2">
      <c r="A503" s="6">
        <v>491</v>
      </c>
      <c r="B503" s="6">
        <v>26</v>
      </c>
      <c r="C503" s="6">
        <v>123</v>
      </c>
      <c r="D503" s="6">
        <v>210</v>
      </c>
      <c r="E503" s="6">
        <v>3.93</v>
      </c>
      <c r="F503" s="6">
        <v>882</v>
      </c>
      <c r="G503" s="6">
        <v>699</v>
      </c>
      <c r="H503" s="7">
        <v>3</v>
      </c>
      <c r="I503" s="8">
        <v>25.609108569458641</v>
      </c>
    </row>
    <row r="504" spans="1:9" s="3" customFormat="1" ht="20.100000000000001" customHeight="1" x14ac:dyDescent="0.2">
      <c r="A504" s="6">
        <v>491</v>
      </c>
      <c r="B504" s="6">
        <v>26</v>
      </c>
      <c r="C504" s="6">
        <v>123</v>
      </c>
      <c r="D504" s="6">
        <v>210</v>
      </c>
      <c r="E504" s="6">
        <v>3.93</v>
      </c>
      <c r="F504" s="6">
        <v>882</v>
      </c>
      <c r="G504" s="6">
        <v>699</v>
      </c>
      <c r="H504" s="7">
        <v>7</v>
      </c>
      <c r="I504" s="8">
        <v>33.488834284729315</v>
      </c>
    </row>
    <row r="505" spans="1:9" s="3" customFormat="1" ht="20.100000000000001" customHeight="1" x14ac:dyDescent="0.2">
      <c r="A505" s="6">
        <v>491</v>
      </c>
      <c r="B505" s="6">
        <v>26</v>
      </c>
      <c r="C505" s="6">
        <v>123</v>
      </c>
      <c r="D505" s="6">
        <v>210</v>
      </c>
      <c r="E505" s="6">
        <v>3.93</v>
      </c>
      <c r="F505" s="6">
        <v>882</v>
      </c>
      <c r="G505" s="6">
        <v>699</v>
      </c>
      <c r="H505" s="7">
        <v>56</v>
      </c>
      <c r="I505" s="8">
        <v>59.590425715270676</v>
      </c>
    </row>
    <row r="506" spans="1:9" s="3" customFormat="1" ht="20.100000000000001" customHeight="1" x14ac:dyDescent="0.2">
      <c r="A506" s="6">
        <v>491</v>
      </c>
      <c r="B506" s="6">
        <v>26</v>
      </c>
      <c r="C506" s="6">
        <v>123</v>
      </c>
      <c r="D506" s="6">
        <v>201</v>
      </c>
      <c r="E506" s="6">
        <v>3.93</v>
      </c>
      <c r="F506" s="6">
        <v>822</v>
      </c>
      <c r="G506" s="6">
        <v>699</v>
      </c>
      <c r="H506" s="7">
        <v>3</v>
      </c>
      <c r="I506" s="8">
        <v>29.548971430541361</v>
      </c>
    </row>
    <row r="507" spans="1:9" s="3" customFormat="1" ht="20.100000000000001" customHeight="1" x14ac:dyDescent="0.2">
      <c r="A507" s="6">
        <v>491</v>
      </c>
      <c r="B507" s="6">
        <v>26</v>
      </c>
      <c r="C507" s="6">
        <v>123</v>
      </c>
      <c r="D507" s="6">
        <v>201</v>
      </c>
      <c r="E507" s="6">
        <v>3.93</v>
      </c>
      <c r="F507" s="6">
        <v>822</v>
      </c>
      <c r="G507" s="6">
        <v>699</v>
      </c>
      <c r="H507" s="7">
        <v>7</v>
      </c>
      <c r="I507" s="8">
        <v>37.92118</v>
      </c>
    </row>
    <row r="508" spans="1:9" s="3" customFormat="1" ht="20.100000000000001" customHeight="1" x14ac:dyDescent="0.2">
      <c r="A508" s="6">
        <v>491</v>
      </c>
      <c r="B508" s="6">
        <v>26</v>
      </c>
      <c r="C508" s="6">
        <v>123</v>
      </c>
      <c r="D508" s="6">
        <v>201</v>
      </c>
      <c r="E508" s="6">
        <v>3.93</v>
      </c>
      <c r="F508" s="6">
        <v>822</v>
      </c>
      <c r="G508" s="6">
        <v>699</v>
      </c>
      <c r="H508" s="7">
        <v>56</v>
      </c>
      <c r="I508" s="8">
        <v>61.855846854187959</v>
      </c>
    </row>
    <row r="509" spans="1:9" s="3" customFormat="1" ht="20.100000000000001" customHeight="1" x14ac:dyDescent="0.2">
      <c r="A509" s="6">
        <v>424</v>
      </c>
      <c r="B509" s="6">
        <v>22</v>
      </c>
      <c r="C509" s="6">
        <v>132</v>
      </c>
      <c r="D509" s="6">
        <v>178</v>
      </c>
      <c r="E509" s="6">
        <v>8.48</v>
      </c>
      <c r="F509" s="6">
        <v>822</v>
      </c>
      <c r="G509" s="6">
        <v>750</v>
      </c>
      <c r="H509" s="7">
        <v>28</v>
      </c>
      <c r="I509" s="8">
        <v>62.052839999999996</v>
      </c>
    </row>
    <row r="510" spans="1:9" s="3" customFormat="1" ht="20.100000000000001" customHeight="1" x14ac:dyDescent="0.2">
      <c r="A510" s="6">
        <v>424</v>
      </c>
      <c r="B510" s="6">
        <v>22</v>
      </c>
      <c r="C510" s="6">
        <v>132</v>
      </c>
      <c r="D510" s="6">
        <v>178</v>
      </c>
      <c r="E510" s="6">
        <v>8.48</v>
      </c>
      <c r="F510" s="6">
        <v>882</v>
      </c>
      <c r="G510" s="6">
        <v>750</v>
      </c>
      <c r="H510" s="7">
        <v>3</v>
      </c>
      <c r="I510" s="8">
        <v>32.011385715270677</v>
      </c>
    </row>
    <row r="511" spans="1:9" s="3" customFormat="1" ht="20.100000000000001" customHeight="1" x14ac:dyDescent="0.2">
      <c r="A511" s="6">
        <v>424</v>
      </c>
      <c r="B511" s="6">
        <v>22</v>
      </c>
      <c r="C511" s="6">
        <v>132</v>
      </c>
      <c r="D511" s="6">
        <v>168</v>
      </c>
      <c r="E511" s="6">
        <v>8.92</v>
      </c>
      <c r="F511" s="6">
        <v>822</v>
      </c>
      <c r="G511" s="6">
        <v>750</v>
      </c>
      <c r="H511" s="7">
        <v>28</v>
      </c>
      <c r="I511" s="8">
        <v>72.098505320000001</v>
      </c>
    </row>
    <row r="512" spans="1:9" s="3" customFormat="1" ht="20.100000000000001" customHeight="1" x14ac:dyDescent="0.2">
      <c r="A512" s="6">
        <v>424</v>
      </c>
      <c r="B512" s="6">
        <v>22</v>
      </c>
      <c r="C512" s="6">
        <v>132</v>
      </c>
      <c r="D512" s="6">
        <v>178</v>
      </c>
      <c r="E512" s="6">
        <v>8.48</v>
      </c>
      <c r="F512" s="6">
        <v>822</v>
      </c>
      <c r="G512" s="6">
        <v>750</v>
      </c>
      <c r="H512" s="7">
        <v>7</v>
      </c>
      <c r="I512" s="8">
        <v>39.004642284729314</v>
      </c>
    </row>
    <row r="513" spans="1:9" s="3" customFormat="1" ht="20.100000000000001" customHeight="1" x14ac:dyDescent="0.2">
      <c r="A513" s="6">
        <v>424</v>
      </c>
      <c r="B513" s="6">
        <v>22</v>
      </c>
      <c r="C513" s="6">
        <v>132</v>
      </c>
      <c r="D513" s="6">
        <v>178</v>
      </c>
      <c r="E513" s="6">
        <v>8.48</v>
      </c>
      <c r="F513" s="6">
        <v>822</v>
      </c>
      <c r="G513" s="6">
        <v>750</v>
      </c>
      <c r="H513" s="7">
        <v>56</v>
      </c>
      <c r="I513" s="8">
        <v>65.697213145812029</v>
      </c>
    </row>
    <row r="514" spans="1:9" s="3" customFormat="1" ht="20.100000000000001" customHeight="1" x14ac:dyDescent="0.2">
      <c r="A514" s="6">
        <v>424</v>
      </c>
      <c r="B514" s="6">
        <v>22</v>
      </c>
      <c r="C514" s="6">
        <v>132</v>
      </c>
      <c r="D514" s="6">
        <v>168</v>
      </c>
      <c r="E514" s="6">
        <v>8.92</v>
      </c>
      <c r="F514" s="6">
        <v>822</v>
      </c>
      <c r="G514" s="6">
        <v>750</v>
      </c>
      <c r="H514" s="7">
        <v>3</v>
      </c>
      <c r="I514" s="8">
        <v>32.109882284729316</v>
      </c>
    </row>
    <row r="515" spans="1:9" s="3" customFormat="1" ht="20.100000000000001" customHeight="1" x14ac:dyDescent="0.2">
      <c r="A515" s="6">
        <v>424</v>
      </c>
      <c r="B515" s="6">
        <v>22</v>
      </c>
      <c r="C515" s="6">
        <v>132</v>
      </c>
      <c r="D515" s="6">
        <v>168</v>
      </c>
      <c r="E515" s="6">
        <v>8.92</v>
      </c>
      <c r="F515" s="6">
        <v>822</v>
      </c>
      <c r="G515" s="6">
        <v>750</v>
      </c>
      <c r="H515" s="7">
        <v>7</v>
      </c>
      <c r="I515" s="8">
        <v>40.28509771527068</v>
      </c>
    </row>
    <row r="516" spans="1:9" s="3" customFormat="1" ht="20.100000000000001" customHeight="1" x14ac:dyDescent="0.2">
      <c r="A516" s="6">
        <v>424</v>
      </c>
      <c r="B516" s="6">
        <v>22</v>
      </c>
      <c r="C516" s="6">
        <v>132</v>
      </c>
      <c r="D516" s="6">
        <v>168</v>
      </c>
      <c r="E516" s="6">
        <v>8.92</v>
      </c>
      <c r="F516" s="6">
        <v>822</v>
      </c>
      <c r="G516" s="6">
        <v>750</v>
      </c>
      <c r="H516" s="7">
        <v>56</v>
      </c>
      <c r="I516" s="8">
        <v>74.364911458120403</v>
      </c>
    </row>
    <row r="517" spans="1:9" s="3" customFormat="1" ht="20.100000000000001" customHeight="1" x14ac:dyDescent="0.2">
      <c r="A517" s="6">
        <v>202</v>
      </c>
      <c r="B517" s="6">
        <v>11</v>
      </c>
      <c r="C517" s="6">
        <v>141</v>
      </c>
      <c r="D517" s="6">
        <v>206</v>
      </c>
      <c r="E517" s="6">
        <v>1.72</v>
      </c>
      <c r="F517" s="6">
        <v>942</v>
      </c>
      <c r="G517" s="6">
        <v>801</v>
      </c>
      <c r="H517" s="7">
        <v>28</v>
      </c>
      <c r="I517" s="8">
        <v>21.966705359999999</v>
      </c>
    </row>
    <row r="518" spans="1:9" s="3" customFormat="1" ht="20.100000000000001" customHeight="1" x14ac:dyDescent="0.2">
      <c r="A518" s="6">
        <v>202</v>
      </c>
      <c r="B518" s="6">
        <v>11</v>
      </c>
      <c r="C518" s="6">
        <v>141</v>
      </c>
      <c r="D518" s="6">
        <v>206</v>
      </c>
      <c r="E518" s="6">
        <v>1.72</v>
      </c>
      <c r="F518" s="6">
        <v>942</v>
      </c>
      <c r="G518" s="6">
        <v>801</v>
      </c>
      <c r="H518" s="7">
        <v>3</v>
      </c>
      <c r="I518" s="8">
        <v>9.8496571458120403</v>
      </c>
    </row>
    <row r="519" spans="1:9" s="3" customFormat="1" ht="20.100000000000001" customHeight="1" x14ac:dyDescent="0.2">
      <c r="A519" s="6">
        <v>202</v>
      </c>
      <c r="B519" s="6">
        <v>11</v>
      </c>
      <c r="C519" s="6">
        <v>141</v>
      </c>
      <c r="D519" s="6">
        <v>206</v>
      </c>
      <c r="E519" s="6">
        <v>1.72</v>
      </c>
      <c r="F519" s="6">
        <v>942</v>
      </c>
      <c r="G519" s="6">
        <v>801</v>
      </c>
      <c r="H519" s="7">
        <v>7</v>
      </c>
      <c r="I519" s="8">
        <v>15.069975430541358</v>
      </c>
    </row>
    <row r="520" spans="1:9" s="3" customFormat="1" ht="20.100000000000001" customHeight="1" x14ac:dyDescent="0.2">
      <c r="A520" s="6">
        <v>202</v>
      </c>
      <c r="B520" s="6">
        <v>11</v>
      </c>
      <c r="C520" s="6">
        <v>141</v>
      </c>
      <c r="D520" s="6">
        <v>206</v>
      </c>
      <c r="E520" s="6">
        <v>1.72</v>
      </c>
      <c r="F520" s="6">
        <v>942</v>
      </c>
      <c r="G520" s="6">
        <v>801</v>
      </c>
      <c r="H520" s="7">
        <v>56</v>
      </c>
      <c r="I520" s="8">
        <v>23.24519085418796</v>
      </c>
    </row>
    <row r="521" spans="1:9" s="3" customFormat="1" ht="20.100000000000001" customHeight="1" x14ac:dyDescent="0.2">
      <c r="A521" s="6">
        <v>284</v>
      </c>
      <c r="B521" s="6">
        <v>15</v>
      </c>
      <c r="C521" s="6">
        <v>141</v>
      </c>
      <c r="D521" s="6">
        <v>179</v>
      </c>
      <c r="E521" s="6">
        <v>5.46</v>
      </c>
      <c r="F521" s="6">
        <v>842</v>
      </c>
      <c r="G521" s="6">
        <v>801</v>
      </c>
      <c r="H521" s="7">
        <v>28</v>
      </c>
      <c r="I521" s="8">
        <v>43.733462679999995</v>
      </c>
    </row>
    <row r="522" spans="1:9" s="3" customFormat="1" ht="20.100000000000001" customHeight="1" x14ac:dyDescent="0.2">
      <c r="A522" s="6">
        <v>284</v>
      </c>
      <c r="B522" s="6">
        <v>15</v>
      </c>
      <c r="C522" s="6">
        <v>141</v>
      </c>
      <c r="D522" s="6">
        <v>179</v>
      </c>
      <c r="E522" s="6">
        <v>5.46</v>
      </c>
      <c r="F522" s="6">
        <v>842</v>
      </c>
      <c r="G522" s="6">
        <v>801</v>
      </c>
      <c r="H522" s="7">
        <v>3</v>
      </c>
      <c r="I522" s="8">
        <v>13.395533715270679</v>
      </c>
    </row>
    <row r="523" spans="1:9" s="3" customFormat="1" ht="20.100000000000001" customHeight="1" x14ac:dyDescent="0.2">
      <c r="A523" s="6">
        <v>284</v>
      </c>
      <c r="B523" s="6">
        <v>15</v>
      </c>
      <c r="C523" s="6">
        <v>141</v>
      </c>
      <c r="D523" s="6">
        <v>179</v>
      </c>
      <c r="E523" s="6">
        <v>5.46</v>
      </c>
      <c r="F523" s="6">
        <v>842</v>
      </c>
      <c r="G523" s="6">
        <v>801</v>
      </c>
      <c r="H523" s="7">
        <v>7</v>
      </c>
      <c r="I523" s="8">
        <v>24.13166</v>
      </c>
    </row>
    <row r="524" spans="1:9" s="3" customFormat="1" ht="20.100000000000001" customHeight="1" x14ac:dyDescent="0.2">
      <c r="A524" s="6">
        <v>284</v>
      </c>
      <c r="B524" s="6">
        <v>15</v>
      </c>
      <c r="C524" s="6">
        <v>141</v>
      </c>
      <c r="D524" s="6">
        <v>179</v>
      </c>
      <c r="E524" s="6">
        <v>5.46</v>
      </c>
      <c r="F524" s="6">
        <v>842</v>
      </c>
      <c r="G524" s="6">
        <v>801</v>
      </c>
      <c r="H524" s="7">
        <v>56</v>
      </c>
      <c r="I524" s="8">
        <v>44.520450284729314</v>
      </c>
    </row>
    <row r="525" spans="1:9" s="3" customFormat="1" ht="20.100000000000001" customHeight="1" x14ac:dyDescent="0.2">
      <c r="A525" s="6">
        <v>359</v>
      </c>
      <c r="B525" s="6">
        <v>19</v>
      </c>
      <c r="C525" s="6">
        <v>141</v>
      </c>
      <c r="D525" s="6">
        <v>154</v>
      </c>
      <c r="E525" s="6">
        <v>10.91</v>
      </c>
      <c r="F525" s="6">
        <v>942</v>
      </c>
      <c r="G525" s="6">
        <v>801</v>
      </c>
      <c r="H525" s="7">
        <v>28</v>
      </c>
      <c r="I525" s="8">
        <v>62.935369279999996</v>
      </c>
    </row>
    <row r="526" spans="1:9" s="3" customFormat="1" ht="20.100000000000001" customHeight="1" x14ac:dyDescent="0.2">
      <c r="A526" s="6">
        <v>359</v>
      </c>
      <c r="B526" s="6">
        <v>19</v>
      </c>
      <c r="C526" s="6">
        <v>141</v>
      </c>
      <c r="D526" s="6">
        <v>154</v>
      </c>
      <c r="E526" s="6">
        <v>10.91</v>
      </c>
      <c r="F526" s="6">
        <v>942</v>
      </c>
      <c r="G526" s="6">
        <v>801</v>
      </c>
      <c r="H526" s="7">
        <v>28</v>
      </c>
      <c r="I526" s="8">
        <v>59.494884039999995</v>
      </c>
    </row>
    <row r="527" spans="1:9" s="3" customFormat="1" ht="20.100000000000001" customHeight="1" x14ac:dyDescent="0.2">
      <c r="A527" s="6">
        <v>359</v>
      </c>
      <c r="B527" s="6">
        <v>19</v>
      </c>
      <c r="C527" s="6">
        <v>141</v>
      </c>
      <c r="D527" s="6">
        <v>154</v>
      </c>
      <c r="E527" s="6">
        <v>10.91</v>
      </c>
      <c r="F527" s="6">
        <v>942</v>
      </c>
      <c r="G527" s="6">
        <v>801</v>
      </c>
      <c r="H527" s="7">
        <v>3</v>
      </c>
      <c r="I527" s="8">
        <v>25.116625715270679</v>
      </c>
    </row>
    <row r="528" spans="1:9" s="3" customFormat="1" ht="20.100000000000001" customHeight="1" x14ac:dyDescent="0.2">
      <c r="A528" s="6">
        <v>359</v>
      </c>
      <c r="B528" s="6">
        <v>19</v>
      </c>
      <c r="C528" s="6">
        <v>141</v>
      </c>
      <c r="D528" s="6">
        <v>154</v>
      </c>
      <c r="E528" s="6">
        <v>10.91</v>
      </c>
      <c r="F528" s="6">
        <v>942</v>
      </c>
      <c r="G528" s="6">
        <v>801</v>
      </c>
      <c r="H528" s="7">
        <v>3</v>
      </c>
      <c r="I528" s="8">
        <v>23.639177145812038</v>
      </c>
    </row>
    <row r="529" spans="1:9" s="3" customFormat="1" ht="20.100000000000001" customHeight="1" x14ac:dyDescent="0.2">
      <c r="A529" s="6">
        <v>359</v>
      </c>
      <c r="B529" s="6">
        <v>19</v>
      </c>
      <c r="C529" s="6">
        <v>141</v>
      </c>
      <c r="D529" s="6">
        <v>154</v>
      </c>
      <c r="E529" s="6">
        <v>10.91</v>
      </c>
      <c r="F529" s="6">
        <v>942</v>
      </c>
      <c r="G529" s="6">
        <v>801</v>
      </c>
      <c r="H529" s="7">
        <v>7</v>
      </c>
      <c r="I529" s="8">
        <v>35.754255430541363</v>
      </c>
    </row>
    <row r="530" spans="1:9" s="3" customFormat="1" ht="20.100000000000001" customHeight="1" x14ac:dyDescent="0.2">
      <c r="A530" s="6">
        <v>359</v>
      </c>
      <c r="B530" s="6">
        <v>19</v>
      </c>
      <c r="C530" s="6">
        <v>141</v>
      </c>
      <c r="D530" s="6">
        <v>154</v>
      </c>
      <c r="E530" s="6">
        <v>10.91</v>
      </c>
      <c r="F530" s="6">
        <v>942</v>
      </c>
      <c r="G530" s="6">
        <v>801</v>
      </c>
      <c r="H530" s="7">
        <v>7</v>
      </c>
      <c r="I530" s="8">
        <v>38.610655999999999</v>
      </c>
    </row>
    <row r="531" spans="1:9" s="3" customFormat="1" ht="20.100000000000001" customHeight="1" x14ac:dyDescent="0.2">
      <c r="A531" s="6">
        <v>359</v>
      </c>
      <c r="B531" s="6">
        <v>19</v>
      </c>
      <c r="C531" s="6">
        <v>141</v>
      </c>
      <c r="D531" s="6">
        <v>154</v>
      </c>
      <c r="E531" s="6">
        <v>10.91</v>
      </c>
      <c r="F531" s="6">
        <v>942</v>
      </c>
      <c r="G531" s="6">
        <v>801</v>
      </c>
      <c r="H531" s="7">
        <v>56</v>
      </c>
      <c r="I531" s="8">
        <v>68.750606854187964</v>
      </c>
    </row>
    <row r="532" spans="1:9" s="3" customFormat="1" ht="20.100000000000001" customHeight="1" x14ac:dyDescent="0.2">
      <c r="A532" s="6">
        <v>359</v>
      </c>
      <c r="B532" s="6">
        <v>19</v>
      </c>
      <c r="C532" s="6">
        <v>141</v>
      </c>
      <c r="D532" s="6">
        <v>154</v>
      </c>
      <c r="E532" s="6">
        <v>10.91</v>
      </c>
      <c r="F532" s="6">
        <v>942</v>
      </c>
      <c r="G532" s="6">
        <v>801</v>
      </c>
      <c r="H532" s="7">
        <v>56</v>
      </c>
      <c r="I532" s="8">
        <v>66.780675430541365</v>
      </c>
    </row>
    <row r="533" spans="1:9" s="3" customFormat="1" ht="20.100000000000001" customHeight="1" x14ac:dyDescent="0.2">
      <c r="A533" s="6">
        <v>436</v>
      </c>
      <c r="B533" s="6">
        <v>0</v>
      </c>
      <c r="C533" s="6">
        <v>0</v>
      </c>
      <c r="D533" s="6">
        <v>218</v>
      </c>
      <c r="E533" s="6">
        <v>0</v>
      </c>
      <c r="F533" s="6">
        <v>838.4</v>
      </c>
      <c r="G533" s="6">
        <v>719.7</v>
      </c>
      <c r="H533" s="7">
        <v>28</v>
      </c>
      <c r="I533" s="8">
        <v>23.84897484</v>
      </c>
    </row>
    <row r="534" spans="1:9" s="3" customFormat="1" ht="20.100000000000001" customHeight="1" x14ac:dyDescent="0.2">
      <c r="A534" s="6">
        <v>289</v>
      </c>
      <c r="B534" s="6">
        <v>0</v>
      </c>
      <c r="C534" s="6">
        <v>0</v>
      </c>
      <c r="D534" s="6">
        <v>192</v>
      </c>
      <c r="E534" s="6">
        <v>0</v>
      </c>
      <c r="F534" s="6">
        <v>913.2</v>
      </c>
      <c r="G534" s="6">
        <v>895.3</v>
      </c>
      <c r="H534" s="7">
        <v>90</v>
      </c>
      <c r="I534" s="8">
        <v>32.068218236</v>
      </c>
    </row>
    <row r="535" spans="1:9" s="3" customFormat="1" ht="20.100000000000001" customHeight="1" x14ac:dyDescent="0.2">
      <c r="A535" s="6">
        <v>289</v>
      </c>
      <c r="B535" s="6">
        <v>0</v>
      </c>
      <c r="C535" s="6">
        <v>0</v>
      </c>
      <c r="D535" s="6">
        <v>192</v>
      </c>
      <c r="E535" s="6">
        <v>0</v>
      </c>
      <c r="F535" s="6">
        <v>913.2</v>
      </c>
      <c r="G535" s="6">
        <v>895.3</v>
      </c>
      <c r="H535" s="7">
        <v>3</v>
      </c>
      <c r="I535" s="8">
        <v>11.654902304</v>
      </c>
    </row>
    <row r="536" spans="1:9" s="3" customFormat="1" ht="20.100000000000001" customHeight="1" x14ac:dyDescent="0.2">
      <c r="A536" s="6">
        <v>393</v>
      </c>
      <c r="B536" s="6">
        <v>0</v>
      </c>
      <c r="C536" s="6">
        <v>0</v>
      </c>
      <c r="D536" s="6">
        <v>192</v>
      </c>
      <c r="E536" s="6">
        <v>0</v>
      </c>
      <c r="F536" s="6">
        <v>940.6</v>
      </c>
      <c r="G536" s="6">
        <v>785.6</v>
      </c>
      <c r="H536" s="7">
        <v>3</v>
      </c>
      <c r="I536" s="8">
        <v>19.199148695999998</v>
      </c>
    </row>
    <row r="537" spans="1:9" s="3" customFormat="1" ht="20.100000000000001" customHeight="1" x14ac:dyDescent="0.2">
      <c r="A537" s="6">
        <v>393</v>
      </c>
      <c r="B537" s="6">
        <v>0</v>
      </c>
      <c r="C537" s="6">
        <v>0</v>
      </c>
      <c r="D537" s="6">
        <v>192</v>
      </c>
      <c r="E537" s="6">
        <v>0</v>
      </c>
      <c r="F537" s="6">
        <v>940.6</v>
      </c>
      <c r="G537" s="6">
        <v>785.6</v>
      </c>
      <c r="H537" s="7">
        <v>90</v>
      </c>
      <c r="I537" s="8">
        <v>48.846616695999998</v>
      </c>
    </row>
    <row r="538" spans="1:9" s="3" customFormat="1" ht="20.100000000000001" customHeight="1" x14ac:dyDescent="0.2">
      <c r="A538" s="6">
        <v>393</v>
      </c>
      <c r="B538" s="6">
        <v>0</v>
      </c>
      <c r="C538" s="6">
        <v>0</v>
      </c>
      <c r="D538" s="6">
        <v>192</v>
      </c>
      <c r="E538" s="6">
        <v>0</v>
      </c>
      <c r="F538" s="6">
        <v>940.6</v>
      </c>
      <c r="G538" s="6">
        <v>785.6</v>
      </c>
      <c r="H538" s="7">
        <v>28</v>
      </c>
      <c r="I538" s="8">
        <v>39.604880391999998</v>
      </c>
    </row>
    <row r="539" spans="1:9" s="3" customFormat="1" ht="20.100000000000001" customHeight="1" x14ac:dyDescent="0.2">
      <c r="A539" s="6">
        <v>480</v>
      </c>
      <c r="B539" s="6">
        <v>0</v>
      </c>
      <c r="C539" s="6">
        <v>0</v>
      </c>
      <c r="D539" s="6">
        <v>192</v>
      </c>
      <c r="E539" s="6">
        <v>0</v>
      </c>
      <c r="F539" s="6">
        <v>936.2</v>
      </c>
      <c r="G539" s="6">
        <v>712.2</v>
      </c>
      <c r="H539" s="7">
        <v>28</v>
      </c>
      <c r="I539" s="8">
        <v>43.942373908</v>
      </c>
    </row>
    <row r="540" spans="1:9" s="3" customFormat="1" ht="20.100000000000001" customHeight="1" x14ac:dyDescent="0.2">
      <c r="A540" s="6">
        <v>480</v>
      </c>
      <c r="B540" s="6">
        <v>0</v>
      </c>
      <c r="C540" s="6">
        <v>0</v>
      </c>
      <c r="D540" s="6">
        <v>192</v>
      </c>
      <c r="E540" s="6">
        <v>0</v>
      </c>
      <c r="F540" s="6">
        <v>936.2</v>
      </c>
      <c r="G540" s="6">
        <v>712.2</v>
      </c>
      <c r="H540" s="7">
        <v>7</v>
      </c>
      <c r="I540" s="8">
        <v>34.569637164</v>
      </c>
    </row>
    <row r="541" spans="1:9" s="3" customFormat="1" ht="20.100000000000001" customHeight="1" x14ac:dyDescent="0.2">
      <c r="A541" s="6">
        <v>480</v>
      </c>
      <c r="B541" s="6">
        <v>0</v>
      </c>
      <c r="C541" s="6">
        <v>0</v>
      </c>
      <c r="D541" s="6">
        <v>192</v>
      </c>
      <c r="E541" s="6">
        <v>0</v>
      </c>
      <c r="F541" s="6">
        <v>936.2</v>
      </c>
      <c r="G541" s="6">
        <v>712.2</v>
      </c>
      <c r="H541" s="7">
        <v>90</v>
      </c>
      <c r="I541" s="8">
        <v>54.315540327999997</v>
      </c>
    </row>
    <row r="542" spans="1:9" s="3" customFormat="1" ht="20.100000000000001" customHeight="1" x14ac:dyDescent="0.2">
      <c r="A542" s="6">
        <v>480</v>
      </c>
      <c r="B542" s="6">
        <v>0</v>
      </c>
      <c r="C542" s="6">
        <v>0</v>
      </c>
      <c r="D542" s="6">
        <v>192</v>
      </c>
      <c r="E542" s="6">
        <v>0</v>
      </c>
      <c r="F542" s="6">
        <v>936.2</v>
      </c>
      <c r="G542" s="6">
        <v>712.2</v>
      </c>
      <c r="H542" s="7">
        <v>3</v>
      </c>
      <c r="I542" s="8">
        <v>24.404692495999999</v>
      </c>
    </row>
    <row r="543" spans="1:9" s="3" customFormat="1" ht="20.100000000000001" customHeight="1" x14ac:dyDescent="0.2">
      <c r="A543" s="6">
        <v>333</v>
      </c>
      <c r="B543" s="6">
        <v>0</v>
      </c>
      <c r="C543" s="6">
        <v>0</v>
      </c>
      <c r="D543" s="6">
        <v>192</v>
      </c>
      <c r="E543" s="6">
        <v>0</v>
      </c>
      <c r="F543" s="6">
        <v>931.2</v>
      </c>
      <c r="G543" s="6">
        <v>842.6</v>
      </c>
      <c r="H543" s="7">
        <v>3</v>
      </c>
      <c r="I543" s="8">
        <v>15.615941923999999</v>
      </c>
    </row>
    <row r="544" spans="1:9" s="3" customFormat="1" ht="20.100000000000001" customHeight="1" x14ac:dyDescent="0.2">
      <c r="A544" s="6">
        <v>255</v>
      </c>
      <c r="B544" s="6">
        <v>0</v>
      </c>
      <c r="C544" s="6">
        <v>0</v>
      </c>
      <c r="D544" s="6">
        <v>192</v>
      </c>
      <c r="E544" s="6">
        <v>0</v>
      </c>
      <c r="F544" s="6">
        <v>889.8</v>
      </c>
      <c r="G544" s="6">
        <v>945</v>
      </c>
      <c r="H544" s="7">
        <v>90</v>
      </c>
      <c r="I544" s="8">
        <v>21.859147104000002</v>
      </c>
    </row>
    <row r="545" spans="1:9" s="3" customFormat="1" ht="20.100000000000001" customHeight="1" x14ac:dyDescent="0.2">
      <c r="A545" s="6">
        <v>255</v>
      </c>
      <c r="B545" s="6">
        <v>0</v>
      </c>
      <c r="C545" s="6">
        <v>0</v>
      </c>
      <c r="D545" s="6">
        <v>192</v>
      </c>
      <c r="E545" s="6">
        <v>0</v>
      </c>
      <c r="F545" s="6">
        <v>889.8</v>
      </c>
      <c r="G545" s="6">
        <v>945</v>
      </c>
      <c r="H545" s="7">
        <v>7</v>
      </c>
      <c r="I545" s="8">
        <v>10.222171176</v>
      </c>
    </row>
    <row r="546" spans="1:9" s="3" customFormat="1" ht="20.100000000000001" customHeight="1" x14ac:dyDescent="0.2">
      <c r="A546" s="6">
        <v>289</v>
      </c>
      <c r="B546" s="6">
        <v>0</v>
      </c>
      <c r="C546" s="6">
        <v>0</v>
      </c>
      <c r="D546" s="6">
        <v>192</v>
      </c>
      <c r="E546" s="6">
        <v>0</v>
      </c>
      <c r="F546" s="6">
        <v>913.2</v>
      </c>
      <c r="G546" s="6">
        <v>895.3</v>
      </c>
      <c r="H546" s="7">
        <v>7</v>
      </c>
      <c r="I546" s="8">
        <v>14.596896395999998</v>
      </c>
    </row>
    <row r="547" spans="1:9" s="3" customFormat="1" ht="20.100000000000001" customHeight="1" x14ac:dyDescent="0.2">
      <c r="A547" s="6">
        <v>255</v>
      </c>
      <c r="B547" s="6">
        <v>0</v>
      </c>
      <c r="C547" s="6">
        <v>0</v>
      </c>
      <c r="D547" s="6">
        <v>192</v>
      </c>
      <c r="E547" s="6">
        <v>0</v>
      </c>
      <c r="F547" s="6">
        <v>889.8</v>
      </c>
      <c r="G547" s="6">
        <v>945</v>
      </c>
      <c r="H547" s="7">
        <v>28</v>
      </c>
      <c r="I547" s="8">
        <v>18.746162964</v>
      </c>
    </row>
    <row r="548" spans="1:9" s="3" customFormat="1" ht="20.100000000000001" customHeight="1" x14ac:dyDescent="0.2">
      <c r="A548" s="6">
        <v>333</v>
      </c>
      <c r="B548" s="6">
        <v>0</v>
      </c>
      <c r="C548" s="6">
        <v>0</v>
      </c>
      <c r="D548" s="6">
        <v>192</v>
      </c>
      <c r="E548" s="6">
        <v>0</v>
      </c>
      <c r="F548" s="6">
        <v>931.2</v>
      </c>
      <c r="G548" s="6">
        <v>842.6</v>
      </c>
      <c r="H548" s="7">
        <v>28</v>
      </c>
      <c r="I548" s="8">
        <v>31.966865263999996</v>
      </c>
    </row>
    <row r="549" spans="1:9" s="3" customFormat="1" ht="20.100000000000001" customHeight="1" x14ac:dyDescent="0.2">
      <c r="A549" s="6">
        <v>333</v>
      </c>
      <c r="B549" s="6">
        <v>0</v>
      </c>
      <c r="C549" s="6">
        <v>0</v>
      </c>
      <c r="D549" s="6">
        <v>192</v>
      </c>
      <c r="E549" s="6">
        <v>0</v>
      </c>
      <c r="F549" s="6">
        <v>931.2</v>
      </c>
      <c r="G549" s="6">
        <v>842.6</v>
      </c>
      <c r="H549" s="7">
        <v>7</v>
      </c>
      <c r="I549" s="8">
        <v>23.404952295999998</v>
      </c>
    </row>
    <row r="550" spans="1:9" s="3" customFormat="1" ht="20.100000000000001" customHeight="1" x14ac:dyDescent="0.2">
      <c r="A550" s="6">
        <v>289</v>
      </c>
      <c r="B550" s="6">
        <v>0</v>
      </c>
      <c r="C550" s="6">
        <v>0</v>
      </c>
      <c r="D550" s="6">
        <v>192</v>
      </c>
      <c r="E550" s="6">
        <v>0</v>
      </c>
      <c r="F550" s="6">
        <v>913.2</v>
      </c>
      <c r="G550" s="6">
        <v>895.3</v>
      </c>
      <c r="H550" s="7">
        <v>28</v>
      </c>
      <c r="I550" s="8">
        <v>25.573354316</v>
      </c>
    </row>
    <row r="551" spans="1:9" s="3" customFormat="1" ht="20.100000000000001" customHeight="1" x14ac:dyDescent="0.2">
      <c r="A551" s="6">
        <v>333</v>
      </c>
      <c r="B551" s="6">
        <v>0</v>
      </c>
      <c r="C551" s="6">
        <v>0</v>
      </c>
      <c r="D551" s="6">
        <v>192</v>
      </c>
      <c r="E551" s="6">
        <v>0</v>
      </c>
      <c r="F551" s="6">
        <v>931.2</v>
      </c>
      <c r="G551" s="6">
        <v>842.6</v>
      </c>
      <c r="H551" s="7">
        <v>90</v>
      </c>
      <c r="I551" s="8">
        <v>41.680203151999997</v>
      </c>
    </row>
    <row r="552" spans="1:9" s="3" customFormat="1" ht="20.100000000000001" customHeight="1" x14ac:dyDescent="0.2">
      <c r="A552" s="6">
        <v>393</v>
      </c>
      <c r="B552" s="6">
        <v>0</v>
      </c>
      <c r="C552" s="6">
        <v>0</v>
      </c>
      <c r="D552" s="6">
        <v>192</v>
      </c>
      <c r="E552" s="6">
        <v>0</v>
      </c>
      <c r="F552" s="6">
        <v>940.6</v>
      </c>
      <c r="G552" s="6">
        <v>785.6</v>
      </c>
      <c r="H552" s="7">
        <v>7</v>
      </c>
      <c r="I552" s="8">
        <v>27.742445811999996</v>
      </c>
    </row>
    <row r="553" spans="1:9" s="3" customFormat="1" ht="20.100000000000001" customHeight="1" x14ac:dyDescent="0.2">
      <c r="A553" s="6">
        <v>255</v>
      </c>
      <c r="B553" s="6">
        <v>0</v>
      </c>
      <c r="C553" s="6">
        <v>0</v>
      </c>
      <c r="D553" s="6">
        <v>192</v>
      </c>
      <c r="E553" s="6">
        <v>0</v>
      </c>
      <c r="F553" s="6">
        <v>889.8</v>
      </c>
      <c r="G553" s="6">
        <v>945</v>
      </c>
      <c r="H553" s="7">
        <v>3</v>
      </c>
      <c r="I553" s="8">
        <v>8.2040749240000004</v>
      </c>
    </row>
    <row r="554" spans="1:9" s="3" customFormat="1" ht="20.100000000000001" customHeight="1" x14ac:dyDescent="0.2">
      <c r="A554" s="6">
        <v>158.80000000000001</v>
      </c>
      <c r="B554" s="6">
        <v>238.2</v>
      </c>
      <c r="C554" s="6">
        <v>0</v>
      </c>
      <c r="D554" s="6">
        <v>185.7</v>
      </c>
      <c r="E554" s="6">
        <v>0</v>
      </c>
      <c r="F554" s="6">
        <v>1040.5999999999999</v>
      </c>
      <c r="G554" s="6">
        <v>734.3</v>
      </c>
      <c r="H554" s="7">
        <v>7</v>
      </c>
      <c r="I554" s="8">
        <v>9.617500724000001</v>
      </c>
    </row>
    <row r="555" spans="1:9" s="3" customFormat="1" ht="20.100000000000001" customHeight="1" x14ac:dyDescent="0.2">
      <c r="A555" s="6">
        <v>239.6</v>
      </c>
      <c r="B555" s="6">
        <v>359.4</v>
      </c>
      <c r="C555" s="6">
        <v>0</v>
      </c>
      <c r="D555" s="6">
        <v>185.7</v>
      </c>
      <c r="E555" s="6">
        <v>0</v>
      </c>
      <c r="F555" s="6">
        <v>941.6</v>
      </c>
      <c r="G555" s="6">
        <v>664.3</v>
      </c>
      <c r="H555" s="7">
        <v>7</v>
      </c>
      <c r="I555" s="8">
        <v>25.422359071999999</v>
      </c>
    </row>
    <row r="556" spans="1:9" s="3" customFormat="1" ht="20.100000000000001" customHeight="1" x14ac:dyDescent="0.2">
      <c r="A556" s="6">
        <v>238.2</v>
      </c>
      <c r="B556" s="6">
        <v>158.80000000000001</v>
      </c>
      <c r="C556" s="6">
        <v>0</v>
      </c>
      <c r="D556" s="6">
        <v>185.7</v>
      </c>
      <c r="E556" s="6">
        <v>0</v>
      </c>
      <c r="F556" s="6">
        <v>1040.5999999999999</v>
      </c>
      <c r="G556" s="6">
        <v>734.3</v>
      </c>
      <c r="H556" s="7">
        <v>7</v>
      </c>
      <c r="I556" s="8">
        <v>15.691094808000001</v>
      </c>
    </row>
    <row r="557" spans="1:9" s="3" customFormat="1" ht="20.100000000000001" customHeight="1" x14ac:dyDescent="0.2">
      <c r="A557" s="6">
        <v>181.9</v>
      </c>
      <c r="B557" s="6">
        <v>272.8</v>
      </c>
      <c r="C557" s="6">
        <v>0</v>
      </c>
      <c r="D557" s="6">
        <v>185.7</v>
      </c>
      <c r="E557" s="6">
        <v>0</v>
      </c>
      <c r="F557" s="6">
        <v>1012.4</v>
      </c>
      <c r="G557" s="6">
        <v>714.3</v>
      </c>
      <c r="H557" s="7">
        <v>28</v>
      </c>
      <c r="I557" s="8">
        <v>27.935499091999997</v>
      </c>
    </row>
    <row r="558" spans="1:9" s="3" customFormat="1" ht="20.100000000000001" customHeight="1" x14ac:dyDescent="0.2">
      <c r="A558" s="6">
        <v>193.5</v>
      </c>
      <c r="B558" s="6">
        <v>290.2</v>
      </c>
      <c r="C558" s="6">
        <v>0</v>
      </c>
      <c r="D558" s="6">
        <v>185.7</v>
      </c>
      <c r="E558" s="6">
        <v>0</v>
      </c>
      <c r="F558" s="6">
        <v>998.2</v>
      </c>
      <c r="G558" s="6">
        <v>704.3</v>
      </c>
      <c r="H558" s="7">
        <v>28</v>
      </c>
      <c r="I558" s="8">
        <v>32.626693796000005</v>
      </c>
    </row>
    <row r="559" spans="1:9" s="3" customFormat="1" ht="20.100000000000001" customHeight="1" x14ac:dyDescent="0.2">
      <c r="A559" s="6">
        <v>255.5</v>
      </c>
      <c r="B559" s="6">
        <v>170.3</v>
      </c>
      <c r="C559" s="6">
        <v>0</v>
      </c>
      <c r="D559" s="6">
        <v>185.7</v>
      </c>
      <c r="E559" s="6">
        <v>0</v>
      </c>
      <c r="F559" s="6">
        <v>1026.5999999999999</v>
      </c>
      <c r="G559" s="6">
        <v>724.3</v>
      </c>
      <c r="H559" s="7">
        <v>7</v>
      </c>
      <c r="I559" s="8">
        <v>17.236210524000001</v>
      </c>
    </row>
    <row r="560" spans="1:9" s="3" customFormat="1" ht="20.100000000000001" customHeight="1" x14ac:dyDescent="0.2">
      <c r="A560" s="6">
        <v>272.8</v>
      </c>
      <c r="B560" s="6">
        <v>181.9</v>
      </c>
      <c r="C560" s="6">
        <v>0</v>
      </c>
      <c r="D560" s="6">
        <v>185.7</v>
      </c>
      <c r="E560" s="6">
        <v>0</v>
      </c>
      <c r="F560" s="6">
        <v>1012.4</v>
      </c>
      <c r="G560" s="6">
        <v>714.3</v>
      </c>
      <c r="H560" s="7">
        <v>7</v>
      </c>
      <c r="I560" s="8">
        <v>19.765208491999999</v>
      </c>
    </row>
    <row r="561" spans="1:9" s="3" customFormat="1" ht="20.100000000000001" customHeight="1" x14ac:dyDescent="0.2">
      <c r="A561" s="6">
        <v>239.6</v>
      </c>
      <c r="B561" s="6">
        <v>359.4</v>
      </c>
      <c r="C561" s="6">
        <v>0</v>
      </c>
      <c r="D561" s="6">
        <v>185.7</v>
      </c>
      <c r="E561" s="6">
        <v>0</v>
      </c>
      <c r="F561" s="6">
        <v>941.6</v>
      </c>
      <c r="G561" s="6">
        <v>664.3</v>
      </c>
      <c r="H561" s="7">
        <v>28</v>
      </c>
      <c r="I561" s="8">
        <v>39.435269296000001</v>
      </c>
    </row>
    <row r="562" spans="1:9" s="3" customFormat="1" ht="20.100000000000001" customHeight="1" x14ac:dyDescent="0.2">
      <c r="A562" s="6">
        <v>220.8</v>
      </c>
      <c r="B562" s="6">
        <v>147.19999999999999</v>
      </c>
      <c r="C562" s="6">
        <v>0</v>
      </c>
      <c r="D562" s="6">
        <v>185.7</v>
      </c>
      <c r="E562" s="6">
        <v>0</v>
      </c>
      <c r="F562" s="6">
        <v>1055</v>
      </c>
      <c r="G562" s="6">
        <v>744.3</v>
      </c>
      <c r="H562" s="7">
        <v>28</v>
      </c>
      <c r="I562" s="8">
        <v>25.745033839999998</v>
      </c>
    </row>
    <row r="563" spans="1:9" s="3" customFormat="1" ht="20.100000000000001" customHeight="1" x14ac:dyDescent="0.2">
      <c r="A563" s="6">
        <v>397</v>
      </c>
      <c r="B563" s="6">
        <v>0</v>
      </c>
      <c r="C563" s="6">
        <v>0</v>
      </c>
      <c r="D563" s="6">
        <v>185.7</v>
      </c>
      <c r="E563" s="6">
        <v>0</v>
      </c>
      <c r="F563" s="6">
        <v>1040.5999999999999</v>
      </c>
      <c r="G563" s="6">
        <v>734.3</v>
      </c>
      <c r="H563" s="7">
        <v>28</v>
      </c>
      <c r="I563" s="8">
        <v>33.082437431999999</v>
      </c>
    </row>
    <row r="564" spans="1:9" s="3" customFormat="1" ht="20.100000000000001" customHeight="1" x14ac:dyDescent="0.2">
      <c r="A564" s="6">
        <v>382.5</v>
      </c>
      <c r="B564" s="6">
        <v>0</v>
      </c>
      <c r="C564" s="6">
        <v>0</v>
      </c>
      <c r="D564" s="6">
        <v>185.7</v>
      </c>
      <c r="E564" s="6">
        <v>0</v>
      </c>
      <c r="F564" s="6">
        <v>1047.8</v>
      </c>
      <c r="G564" s="6">
        <v>739.3</v>
      </c>
      <c r="H564" s="7">
        <v>7</v>
      </c>
      <c r="I564" s="8">
        <v>24.065470304000002</v>
      </c>
    </row>
    <row r="565" spans="1:9" s="3" customFormat="1" ht="20.100000000000001" customHeight="1" x14ac:dyDescent="0.2">
      <c r="A565" s="6">
        <v>210.7</v>
      </c>
      <c r="B565" s="6">
        <v>316.10000000000002</v>
      </c>
      <c r="C565" s="6">
        <v>0</v>
      </c>
      <c r="D565" s="6">
        <v>185.7</v>
      </c>
      <c r="E565" s="6">
        <v>0</v>
      </c>
      <c r="F565" s="6">
        <v>977</v>
      </c>
      <c r="G565" s="6">
        <v>689.3</v>
      </c>
      <c r="H565" s="7">
        <v>7</v>
      </c>
      <c r="I565" s="8">
        <v>21.819846971999997</v>
      </c>
    </row>
    <row r="566" spans="1:9" s="3" customFormat="1" ht="20.100000000000001" customHeight="1" x14ac:dyDescent="0.2">
      <c r="A566" s="6">
        <v>158.80000000000001</v>
      </c>
      <c r="B566" s="6">
        <v>238.2</v>
      </c>
      <c r="C566" s="6">
        <v>0</v>
      </c>
      <c r="D566" s="6">
        <v>185.7</v>
      </c>
      <c r="E566" s="6">
        <v>0</v>
      </c>
      <c r="F566" s="6">
        <v>1040.5999999999999</v>
      </c>
      <c r="G566" s="6">
        <v>734.3</v>
      </c>
      <c r="H566" s="7">
        <v>28</v>
      </c>
      <c r="I566" s="8">
        <v>21.066249704000001</v>
      </c>
    </row>
    <row r="567" spans="1:9" s="3" customFormat="1" ht="20.100000000000001" customHeight="1" x14ac:dyDescent="0.2">
      <c r="A567" s="6">
        <v>295.8</v>
      </c>
      <c r="B567" s="6">
        <v>0</v>
      </c>
      <c r="C567" s="6">
        <v>0</v>
      </c>
      <c r="D567" s="6">
        <v>185.7</v>
      </c>
      <c r="E567" s="6">
        <v>0</v>
      </c>
      <c r="F567" s="6">
        <v>1091.4000000000001</v>
      </c>
      <c r="G567" s="6">
        <v>769.3</v>
      </c>
      <c r="H567" s="7">
        <v>7</v>
      </c>
      <c r="I567" s="8">
        <v>14.843728803999999</v>
      </c>
    </row>
    <row r="568" spans="1:9" s="3" customFormat="1" ht="20.100000000000001" customHeight="1" x14ac:dyDescent="0.2">
      <c r="A568" s="6">
        <v>255.5</v>
      </c>
      <c r="B568" s="6">
        <v>170.3</v>
      </c>
      <c r="C568" s="6">
        <v>0</v>
      </c>
      <c r="D568" s="6">
        <v>185.7</v>
      </c>
      <c r="E568" s="6">
        <v>0</v>
      </c>
      <c r="F568" s="6">
        <v>1026.5999999999999</v>
      </c>
      <c r="G568" s="6">
        <v>724.3</v>
      </c>
      <c r="H568" s="7">
        <v>28</v>
      </c>
      <c r="I568" s="8">
        <v>32.051670811999998</v>
      </c>
    </row>
    <row r="569" spans="1:9" s="3" customFormat="1" ht="20.100000000000001" customHeight="1" x14ac:dyDescent="0.2">
      <c r="A569" s="6">
        <v>203.5</v>
      </c>
      <c r="B569" s="6">
        <v>135.69999999999999</v>
      </c>
      <c r="C569" s="6">
        <v>0</v>
      </c>
      <c r="D569" s="6">
        <v>185.7</v>
      </c>
      <c r="E569" s="6">
        <v>0</v>
      </c>
      <c r="F569" s="6">
        <v>1076.2</v>
      </c>
      <c r="G569" s="6">
        <v>759.3</v>
      </c>
      <c r="H569" s="7">
        <v>7</v>
      </c>
      <c r="I569" s="8">
        <v>11.957582267999999</v>
      </c>
    </row>
    <row r="570" spans="1:9" s="3" customFormat="1" ht="20.100000000000001" customHeight="1" x14ac:dyDescent="0.2">
      <c r="A570" s="6">
        <v>397</v>
      </c>
      <c r="B570" s="6">
        <v>0</v>
      </c>
      <c r="C570" s="6">
        <v>0</v>
      </c>
      <c r="D570" s="6">
        <v>185.7</v>
      </c>
      <c r="E570" s="6">
        <v>0</v>
      </c>
      <c r="F570" s="6">
        <v>1040.5999999999999</v>
      </c>
      <c r="G570" s="6">
        <v>734.3</v>
      </c>
      <c r="H570" s="7">
        <v>7</v>
      </c>
      <c r="I570" s="8">
        <v>25.447869684</v>
      </c>
    </row>
    <row r="571" spans="1:9" s="3" customFormat="1" ht="20.100000000000001" customHeight="1" x14ac:dyDescent="0.2">
      <c r="A571" s="6">
        <v>381.4</v>
      </c>
      <c r="B571" s="6">
        <v>0</v>
      </c>
      <c r="C571" s="6">
        <v>0</v>
      </c>
      <c r="D571" s="6">
        <v>185.7</v>
      </c>
      <c r="E571" s="6">
        <v>0</v>
      </c>
      <c r="F571" s="6">
        <v>1104.5999999999999</v>
      </c>
      <c r="G571" s="6">
        <v>784.3</v>
      </c>
      <c r="H571" s="7">
        <v>28</v>
      </c>
      <c r="I571" s="8">
        <v>22.489328168</v>
      </c>
    </row>
    <row r="572" spans="1:9" s="3" customFormat="1" ht="20.100000000000001" customHeight="1" x14ac:dyDescent="0.2">
      <c r="A572" s="6">
        <v>295.8</v>
      </c>
      <c r="B572" s="6">
        <v>0</v>
      </c>
      <c r="C572" s="6">
        <v>0</v>
      </c>
      <c r="D572" s="6">
        <v>185.7</v>
      </c>
      <c r="E572" s="6">
        <v>0</v>
      </c>
      <c r="F572" s="6">
        <v>1091.4000000000001</v>
      </c>
      <c r="G572" s="6">
        <v>769.3</v>
      </c>
      <c r="H572" s="7">
        <v>28</v>
      </c>
      <c r="I572" s="8">
        <v>25.216895223999998</v>
      </c>
    </row>
    <row r="573" spans="1:9" s="3" customFormat="1" ht="20.100000000000001" customHeight="1" x14ac:dyDescent="0.2">
      <c r="A573" s="6">
        <v>228</v>
      </c>
      <c r="B573" s="6">
        <v>342.1</v>
      </c>
      <c r="C573" s="6">
        <v>0</v>
      </c>
      <c r="D573" s="6">
        <v>185.7</v>
      </c>
      <c r="E573" s="6">
        <v>0</v>
      </c>
      <c r="F573" s="6">
        <v>955.8</v>
      </c>
      <c r="G573" s="6">
        <v>674.3</v>
      </c>
      <c r="H573" s="7">
        <v>28</v>
      </c>
      <c r="I573" s="8">
        <v>39.699338603999998</v>
      </c>
    </row>
    <row r="574" spans="1:9" s="3" customFormat="1" ht="20.100000000000001" customHeight="1" x14ac:dyDescent="0.2">
      <c r="A574" s="6">
        <v>220.8</v>
      </c>
      <c r="B574" s="6">
        <v>147.19999999999999</v>
      </c>
      <c r="C574" s="6">
        <v>0</v>
      </c>
      <c r="D574" s="6">
        <v>185.7</v>
      </c>
      <c r="E574" s="6">
        <v>0</v>
      </c>
      <c r="F574" s="6">
        <v>1055</v>
      </c>
      <c r="G574" s="6">
        <v>744.3</v>
      </c>
      <c r="H574" s="7">
        <v>7</v>
      </c>
      <c r="I574" s="8">
        <v>13.089012384</v>
      </c>
    </row>
    <row r="575" spans="1:9" s="3" customFormat="1" ht="20.100000000000001" customHeight="1" x14ac:dyDescent="0.2">
      <c r="A575" s="6">
        <v>316.10000000000002</v>
      </c>
      <c r="B575" s="6">
        <v>210.7</v>
      </c>
      <c r="C575" s="6">
        <v>0</v>
      </c>
      <c r="D575" s="6">
        <v>185.7</v>
      </c>
      <c r="E575" s="6">
        <v>0</v>
      </c>
      <c r="F575" s="6">
        <v>977</v>
      </c>
      <c r="G575" s="6">
        <v>689.3</v>
      </c>
      <c r="H575" s="7">
        <v>28</v>
      </c>
      <c r="I575" s="8">
        <v>38.700287879999998</v>
      </c>
    </row>
    <row r="576" spans="1:9" s="3" customFormat="1" ht="20.100000000000001" customHeight="1" x14ac:dyDescent="0.2">
      <c r="A576" s="6">
        <v>135.69999999999999</v>
      </c>
      <c r="B576" s="6">
        <v>203.5</v>
      </c>
      <c r="C576" s="6">
        <v>0</v>
      </c>
      <c r="D576" s="6">
        <v>185.7</v>
      </c>
      <c r="E576" s="6">
        <v>0</v>
      </c>
      <c r="F576" s="6">
        <v>1076.2</v>
      </c>
      <c r="G576" s="6">
        <v>759.3</v>
      </c>
      <c r="H576" s="7">
        <v>7</v>
      </c>
      <c r="I576" s="8">
        <v>7.507014687999999</v>
      </c>
    </row>
    <row r="577" spans="1:9" s="3" customFormat="1" ht="20.100000000000001" customHeight="1" x14ac:dyDescent="0.2">
      <c r="A577" s="6">
        <v>238.1</v>
      </c>
      <c r="B577" s="6">
        <v>0</v>
      </c>
      <c r="C577" s="6">
        <v>0</v>
      </c>
      <c r="D577" s="6">
        <v>185.7</v>
      </c>
      <c r="E577" s="6">
        <v>0</v>
      </c>
      <c r="F577" s="6">
        <v>1118.8</v>
      </c>
      <c r="G577" s="6">
        <v>789.3</v>
      </c>
      <c r="H577" s="7">
        <v>28</v>
      </c>
      <c r="I577" s="8">
        <v>17.576122192</v>
      </c>
    </row>
    <row r="578" spans="1:9" s="3" customFormat="1" ht="20.100000000000001" customHeight="1" x14ac:dyDescent="0.2">
      <c r="A578" s="6">
        <v>339.2</v>
      </c>
      <c r="B578" s="6">
        <v>0</v>
      </c>
      <c r="C578" s="6">
        <v>0</v>
      </c>
      <c r="D578" s="6">
        <v>185.7</v>
      </c>
      <c r="E578" s="6">
        <v>0</v>
      </c>
      <c r="F578" s="6">
        <v>1069.2</v>
      </c>
      <c r="G578" s="6">
        <v>754.3</v>
      </c>
      <c r="H578" s="7">
        <v>7</v>
      </c>
      <c r="I578" s="8">
        <v>21.179323768</v>
      </c>
    </row>
    <row r="579" spans="1:9" s="3" customFormat="1" ht="20.100000000000001" customHeight="1" x14ac:dyDescent="0.2">
      <c r="A579" s="6">
        <v>135.69999999999999</v>
      </c>
      <c r="B579" s="6">
        <v>203.5</v>
      </c>
      <c r="C579" s="6">
        <v>0</v>
      </c>
      <c r="D579" s="6">
        <v>185.7</v>
      </c>
      <c r="E579" s="6">
        <v>0</v>
      </c>
      <c r="F579" s="6">
        <v>1076.2</v>
      </c>
      <c r="G579" s="6">
        <v>759.3</v>
      </c>
      <c r="H579" s="7">
        <v>28</v>
      </c>
      <c r="I579" s="8">
        <v>18.198719019999999</v>
      </c>
    </row>
    <row r="580" spans="1:9" s="3" customFormat="1" ht="20.100000000000001" customHeight="1" x14ac:dyDescent="0.2">
      <c r="A580" s="6">
        <v>193.5</v>
      </c>
      <c r="B580" s="6">
        <v>290.2</v>
      </c>
      <c r="C580" s="6">
        <v>0</v>
      </c>
      <c r="D580" s="6">
        <v>185.7</v>
      </c>
      <c r="E580" s="6">
        <v>0</v>
      </c>
      <c r="F580" s="6">
        <v>998.2</v>
      </c>
      <c r="G580" s="6">
        <v>704.3</v>
      </c>
      <c r="H580" s="7">
        <v>7</v>
      </c>
      <c r="I580" s="8">
        <v>17.200357771999997</v>
      </c>
    </row>
    <row r="581" spans="1:9" s="3" customFormat="1" ht="20.100000000000001" customHeight="1" x14ac:dyDescent="0.2">
      <c r="A581" s="6">
        <v>203.5</v>
      </c>
      <c r="B581" s="6">
        <v>135.69999999999999</v>
      </c>
      <c r="C581" s="6">
        <v>0</v>
      </c>
      <c r="D581" s="6">
        <v>185.7</v>
      </c>
      <c r="E581" s="6">
        <v>0</v>
      </c>
      <c r="F581" s="6">
        <v>1076.2</v>
      </c>
      <c r="G581" s="6">
        <v>759.3</v>
      </c>
      <c r="H581" s="7">
        <v>28</v>
      </c>
      <c r="I581" s="8">
        <v>22.629981271999998</v>
      </c>
    </row>
    <row r="582" spans="1:9" s="3" customFormat="1" ht="20.100000000000001" customHeight="1" x14ac:dyDescent="0.2">
      <c r="A582" s="6">
        <v>290.2</v>
      </c>
      <c r="B582" s="6">
        <v>193.5</v>
      </c>
      <c r="C582" s="6">
        <v>0</v>
      </c>
      <c r="D582" s="6">
        <v>185.7</v>
      </c>
      <c r="E582" s="6">
        <v>0</v>
      </c>
      <c r="F582" s="6">
        <v>998.2</v>
      </c>
      <c r="G582" s="6">
        <v>704.3</v>
      </c>
      <c r="H582" s="7">
        <v>7</v>
      </c>
      <c r="I582" s="8">
        <v>21.859147104000002</v>
      </c>
    </row>
    <row r="583" spans="1:9" s="3" customFormat="1" ht="20.100000000000001" customHeight="1" x14ac:dyDescent="0.2">
      <c r="A583" s="6">
        <v>181.9</v>
      </c>
      <c r="B583" s="6">
        <v>272.8</v>
      </c>
      <c r="C583" s="6">
        <v>0</v>
      </c>
      <c r="D583" s="6">
        <v>185.7</v>
      </c>
      <c r="E583" s="6">
        <v>0</v>
      </c>
      <c r="F583" s="6">
        <v>1012.4</v>
      </c>
      <c r="G583" s="6">
        <v>714.3</v>
      </c>
      <c r="H583" s="7">
        <v>7</v>
      </c>
      <c r="I583" s="8">
        <v>12.37264682</v>
      </c>
    </row>
    <row r="584" spans="1:9" s="3" customFormat="1" ht="20.100000000000001" customHeight="1" x14ac:dyDescent="0.2">
      <c r="A584" s="6">
        <v>170.3</v>
      </c>
      <c r="B584" s="6">
        <v>155.5</v>
      </c>
      <c r="C584" s="6">
        <v>0</v>
      </c>
      <c r="D584" s="6">
        <v>185.7</v>
      </c>
      <c r="E584" s="6">
        <v>0</v>
      </c>
      <c r="F584" s="6">
        <v>1026.5999999999999</v>
      </c>
      <c r="G584" s="6">
        <v>724.3</v>
      </c>
      <c r="H584" s="7">
        <v>28</v>
      </c>
      <c r="I584" s="8">
        <v>25.726417988000001</v>
      </c>
    </row>
    <row r="585" spans="1:9" s="3" customFormat="1" ht="20.100000000000001" customHeight="1" x14ac:dyDescent="0.2">
      <c r="A585" s="6">
        <v>210.7</v>
      </c>
      <c r="B585" s="6">
        <v>316.10000000000002</v>
      </c>
      <c r="C585" s="6">
        <v>0</v>
      </c>
      <c r="D585" s="6">
        <v>185.7</v>
      </c>
      <c r="E585" s="6">
        <v>0</v>
      </c>
      <c r="F585" s="6">
        <v>977</v>
      </c>
      <c r="G585" s="6">
        <v>689.3</v>
      </c>
      <c r="H585" s="7">
        <v>28</v>
      </c>
      <c r="I585" s="8">
        <v>37.813621743999995</v>
      </c>
    </row>
    <row r="586" spans="1:9" s="3" customFormat="1" ht="20.100000000000001" customHeight="1" x14ac:dyDescent="0.2">
      <c r="A586" s="6">
        <v>228</v>
      </c>
      <c r="B586" s="6">
        <v>342.1</v>
      </c>
      <c r="C586" s="6">
        <v>0</v>
      </c>
      <c r="D586" s="6">
        <v>185.7</v>
      </c>
      <c r="E586" s="6">
        <v>0</v>
      </c>
      <c r="F586" s="6">
        <v>955.8</v>
      </c>
      <c r="G586" s="6">
        <v>674.3</v>
      </c>
      <c r="H586" s="7">
        <v>7</v>
      </c>
      <c r="I586" s="8">
        <v>21.917063087999999</v>
      </c>
    </row>
    <row r="587" spans="1:9" s="3" customFormat="1" ht="20.100000000000001" customHeight="1" x14ac:dyDescent="0.2">
      <c r="A587" s="6">
        <v>290.2</v>
      </c>
      <c r="B587" s="6">
        <v>193.5</v>
      </c>
      <c r="C587" s="6">
        <v>0</v>
      </c>
      <c r="D587" s="6">
        <v>185.7</v>
      </c>
      <c r="E587" s="6">
        <v>0</v>
      </c>
      <c r="F587" s="6">
        <v>998.2</v>
      </c>
      <c r="G587" s="6">
        <v>704.3</v>
      </c>
      <c r="H587" s="7">
        <v>28</v>
      </c>
      <c r="I587" s="8">
        <v>33.043137299999998</v>
      </c>
    </row>
    <row r="588" spans="1:9" s="3" customFormat="1" ht="20.100000000000001" customHeight="1" x14ac:dyDescent="0.2">
      <c r="A588" s="6">
        <v>381.4</v>
      </c>
      <c r="B588" s="6">
        <v>0</v>
      </c>
      <c r="C588" s="6">
        <v>0</v>
      </c>
      <c r="D588" s="6">
        <v>185.7</v>
      </c>
      <c r="E588" s="6">
        <v>0</v>
      </c>
      <c r="F588" s="6">
        <v>1104.5999999999999</v>
      </c>
      <c r="G588" s="6">
        <v>784.3</v>
      </c>
      <c r="H588" s="7">
        <v>7</v>
      </c>
      <c r="I588" s="8">
        <v>14.54104884</v>
      </c>
    </row>
    <row r="589" spans="1:9" s="3" customFormat="1" ht="20.100000000000001" customHeight="1" x14ac:dyDescent="0.2">
      <c r="A589" s="6">
        <v>238.2</v>
      </c>
      <c r="B589" s="6">
        <v>158.80000000000001</v>
      </c>
      <c r="C589" s="6">
        <v>0</v>
      </c>
      <c r="D589" s="6">
        <v>185.7</v>
      </c>
      <c r="E589" s="6">
        <v>0</v>
      </c>
      <c r="F589" s="6">
        <v>1040.5999999999999</v>
      </c>
      <c r="G589" s="6">
        <v>734.3</v>
      </c>
      <c r="H589" s="7">
        <v>28</v>
      </c>
      <c r="I589" s="8">
        <v>26.913695659999998</v>
      </c>
    </row>
    <row r="590" spans="1:9" s="3" customFormat="1" ht="20.100000000000001" customHeight="1" x14ac:dyDescent="0.2">
      <c r="A590" s="6">
        <v>186.2</v>
      </c>
      <c r="B590" s="6">
        <v>124.1</v>
      </c>
      <c r="C590" s="6">
        <v>0</v>
      </c>
      <c r="D590" s="6">
        <v>185.7</v>
      </c>
      <c r="E590" s="6">
        <v>0</v>
      </c>
      <c r="F590" s="6">
        <v>1083.4000000000001</v>
      </c>
      <c r="G590" s="6">
        <v>764.3</v>
      </c>
      <c r="H590" s="7">
        <v>7</v>
      </c>
      <c r="I590" s="8">
        <v>7.9958531720000003</v>
      </c>
    </row>
    <row r="591" spans="1:9" s="3" customFormat="1" ht="20.100000000000001" customHeight="1" x14ac:dyDescent="0.2">
      <c r="A591" s="6">
        <v>339.2</v>
      </c>
      <c r="B591" s="6">
        <v>0</v>
      </c>
      <c r="C591" s="6">
        <v>0</v>
      </c>
      <c r="D591" s="6">
        <v>185.7</v>
      </c>
      <c r="E591" s="6">
        <v>0</v>
      </c>
      <c r="F591" s="6">
        <v>1069.2</v>
      </c>
      <c r="G591" s="6">
        <v>754.3</v>
      </c>
      <c r="H591" s="7">
        <v>28</v>
      </c>
      <c r="I591" s="8">
        <v>31.899986091999999</v>
      </c>
    </row>
    <row r="592" spans="1:9" s="3" customFormat="1" ht="20.100000000000001" customHeight="1" x14ac:dyDescent="0.2">
      <c r="A592" s="6">
        <v>238.1</v>
      </c>
      <c r="B592" s="6">
        <v>0</v>
      </c>
      <c r="C592" s="6">
        <v>0</v>
      </c>
      <c r="D592" s="6">
        <v>185.7</v>
      </c>
      <c r="E592" s="6">
        <v>0</v>
      </c>
      <c r="F592" s="6">
        <v>1118.8</v>
      </c>
      <c r="G592" s="6">
        <v>789.3</v>
      </c>
      <c r="H592" s="7">
        <v>7</v>
      </c>
      <c r="I592" s="8">
        <v>10.335934715999999</v>
      </c>
    </row>
    <row r="593" spans="1:9" s="3" customFormat="1" ht="20.100000000000001" customHeight="1" x14ac:dyDescent="0.2">
      <c r="A593" s="6">
        <v>252.5</v>
      </c>
      <c r="B593" s="6">
        <v>0</v>
      </c>
      <c r="C593" s="6">
        <v>0</v>
      </c>
      <c r="D593" s="6">
        <v>185.7</v>
      </c>
      <c r="E593" s="6">
        <v>0</v>
      </c>
      <c r="F593" s="6">
        <v>1111.5999999999999</v>
      </c>
      <c r="G593" s="6">
        <v>784.3</v>
      </c>
      <c r="H593" s="7">
        <v>28</v>
      </c>
      <c r="I593" s="8">
        <v>19.765208491999999</v>
      </c>
    </row>
    <row r="594" spans="1:9" s="3" customFormat="1" ht="20.100000000000001" customHeight="1" x14ac:dyDescent="0.2">
      <c r="A594" s="6">
        <v>382.5</v>
      </c>
      <c r="B594" s="6">
        <v>0</v>
      </c>
      <c r="C594" s="6">
        <v>0</v>
      </c>
      <c r="D594" s="6">
        <v>185.7</v>
      </c>
      <c r="E594" s="6">
        <v>0</v>
      </c>
      <c r="F594" s="6">
        <v>1047.8</v>
      </c>
      <c r="G594" s="6">
        <v>739.3</v>
      </c>
      <c r="H594" s="7">
        <v>28</v>
      </c>
      <c r="I594" s="8">
        <v>37.437857323999999</v>
      </c>
    </row>
    <row r="595" spans="1:9" s="3" customFormat="1" ht="20.100000000000001" customHeight="1" x14ac:dyDescent="0.2">
      <c r="A595" s="6">
        <v>252.5</v>
      </c>
      <c r="B595" s="6">
        <v>0</v>
      </c>
      <c r="C595" s="6">
        <v>0</v>
      </c>
      <c r="D595" s="6">
        <v>185.7</v>
      </c>
      <c r="E595" s="6">
        <v>0</v>
      </c>
      <c r="F595" s="6">
        <v>1111.5999999999999</v>
      </c>
      <c r="G595" s="6">
        <v>784.3</v>
      </c>
      <c r="H595" s="7">
        <v>7</v>
      </c>
      <c r="I595" s="8">
        <v>11.483912255999998</v>
      </c>
    </row>
    <row r="596" spans="1:9" s="3" customFormat="1" ht="20.100000000000001" customHeight="1" x14ac:dyDescent="0.2">
      <c r="A596" s="6">
        <v>316.10000000000002</v>
      </c>
      <c r="B596" s="6">
        <v>210.7</v>
      </c>
      <c r="C596" s="6">
        <v>0</v>
      </c>
      <c r="D596" s="6">
        <v>185.7</v>
      </c>
      <c r="E596" s="6">
        <v>0</v>
      </c>
      <c r="F596" s="6">
        <v>977</v>
      </c>
      <c r="G596" s="6">
        <v>689.3</v>
      </c>
      <c r="H596" s="7">
        <v>7</v>
      </c>
      <c r="I596" s="8">
        <v>24.437787344</v>
      </c>
    </row>
    <row r="597" spans="1:9" s="3" customFormat="1" ht="20.100000000000001" customHeight="1" x14ac:dyDescent="0.2">
      <c r="A597" s="6">
        <v>186.2</v>
      </c>
      <c r="B597" s="6">
        <v>124.1</v>
      </c>
      <c r="C597" s="6">
        <v>0</v>
      </c>
      <c r="D597" s="6">
        <v>185.7</v>
      </c>
      <c r="E597" s="6">
        <v>0</v>
      </c>
      <c r="F597" s="6">
        <v>1083.4000000000001</v>
      </c>
      <c r="G597" s="6">
        <v>764.3</v>
      </c>
      <c r="H597" s="7">
        <v>28</v>
      </c>
      <c r="I597" s="8">
        <v>17.596806471999997</v>
      </c>
    </row>
    <row r="598" spans="1:9" s="3" customFormat="1" ht="20.100000000000001" customHeight="1" x14ac:dyDescent="0.2">
      <c r="A598" s="6">
        <v>170.3</v>
      </c>
      <c r="B598" s="6">
        <v>155.5</v>
      </c>
      <c r="C598" s="6">
        <v>0</v>
      </c>
      <c r="D598" s="6">
        <v>185.7</v>
      </c>
      <c r="E598" s="6">
        <v>0</v>
      </c>
      <c r="F598" s="6">
        <v>1026.5999999999999</v>
      </c>
      <c r="G598" s="6">
        <v>724.3</v>
      </c>
      <c r="H598" s="7">
        <v>7</v>
      </c>
      <c r="I598" s="8">
        <v>10.730314988</v>
      </c>
    </row>
    <row r="599" spans="1:9" s="3" customFormat="1" ht="20.100000000000001" customHeight="1" x14ac:dyDescent="0.2">
      <c r="A599" s="6">
        <v>272.8</v>
      </c>
      <c r="B599" s="6">
        <v>181.9</v>
      </c>
      <c r="C599" s="6">
        <v>0</v>
      </c>
      <c r="D599" s="6">
        <v>185.7</v>
      </c>
      <c r="E599" s="6">
        <v>0</v>
      </c>
      <c r="F599" s="6">
        <v>1012.4</v>
      </c>
      <c r="G599" s="6">
        <v>714.3</v>
      </c>
      <c r="H599" s="7">
        <v>28</v>
      </c>
      <c r="I599" s="8">
        <v>31.38150014</v>
      </c>
    </row>
    <row r="600" spans="1:9" s="3" customFormat="1" ht="20.100000000000001" customHeight="1" x14ac:dyDescent="0.2">
      <c r="A600" s="6">
        <v>339</v>
      </c>
      <c r="B600" s="6">
        <v>0</v>
      </c>
      <c r="C600" s="6">
        <v>0</v>
      </c>
      <c r="D600" s="6">
        <v>197</v>
      </c>
      <c r="E600" s="6">
        <v>0</v>
      </c>
      <c r="F600" s="6">
        <v>968</v>
      </c>
      <c r="G600" s="6">
        <v>781</v>
      </c>
      <c r="H600" s="7">
        <v>3</v>
      </c>
      <c r="I600" s="8">
        <v>13.22414968</v>
      </c>
    </row>
    <row r="601" spans="1:9" s="3" customFormat="1" ht="20.100000000000001" customHeight="1" x14ac:dyDescent="0.2">
      <c r="A601" s="6">
        <v>339</v>
      </c>
      <c r="B601" s="6">
        <v>0</v>
      </c>
      <c r="C601" s="6">
        <v>0</v>
      </c>
      <c r="D601" s="6">
        <v>197</v>
      </c>
      <c r="E601" s="6">
        <v>0</v>
      </c>
      <c r="F601" s="6">
        <v>968</v>
      </c>
      <c r="G601" s="6">
        <v>781</v>
      </c>
      <c r="H601" s="7">
        <v>7</v>
      </c>
      <c r="I601" s="8">
        <v>20.966965160000001</v>
      </c>
    </row>
    <row r="602" spans="1:9" s="3" customFormat="1" ht="20.100000000000001" customHeight="1" x14ac:dyDescent="0.2">
      <c r="A602" s="6">
        <v>339</v>
      </c>
      <c r="B602" s="6">
        <v>0</v>
      </c>
      <c r="C602" s="6">
        <v>0</v>
      </c>
      <c r="D602" s="6">
        <v>197</v>
      </c>
      <c r="E602" s="6">
        <v>0</v>
      </c>
      <c r="F602" s="6">
        <v>968</v>
      </c>
      <c r="G602" s="6">
        <v>781</v>
      </c>
      <c r="H602" s="7">
        <v>14</v>
      </c>
      <c r="I602" s="8">
        <v>27.041248719999999</v>
      </c>
    </row>
    <row r="603" spans="1:9" s="3" customFormat="1" ht="20.100000000000001" customHeight="1" x14ac:dyDescent="0.2">
      <c r="A603" s="6">
        <v>339</v>
      </c>
      <c r="B603" s="6">
        <v>0</v>
      </c>
      <c r="C603" s="6">
        <v>0</v>
      </c>
      <c r="D603" s="6">
        <v>197</v>
      </c>
      <c r="E603" s="6">
        <v>0</v>
      </c>
      <c r="F603" s="6">
        <v>968</v>
      </c>
      <c r="G603" s="6">
        <v>781</v>
      </c>
      <c r="H603" s="7">
        <v>28</v>
      </c>
      <c r="I603" s="8">
        <v>32.039949719999996</v>
      </c>
    </row>
    <row r="604" spans="1:9" s="3" customFormat="1" ht="20.100000000000001" customHeight="1" x14ac:dyDescent="0.2">
      <c r="A604" s="6">
        <v>339</v>
      </c>
      <c r="B604" s="6">
        <v>0</v>
      </c>
      <c r="C604" s="6">
        <v>0</v>
      </c>
      <c r="D604" s="6">
        <v>197</v>
      </c>
      <c r="E604" s="6">
        <v>0</v>
      </c>
      <c r="F604" s="6">
        <v>968</v>
      </c>
      <c r="G604" s="6">
        <v>781</v>
      </c>
      <c r="H604" s="7">
        <v>90</v>
      </c>
      <c r="I604" s="8">
        <v>35.170170759999998</v>
      </c>
    </row>
    <row r="605" spans="1:9" s="3" customFormat="1" ht="20.100000000000001" customHeight="1" x14ac:dyDescent="0.2">
      <c r="A605" s="6">
        <v>339</v>
      </c>
      <c r="B605" s="6">
        <v>0</v>
      </c>
      <c r="C605" s="6">
        <v>0</v>
      </c>
      <c r="D605" s="6">
        <v>197</v>
      </c>
      <c r="E605" s="6">
        <v>0</v>
      </c>
      <c r="F605" s="6">
        <v>968</v>
      </c>
      <c r="G605" s="6">
        <v>781</v>
      </c>
      <c r="H605" s="7">
        <v>180</v>
      </c>
      <c r="I605" s="8">
        <v>36.445701360000001</v>
      </c>
    </row>
    <row r="606" spans="1:9" s="3" customFormat="1" ht="20.100000000000001" customHeight="1" x14ac:dyDescent="0.2">
      <c r="A606" s="6">
        <v>339</v>
      </c>
      <c r="B606" s="6">
        <v>0</v>
      </c>
      <c r="C606" s="6">
        <v>0</v>
      </c>
      <c r="D606" s="6">
        <v>197</v>
      </c>
      <c r="E606" s="6">
        <v>0</v>
      </c>
      <c r="F606" s="6">
        <v>968</v>
      </c>
      <c r="G606" s="6">
        <v>781</v>
      </c>
      <c r="H606" s="7">
        <v>365</v>
      </c>
      <c r="I606" s="8">
        <v>38.893341159999999</v>
      </c>
    </row>
    <row r="607" spans="1:9" s="3" customFormat="1" ht="20.100000000000001" customHeight="1" x14ac:dyDescent="0.2">
      <c r="A607" s="6">
        <v>236</v>
      </c>
      <c r="B607" s="6">
        <v>0</v>
      </c>
      <c r="C607" s="6">
        <v>0</v>
      </c>
      <c r="D607" s="6">
        <v>194</v>
      </c>
      <c r="E607" s="6">
        <v>0</v>
      </c>
      <c r="F607" s="6">
        <v>968</v>
      </c>
      <c r="G607" s="6">
        <v>885</v>
      </c>
      <c r="H607" s="7">
        <v>3</v>
      </c>
      <c r="I607" s="8">
        <v>6.4672848799999993</v>
      </c>
    </row>
    <row r="608" spans="1:9" s="3" customFormat="1" ht="20.100000000000001" customHeight="1" x14ac:dyDescent="0.2">
      <c r="A608" s="6">
        <v>236</v>
      </c>
      <c r="B608" s="6">
        <v>0</v>
      </c>
      <c r="C608" s="6">
        <v>0</v>
      </c>
      <c r="D608" s="6">
        <v>194</v>
      </c>
      <c r="E608" s="6">
        <v>0</v>
      </c>
      <c r="F608" s="6">
        <v>968</v>
      </c>
      <c r="G608" s="6">
        <v>885</v>
      </c>
      <c r="H608" s="7">
        <v>14</v>
      </c>
      <c r="I608" s="8">
        <v>12.83804312</v>
      </c>
    </row>
    <row r="609" spans="1:9" s="3" customFormat="1" ht="20.100000000000001" customHeight="1" x14ac:dyDescent="0.2">
      <c r="A609" s="6">
        <v>236</v>
      </c>
      <c r="B609" s="6">
        <v>0</v>
      </c>
      <c r="C609" s="6">
        <v>0</v>
      </c>
      <c r="D609" s="6">
        <v>194</v>
      </c>
      <c r="E609" s="6">
        <v>0</v>
      </c>
      <c r="F609" s="6">
        <v>968</v>
      </c>
      <c r="G609" s="6">
        <v>885</v>
      </c>
      <c r="H609" s="7">
        <v>28</v>
      </c>
      <c r="I609" s="8">
        <v>18.415903959999998</v>
      </c>
    </row>
    <row r="610" spans="1:9" s="3" customFormat="1" ht="20.100000000000001" customHeight="1" x14ac:dyDescent="0.2">
      <c r="A610" s="6">
        <v>236</v>
      </c>
      <c r="B610" s="6">
        <v>0</v>
      </c>
      <c r="C610" s="6">
        <v>0</v>
      </c>
      <c r="D610" s="6">
        <v>194</v>
      </c>
      <c r="E610" s="6">
        <v>0</v>
      </c>
      <c r="F610" s="6">
        <v>968</v>
      </c>
      <c r="G610" s="6">
        <v>885</v>
      </c>
      <c r="H610" s="7">
        <v>90</v>
      </c>
      <c r="I610" s="8">
        <v>21.946021079999998</v>
      </c>
    </row>
    <row r="611" spans="1:9" s="3" customFormat="1" ht="20.100000000000001" customHeight="1" x14ac:dyDescent="0.2">
      <c r="A611" s="6">
        <v>236</v>
      </c>
      <c r="B611" s="6">
        <v>0</v>
      </c>
      <c r="C611" s="6">
        <v>0</v>
      </c>
      <c r="D611" s="6">
        <v>193</v>
      </c>
      <c r="E611" s="6">
        <v>0</v>
      </c>
      <c r="F611" s="6">
        <v>968</v>
      </c>
      <c r="G611" s="6">
        <v>885</v>
      </c>
      <c r="H611" s="7">
        <v>180</v>
      </c>
      <c r="I611" s="8">
        <v>24.104080959999997</v>
      </c>
    </row>
    <row r="612" spans="1:9" s="3" customFormat="1" ht="20.100000000000001" customHeight="1" x14ac:dyDescent="0.2">
      <c r="A612" s="6">
        <v>236</v>
      </c>
      <c r="B612" s="6">
        <v>0</v>
      </c>
      <c r="C612" s="6">
        <v>0</v>
      </c>
      <c r="D612" s="6">
        <v>193</v>
      </c>
      <c r="E612" s="6">
        <v>0</v>
      </c>
      <c r="F612" s="6">
        <v>968</v>
      </c>
      <c r="G612" s="6">
        <v>885</v>
      </c>
      <c r="H612" s="7">
        <v>365</v>
      </c>
      <c r="I612" s="8">
        <v>25.083136879999998</v>
      </c>
    </row>
    <row r="613" spans="1:9" s="3" customFormat="1" ht="20.100000000000001" customHeight="1" x14ac:dyDescent="0.2">
      <c r="A613" s="6">
        <v>277</v>
      </c>
      <c r="B613" s="6">
        <v>0</v>
      </c>
      <c r="C613" s="6">
        <v>0</v>
      </c>
      <c r="D613" s="6">
        <v>191</v>
      </c>
      <c r="E613" s="6">
        <v>0</v>
      </c>
      <c r="F613" s="6">
        <v>968</v>
      </c>
      <c r="G613" s="6">
        <v>856</v>
      </c>
      <c r="H613" s="7">
        <v>14</v>
      </c>
      <c r="I613" s="8">
        <v>21.26343984</v>
      </c>
    </row>
    <row r="614" spans="1:9" s="3" customFormat="1" ht="20.100000000000001" customHeight="1" x14ac:dyDescent="0.2">
      <c r="A614" s="6">
        <v>277</v>
      </c>
      <c r="B614" s="6">
        <v>0</v>
      </c>
      <c r="C614" s="6">
        <v>0</v>
      </c>
      <c r="D614" s="6">
        <v>191</v>
      </c>
      <c r="E614" s="6">
        <v>0</v>
      </c>
      <c r="F614" s="6">
        <v>968</v>
      </c>
      <c r="G614" s="6">
        <v>856</v>
      </c>
      <c r="H614" s="7">
        <v>28</v>
      </c>
      <c r="I614" s="8">
        <v>25.965666159999998</v>
      </c>
    </row>
    <row r="615" spans="1:9" s="3" customFormat="1" ht="20.100000000000001" customHeight="1" x14ac:dyDescent="0.2">
      <c r="A615" s="6">
        <v>277</v>
      </c>
      <c r="B615" s="6">
        <v>0</v>
      </c>
      <c r="C615" s="6">
        <v>0</v>
      </c>
      <c r="D615" s="6">
        <v>191</v>
      </c>
      <c r="E615" s="6">
        <v>0</v>
      </c>
      <c r="F615" s="6">
        <v>968</v>
      </c>
      <c r="G615" s="6">
        <v>856</v>
      </c>
      <c r="H615" s="7">
        <v>3</v>
      </c>
      <c r="I615" s="8">
        <v>11.36256448</v>
      </c>
    </row>
    <row r="616" spans="1:9" s="3" customFormat="1" ht="20.100000000000001" customHeight="1" x14ac:dyDescent="0.2">
      <c r="A616" s="6">
        <v>277</v>
      </c>
      <c r="B616" s="6">
        <v>0</v>
      </c>
      <c r="C616" s="6">
        <v>0</v>
      </c>
      <c r="D616" s="6">
        <v>191</v>
      </c>
      <c r="E616" s="6">
        <v>0</v>
      </c>
      <c r="F616" s="6">
        <v>968</v>
      </c>
      <c r="G616" s="6">
        <v>856</v>
      </c>
      <c r="H616" s="7">
        <v>90</v>
      </c>
      <c r="I616" s="8">
        <v>31.25394708</v>
      </c>
    </row>
    <row r="617" spans="1:9" s="3" customFormat="1" ht="20.100000000000001" customHeight="1" x14ac:dyDescent="0.2">
      <c r="A617" s="6">
        <v>277</v>
      </c>
      <c r="B617" s="6">
        <v>0</v>
      </c>
      <c r="C617" s="6">
        <v>0</v>
      </c>
      <c r="D617" s="6">
        <v>191</v>
      </c>
      <c r="E617" s="6">
        <v>0</v>
      </c>
      <c r="F617" s="6">
        <v>968</v>
      </c>
      <c r="G617" s="6">
        <v>856</v>
      </c>
      <c r="H617" s="7">
        <v>180</v>
      </c>
      <c r="I617" s="8">
        <v>32.329529639999997</v>
      </c>
    </row>
    <row r="618" spans="1:9" s="3" customFormat="1" ht="20.100000000000001" customHeight="1" x14ac:dyDescent="0.2">
      <c r="A618" s="6">
        <v>277</v>
      </c>
      <c r="B618" s="6">
        <v>0</v>
      </c>
      <c r="C618" s="6">
        <v>0</v>
      </c>
      <c r="D618" s="6">
        <v>191</v>
      </c>
      <c r="E618" s="6">
        <v>0</v>
      </c>
      <c r="F618" s="6">
        <v>968</v>
      </c>
      <c r="G618" s="6">
        <v>856</v>
      </c>
      <c r="H618" s="7">
        <v>360</v>
      </c>
      <c r="I618" s="8">
        <v>33.701586880000001</v>
      </c>
    </row>
    <row r="619" spans="1:9" s="3" customFormat="1" ht="20.100000000000001" customHeight="1" x14ac:dyDescent="0.2">
      <c r="A619" s="6">
        <v>254</v>
      </c>
      <c r="B619" s="6">
        <v>0</v>
      </c>
      <c r="C619" s="6">
        <v>0</v>
      </c>
      <c r="D619" s="6">
        <v>198</v>
      </c>
      <c r="E619" s="6">
        <v>0</v>
      </c>
      <c r="F619" s="6">
        <v>968</v>
      </c>
      <c r="G619" s="6">
        <v>863</v>
      </c>
      <c r="H619" s="7">
        <v>3</v>
      </c>
      <c r="I619" s="8">
        <v>9.3079260000000001</v>
      </c>
    </row>
    <row r="620" spans="1:9" s="3" customFormat="1" ht="20.100000000000001" customHeight="1" x14ac:dyDescent="0.2">
      <c r="A620" s="6">
        <v>254</v>
      </c>
      <c r="B620" s="6">
        <v>0</v>
      </c>
      <c r="C620" s="6">
        <v>0</v>
      </c>
      <c r="D620" s="6">
        <v>198</v>
      </c>
      <c r="E620" s="6">
        <v>0</v>
      </c>
      <c r="F620" s="6">
        <v>968</v>
      </c>
      <c r="G620" s="6">
        <v>863</v>
      </c>
      <c r="H620" s="7">
        <v>90</v>
      </c>
      <c r="I620" s="8">
        <v>26.944722079999998</v>
      </c>
    </row>
    <row r="621" spans="1:9" s="3" customFormat="1" ht="20.100000000000001" customHeight="1" x14ac:dyDescent="0.2">
      <c r="A621" s="6">
        <v>254</v>
      </c>
      <c r="B621" s="6">
        <v>0</v>
      </c>
      <c r="C621" s="6">
        <v>0</v>
      </c>
      <c r="D621" s="6">
        <v>198</v>
      </c>
      <c r="E621" s="6">
        <v>0</v>
      </c>
      <c r="F621" s="6">
        <v>968</v>
      </c>
      <c r="G621" s="6">
        <v>863</v>
      </c>
      <c r="H621" s="7">
        <v>180</v>
      </c>
      <c r="I621" s="8">
        <v>27.627303319999999</v>
      </c>
    </row>
    <row r="622" spans="1:9" s="3" customFormat="1" ht="20.100000000000001" customHeight="1" x14ac:dyDescent="0.2">
      <c r="A622" s="6">
        <v>254</v>
      </c>
      <c r="B622" s="6">
        <v>0</v>
      </c>
      <c r="C622" s="6">
        <v>0</v>
      </c>
      <c r="D622" s="6">
        <v>198</v>
      </c>
      <c r="E622" s="6">
        <v>0</v>
      </c>
      <c r="F622" s="6">
        <v>968</v>
      </c>
      <c r="G622" s="6">
        <v>863</v>
      </c>
      <c r="H622" s="7">
        <v>365</v>
      </c>
      <c r="I622" s="8">
        <v>29.785363199999999</v>
      </c>
    </row>
    <row r="623" spans="1:9" s="3" customFormat="1" ht="20.100000000000001" customHeight="1" x14ac:dyDescent="0.2">
      <c r="A623" s="6">
        <v>307</v>
      </c>
      <c r="B623" s="6">
        <v>0</v>
      </c>
      <c r="C623" s="6">
        <v>0</v>
      </c>
      <c r="D623" s="6">
        <v>193</v>
      </c>
      <c r="E623" s="6">
        <v>0</v>
      </c>
      <c r="F623" s="6">
        <v>968</v>
      </c>
      <c r="G623" s="6">
        <v>812</v>
      </c>
      <c r="H623" s="7">
        <v>180</v>
      </c>
      <c r="I623" s="8">
        <v>34.48758952</v>
      </c>
    </row>
    <row r="624" spans="1:9" s="3" customFormat="1" ht="20.100000000000001" customHeight="1" x14ac:dyDescent="0.2">
      <c r="A624" s="6">
        <v>307</v>
      </c>
      <c r="B624" s="6">
        <v>0</v>
      </c>
      <c r="C624" s="6">
        <v>0</v>
      </c>
      <c r="D624" s="6">
        <v>193</v>
      </c>
      <c r="E624" s="6">
        <v>0</v>
      </c>
      <c r="F624" s="6">
        <v>968</v>
      </c>
      <c r="G624" s="6">
        <v>812</v>
      </c>
      <c r="H624" s="7">
        <v>365</v>
      </c>
      <c r="I624" s="8">
        <v>36.149226679999998</v>
      </c>
    </row>
    <row r="625" spans="1:9" s="3" customFormat="1" ht="20.100000000000001" customHeight="1" x14ac:dyDescent="0.2">
      <c r="A625" s="6">
        <v>307</v>
      </c>
      <c r="B625" s="6">
        <v>0</v>
      </c>
      <c r="C625" s="6">
        <v>0</v>
      </c>
      <c r="D625" s="6">
        <v>193</v>
      </c>
      <c r="E625" s="6">
        <v>0</v>
      </c>
      <c r="F625" s="6">
        <v>968</v>
      </c>
      <c r="G625" s="6">
        <v>812</v>
      </c>
      <c r="H625" s="7">
        <v>3</v>
      </c>
      <c r="I625" s="8">
        <v>12.541568439999999</v>
      </c>
    </row>
    <row r="626" spans="1:9" s="3" customFormat="1" ht="20.100000000000001" customHeight="1" x14ac:dyDescent="0.2">
      <c r="A626" s="6">
        <v>307</v>
      </c>
      <c r="B626" s="6">
        <v>0</v>
      </c>
      <c r="C626" s="6">
        <v>0</v>
      </c>
      <c r="D626" s="6">
        <v>193</v>
      </c>
      <c r="E626" s="6">
        <v>0</v>
      </c>
      <c r="F626" s="6">
        <v>968</v>
      </c>
      <c r="G626" s="6">
        <v>812</v>
      </c>
      <c r="H626" s="7">
        <v>28</v>
      </c>
      <c r="I626" s="8">
        <v>27.530776679999999</v>
      </c>
    </row>
    <row r="627" spans="1:9" s="3" customFormat="1" ht="20.100000000000001" customHeight="1" x14ac:dyDescent="0.2">
      <c r="A627" s="6">
        <v>307</v>
      </c>
      <c r="B627" s="6">
        <v>0</v>
      </c>
      <c r="C627" s="6">
        <v>0</v>
      </c>
      <c r="D627" s="6">
        <v>193</v>
      </c>
      <c r="E627" s="6">
        <v>0</v>
      </c>
      <c r="F627" s="6">
        <v>968</v>
      </c>
      <c r="G627" s="6">
        <v>812</v>
      </c>
      <c r="H627" s="7">
        <v>90</v>
      </c>
      <c r="I627" s="8">
        <v>32.922478999999996</v>
      </c>
    </row>
    <row r="628" spans="1:9" s="3" customFormat="1" ht="20.100000000000001" customHeight="1" x14ac:dyDescent="0.2">
      <c r="A628" s="6">
        <v>236</v>
      </c>
      <c r="B628" s="6">
        <v>0</v>
      </c>
      <c r="C628" s="6">
        <v>0</v>
      </c>
      <c r="D628" s="6">
        <v>193</v>
      </c>
      <c r="E628" s="6">
        <v>0</v>
      </c>
      <c r="F628" s="6">
        <v>968</v>
      </c>
      <c r="G628" s="6">
        <v>885</v>
      </c>
      <c r="H628" s="7">
        <v>7</v>
      </c>
      <c r="I628" s="8">
        <v>9.9905072399999995</v>
      </c>
    </row>
    <row r="629" spans="1:9" s="3" customFormat="1" ht="20.100000000000001" customHeight="1" x14ac:dyDescent="0.2">
      <c r="A629" s="6">
        <v>200</v>
      </c>
      <c r="B629" s="6">
        <v>0</v>
      </c>
      <c r="C629" s="6">
        <v>0</v>
      </c>
      <c r="D629" s="6">
        <v>180</v>
      </c>
      <c r="E629" s="6">
        <v>0</v>
      </c>
      <c r="F629" s="6">
        <v>1125</v>
      </c>
      <c r="G629" s="6">
        <v>845</v>
      </c>
      <c r="H629" s="7">
        <v>7</v>
      </c>
      <c r="I629" s="8">
        <v>7.8393421199999995</v>
      </c>
    </row>
    <row r="630" spans="1:9" s="3" customFormat="1" ht="20.100000000000001" customHeight="1" x14ac:dyDescent="0.2">
      <c r="A630" s="6">
        <v>200</v>
      </c>
      <c r="B630" s="6">
        <v>0</v>
      </c>
      <c r="C630" s="6">
        <v>0</v>
      </c>
      <c r="D630" s="6">
        <v>180</v>
      </c>
      <c r="E630" s="6">
        <v>0</v>
      </c>
      <c r="F630" s="6">
        <v>1125</v>
      </c>
      <c r="G630" s="6">
        <v>845</v>
      </c>
      <c r="H630" s="7">
        <v>28</v>
      </c>
      <c r="I630" s="8">
        <v>12.24509376</v>
      </c>
    </row>
    <row r="631" spans="1:9" s="3" customFormat="1" ht="20.100000000000001" customHeight="1" x14ac:dyDescent="0.2">
      <c r="A631" s="6">
        <v>225</v>
      </c>
      <c r="B631" s="6">
        <v>0</v>
      </c>
      <c r="C631" s="6">
        <v>0</v>
      </c>
      <c r="D631" s="6">
        <v>181</v>
      </c>
      <c r="E631" s="6">
        <v>0</v>
      </c>
      <c r="F631" s="6">
        <v>1113</v>
      </c>
      <c r="G631" s="6">
        <v>833</v>
      </c>
      <c r="H631" s="7">
        <v>7</v>
      </c>
      <c r="I631" s="8">
        <v>11.169511199999999</v>
      </c>
    </row>
    <row r="632" spans="1:9" s="3" customFormat="1" ht="20.100000000000001" customHeight="1" x14ac:dyDescent="0.2">
      <c r="A632" s="6">
        <v>225</v>
      </c>
      <c r="B632" s="6">
        <v>0</v>
      </c>
      <c r="C632" s="6">
        <v>0</v>
      </c>
      <c r="D632" s="6">
        <v>181</v>
      </c>
      <c r="E632" s="6">
        <v>0</v>
      </c>
      <c r="F632" s="6">
        <v>1113</v>
      </c>
      <c r="G632" s="6">
        <v>833</v>
      </c>
      <c r="H632" s="7">
        <v>28</v>
      </c>
      <c r="I632" s="8">
        <v>17.340321400000001</v>
      </c>
    </row>
    <row r="633" spans="1:9" s="3" customFormat="1" ht="20.100000000000001" customHeight="1" x14ac:dyDescent="0.2">
      <c r="A633" s="6">
        <v>325</v>
      </c>
      <c r="B633" s="6">
        <v>0</v>
      </c>
      <c r="C633" s="6">
        <v>0</v>
      </c>
      <c r="D633" s="6">
        <v>184</v>
      </c>
      <c r="E633" s="6">
        <v>0</v>
      </c>
      <c r="F633" s="6">
        <v>1063</v>
      </c>
      <c r="G633" s="6">
        <v>783</v>
      </c>
      <c r="H633" s="7">
        <v>7</v>
      </c>
      <c r="I633" s="8">
        <v>17.540269439999999</v>
      </c>
    </row>
    <row r="634" spans="1:9" s="3" customFormat="1" ht="20.100000000000001" customHeight="1" x14ac:dyDescent="0.2">
      <c r="A634" s="6">
        <v>325</v>
      </c>
      <c r="B634" s="6">
        <v>0</v>
      </c>
      <c r="C634" s="6">
        <v>0</v>
      </c>
      <c r="D634" s="6">
        <v>184</v>
      </c>
      <c r="E634" s="6">
        <v>0</v>
      </c>
      <c r="F634" s="6">
        <v>1063</v>
      </c>
      <c r="G634" s="6">
        <v>783</v>
      </c>
      <c r="H634" s="7">
        <v>28</v>
      </c>
      <c r="I634" s="8">
        <v>30.571365839999999</v>
      </c>
    </row>
    <row r="635" spans="1:9" s="3" customFormat="1" ht="20.100000000000001" customHeight="1" x14ac:dyDescent="0.2">
      <c r="A635" s="6">
        <v>275</v>
      </c>
      <c r="B635" s="6">
        <v>0</v>
      </c>
      <c r="C635" s="6">
        <v>0</v>
      </c>
      <c r="D635" s="6">
        <v>183</v>
      </c>
      <c r="E635" s="6">
        <v>0</v>
      </c>
      <c r="F635" s="6">
        <v>1088</v>
      </c>
      <c r="G635" s="6">
        <v>808</v>
      </c>
      <c r="H635" s="7">
        <v>7</v>
      </c>
      <c r="I635" s="8">
        <v>14.2032056</v>
      </c>
    </row>
    <row r="636" spans="1:9" s="3" customFormat="1" ht="20.100000000000001" customHeight="1" x14ac:dyDescent="0.2">
      <c r="A636" s="6">
        <v>275</v>
      </c>
      <c r="B636" s="6">
        <v>0</v>
      </c>
      <c r="C636" s="6">
        <v>0</v>
      </c>
      <c r="D636" s="6">
        <v>183</v>
      </c>
      <c r="E636" s="6">
        <v>0</v>
      </c>
      <c r="F636" s="6">
        <v>1088</v>
      </c>
      <c r="G636" s="6">
        <v>808</v>
      </c>
      <c r="H636" s="7">
        <v>28</v>
      </c>
      <c r="I636" s="8">
        <v>24.497082280000001</v>
      </c>
    </row>
    <row r="637" spans="1:9" s="3" customFormat="1" ht="20.100000000000001" customHeight="1" x14ac:dyDescent="0.2">
      <c r="A637" s="6">
        <v>300</v>
      </c>
      <c r="B637" s="6">
        <v>0</v>
      </c>
      <c r="C637" s="6">
        <v>0</v>
      </c>
      <c r="D637" s="6">
        <v>184</v>
      </c>
      <c r="E637" s="6">
        <v>0</v>
      </c>
      <c r="F637" s="6">
        <v>1075</v>
      </c>
      <c r="G637" s="6">
        <v>795</v>
      </c>
      <c r="H637" s="7">
        <v>7</v>
      </c>
      <c r="I637" s="8">
        <v>15.575262839999999</v>
      </c>
    </row>
    <row r="638" spans="1:9" s="3" customFormat="1" ht="20.100000000000001" customHeight="1" x14ac:dyDescent="0.2">
      <c r="A638" s="6">
        <v>300</v>
      </c>
      <c r="B638" s="6">
        <v>0</v>
      </c>
      <c r="C638" s="6">
        <v>0</v>
      </c>
      <c r="D638" s="6">
        <v>184</v>
      </c>
      <c r="E638" s="6">
        <v>0</v>
      </c>
      <c r="F638" s="6">
        <v>1075</v>
      </c>
      <c r="G638" s="6">
        <v>795</v>
      </c>
      <c r="H638" s="7">
        <v>28</v>
      </c>
      <c r="I638" s="8">
        <v>26.848195439999998</v>
      </c>
    </row>
    <row r="639" spans="1:9" s="3" customFormat="1" ht="20.100000000000001" customHeight="1" x14ac:dyDescent="0.2">
      <c r="A639" s="6">
        <v>375</v>
      </c>
      <c r="B639" s="6">
        <v>0</v>
      </c>
      <c r="C639" s="6">
        <v>0</v>
      </c>
      <c r="D639" s="6">
        <v>186</v>
      </c>
      <c r="E639" s="6">
        <v>0</v>
      </c>
      <c r="F639" s="6">
        <v>1038</v>
      </c>
      <c r="G639" s="6">
        <v>758</v>
      </c>
      <c r="H639" s="7">
        <v>7</v>
      </c>
      <c r="I639" s="8">
        <v>26.062192799999998</v>
      </c>
    </row>
    <row r="640" spans="1:9" s="3" customFormat="1" ht="20.100000000000001" customHeight="1" x14ac:dyDescent="0.2">
      <c r="A640" s="6">
        <v>375</v>
      </c>
      <c r="B640" s="6">
        <v>0</v>
      </c>
      <c r="C640" s="6">
        <v>0</v>
      </c>
      <c r="D640" s="6">
        <v>186</v>
      </c>
      <c r="E640" s="6">
        <v>0</v>
      </c>
      <c r="F640" s="6">
        <v>1038</v>
      </c>
      <c r="G640" s="6">
        <v>758</v>
      </c>
      <c r="H640" s="7">
        <v>28</v>
      </c>
      <c r="I640" s="8">
        <v>38.210759920000001</v>
      </c>
    </row>
    <row r="641" spans="1:9" s="3" customFormat="1" ht="20.100000000000001" customHeight="1" x14ac:dyDescent="0.2">
      <c r="A641" s="6">
        <v>400</v>
      </c>
      <c r="B641" s="6">
        <v>0</v>
      </c>
      <c r="C641" s="6">
        <v>0</v>
      </c>
      <c r="D641" s="6">
        <v>187</v>
      </c>
      <c r="E641" s="6">
        <v>0</v>
      </c>
      <c r="F641" s="6">
        <v>1025</v>
      </c>
      <c r="G641" s="6">
        <v>745</v>
      </c>
      <c r="H641" s="7">
        <v>28</v>
      </c>
      <c r="I641" s="8">
        <v>43.698988880000002</v>
      </c>
    </row>
    <row r="642" spans="1:9" s="3" customFormat="1" ht="20.100000000000001" customHeight="1" x14ac:dyDescent="0.2">
      <c r="A642" s="6">
        <v>400</v>
      </c>
      <c r="B642" s="6">
        <v>0</v>
      </c>
      <c r="C642" s="6">
        <v>0</v>
      </c>
      <c r="D642" s="6">
        <v>187</v>
      </c>
      <c r="E642" s="6">
        <v>0</v>
      </c>
      <c r="F642" s="6">
        <v>1025</v>
      </c>
      <c r="G642" s="6">
        <v>745</v>
      </c>
      <c r="H642" s="7">
        <v>7</v>
      </c>
      <c r="I642" s="8">
        <v>30.143890719999998</v>
      </c>
    </row>
    <row r="643" spans="1:9" s="3" customFormat="1" ht="20.100000000000001" customHeight="1" x14ac:dyDescent="0.2">
      <c r="A643" s="6">
        <v>250</v>
      </c>
      <c r="B643" s="6">
        <v>0</v>
      </c>
      <c r="C643" s="6">
        <v>0</v>
      </c>
      <c r="D643" s="6">
        <v>182</v>
      </c>
      <c r="E643" s="6">
        <v>0</v>
      </c>
      <c r="F643" s="6">
        <v>1100</v>
      </c>
      <c r="G643" s="6">
        <v>820</v>
      </c>
      <c r="H643" s="7">
        <v>7</v>
      </c>
      <c r="I643" s="8">
        <v>12.73462172</v>
      </c>
    </row>
    <row r="644" spans="1:9" s="3" customFormat="1" ht="20.100000000000001" customHeight="1" x14ac:dyDescent="0.2">
      <c r="A644" s="6">
        <v>250</v>
      </c>
      <c r="B644" s="6">
        <v>0</v>
      </c>
      <c r="C644" s="6">
        <v>0</v>
      </c>
      <c r="D644" s="6">
        <v>182</v>
      </c>
      <c r="E644" s="6">
        <v>0</v>
      </c>
      <c r="F644" s="6">
        <v>1100</v>
      </c>
      <c r="G644" s="6">
        <v>820</v>
      </c>
      <c r="H644" s="7">
        <v>28</v>
      </c>
      <c r="I644" s="8">
        <v>20.87043852</v>
      </c>
    </row>
    <row r="645" spans="1:9" s="3" customFormat="1" ht="20.100000000000001" customHeight="1" x14ac:dyDescent="0.2">
      <c r="A645" s="6">
        <v>350</v>
      </c>
      <c r="B645" s="6">
        <v>0</v>
      </c>
      <c r="C645" s="6">
        <v>0</v>
      </c>
      <c r="D645" s="6">
        <v>186</v>
      </c>
      <c r="E645" s="6">
        <v>0</v>
      </c>
      <c r="F645" s="6">
        <v>1050</v>
      </c>
      <c r="G645" s="6">
        <v>770</v>
      </c>
      <c r="H645" s="7">
        <v>7</v>
      </c>
      <c r="I645" s="8">
        <v>20.277489159999998</v>
      </c>
    </row>
    <row r="646" spans="1:9" s="3" customFormat="1" ht="20.100000000000001" customHeight="1" x14ac:dyDescent="0.2">
      <c r="A646" s="6">
        <v>350</v>
      </c>
      <c r="B646" s="6">
        <v>0</v>
      </c>
      <c r="C646" s="6">
        <v>0</v>
      </c>
      <c r="D646" s="6">
        <v>186</v>
      </c>
      <c r="E646" s="6">
        <v>0</v>
      </c>
      <c r="F646" s="6">
        <v>1050</v>
      </c>
      <c r="G646" s="6">
        <v>770</v>
      </c>
      <c r="H646" s="7">
        <v>28</v>
      </c>
      <c r="I646" s="8">
        <v>34.294536239999999</v>
      </c>
    </row>
    <row r="647" spans="1:9" s="3" customFormat="1" ht="20.100000000000001" customHeight="1" x14ac:dyDescent="0.2">
      <c r="A647" s="6">
        <v>203.5</v>
      </c>
      <c r="B647" s="6">
        <v>305.3</v>
      </c>
      <c r="C647" s="6">
        <v>0</v>
      </c>
      <c r="D647" s="6">
        <v>203.5</v>
      </c>
      <c r="E647" s="6">
        <v>0</v>
      </c>
      <c r="F647" s="6">
        <v>963.4</v>
      </c>
      <c r="G647" s="6">
        <v>630</v>
      </c>
      <c r="H647" s="7">
        <v>7</v>
      </c>
      <c r="I647" s="8">
        <v>19.539060364000001</v>
      </c>
    </row>
    <row r="648" spans="1:9" s="3" customFormat="1" ht="20.100000000000001" customHeight="1" x14ac:dyDescent="0.2">
      <c r="A648" s="6">
        <v>250.2</v>
      </c>
      <c r="B648" s="6">
        <v>166.8</v>
      </c>
      <c r="C648" s="6">
        <v>0</v>
      </c>
      <c r="D648" s="6">
        <v>203.5</v>
      </c>
      <c r="E648" s="6">
        <v>0</v>
      </c>
      <c r="F648" s="6">
        <v>977.6</v>
      </c>
      <c r="G648" s="6">
        <v>694.1</v>
      </c>
      <c r="H648" s="7">
        <v>90</v>
      </c>
      <c r="I648" s="8">
        <v>47.714497103999996</v>
      </c>
    </row>
    <row r="649" spans="1:9" s="3" customFormat="1" ht="20.100000000000001" customHeight="1" x14ac:dyDescent="0.2">
      <c r="A649" s="6">
        <v>157</v>
      </c>
      <c r="B649" s="6">
        <v>236</v>
      </c>
      <c r="C649" s="6">
        <v>0</v>
      </c>
      <c r="D649" s="6">
        <v>192</v>
      </c>
      <c r="E649" s="6">
        <v>0</v>
      </c>
      <c r="F649" s="6">
        <v>935.4</v>
      </c>
      <c r="G649" s="6">
        <v>781.2</v>
      </c>
      <c r="H649" s="7">
        <v>90</v>
      </c>
      <c r="I649" s="8">
        <v>43.377003588000001</v>
      </c>
    </row>
    <row r="650" spans="1:9" s="3" customFormat="1" ht="20.100000000000001" customHeight="1" x14ac:dyDescent="0.2">
      <c r="A650" s="6">
        <v>141.30000000000001</v>
      </c>
      <c r="B650" s="6">
        <v>212</v>
      </c>
      <c r="C650" s="6">
        <v>0</v>
      </c>
      <c r="D650" s="6">
        <v>203.5</v>
      </c>
      <c r="E650" s="6">
        <v>0</v>
      </c>
      <c r="F650" s="6">
        <v>971.8</v>
      </c>
      <c r="G650" s="6">
        <v>748.5</v>
      </c>
      <c r="H650" s="7">
        <v>28</v>
      </c>
      <c r="I650" s="8">
        <v>29.892231979999998</v>
      </c>
    </row>
    <row r="651" spans="1:9" s="3" customFormat="1" ht="20.100000000000001" customHeight="1" x14ac:dyDescent="0.2">
      <c r="A651" s="6">
        <v>166.8</v>
      </c>
      <c r="B651" s="6">
        <v>250.2</v>
      </c>
      <c r="C651" s="6">
        <v>0</v>
      </c>
      <c r="D651" s="6">
        <v>203.5</v>
      </c>
      <c r="E651" s="6">
        <v>0</v>
      </c>
      <c r="F651" s="6">
        <v>975.6</v>
      </c>
      <c r="G651" s="6">
        <v>692.6</v>
      </c>
      <c r="H651" s="7">
        <v>3</v>
      </c>
      <c r="I651" s="8">
        <v>6.9023442360000002</v>
      </c>
    </row>
    <row r="652" spans="1:9" s="3" customFormat="1" ht="20.100000000000001" customHeight="1" x14ac:dyDescent="0.2">
      <c r="A652" s="6">
        <v>122.6</v>
      </c>
      <c r="B652" s="6">
        <v>183.9</v>
      </c>
      <c r="C652" s="6">
        <v>0</v>
      </c>
      <c r="D652" s="6">
        <v>203.5</v>
      </c>
      <c r="E652" s="6">
        <v>0</v>
      </c>
      <c r="F652" s="6">
        <v>958.2</v>
      </c>
      <c r="G652" s="6">
        <v>800.1</v>
      </c>
      <c r="H652" s="7">
        <v>90</v>
      </c>
      <c r="I652" s="8">
        <v>33.192064116000005</v>
      </c>
    </row>
    <row r="653" spans="1:9" s="3" customFormat="1" ht="20.100000000000001" customHeight="1" x14ac:dyDescent="0.2">
      <c r="A653" s="6">
        <v>183.9</v>
      </c>
      <c r="B653" s="6">
        <v>122.6</v>
      </c>
      <c r="C653" s="6">
        <v>0</v>
      </c>
      <c r="D653" s="6">
        <v>203.5</v>
      </c>
      <c r="E653" s="6">
        <v>0</v>
      </c>
      <c r="F653" s="6">
        <v>959.2</v>
      </c>
      <c r="G653" s="6">
        <v>800</v>
      </c>
      <c r="H653" s="7">
        <v>3</v>
      </c>
      <c r="I653" s="8">
        <v>4.9035533120000006</v>
      </c>
    </row>
    <row r="654" spans="1:9" s="3" customFormat="1" ht="20.100000000000001" customHeight="1" x14ac:dyDescent="0.2">
      <c r="A654" s="6">
        <v>102</v>
      </c>
      <c r="B654" s="6">
        <v>153</v>
      </c>
      <c r="C654" s="6">
        <v>0</v>
      </c>
      <c r="D654" s="6">
        <v>192</v>
      </c>
      <c r="E654" s="6">
        <v>0</v>
      </c>
      <c r="F654" s="6">
        <v>887</v>
      </c>
      <c r="G654" s="6">
        <v>942</v>
      </c>
      <c r="H654" s="7">
        <v>3</v>
      </c>
      <c r="I654" s="8">
        <v>4.5650205960000001</v>
      </c>
    </row>
    <row r="655" spans="1:9" s="3" customFormat="1" ht="20.100000000000001" customHeight="1" x14ac:dyDescent="0.2">
      <c r="A655" s="6">
        <v>102</v>
      </c>
      <c r="B655" s="6">
        <v>153</v>
      </c>
      <c r="C655" s="6">
        <v>0</v>
      </c>
      <c r="D655" s="6">
        <v>192</v>
      </c>
      <c r="E655" s="6">
        <v>0</v>
      </c>
      <c r="F655" s="6">
        <v>887</v>
      </c>
      <c r="G655" s="6">
        <v>942</v>
      </c>
      <c r="H655" s="7">
        <v>90</v>
      </c>
      <c r="I655" s="8">
        <v>25.460969728000002</v>
      </c>
    </row>
    <row r="656" spans="1:9" s="3" customFormat="1" ht="20.100000000000001" customHeight="1" x14ac:dyDescent="0.2">
      <c r="A656" s="6">
        <v>122.6</v>
      </c>
      <c r="B656" s="6">
        <v>183.9</v>
      </c>
      <c r="C656" s="6">
        <v>0</v>
      </c>
      <c r="D656" s="6">
        <v>203.5</v>
      </c>
      <c r="E656" s="6">
        <v>0</v>
      </c>
      <c r="F656" s="6">
        <v>958.2</v>
      </c>
      <c r="G656" s="6">
        <v>800.1</v>
      </c>
      <c r="H656" s="7">
        <v>28</v>
      </c>
      <c r="I656" s="8">
        <v>24.290928955999998</v>
      </c>
    </row>
    <row r="657" spans="1:9" s="3" customFormat="1" ht="20.100000000000001" customHeight="1" x14ac:dyDescent="0.2">
      <c r="A657" s="6">
        <v>166.8</v>
      </c>
      <c r="B657" s="6">
        <v>250.2</v>
      </c>
      <c r="C657" s="6">
        <v>0</v>
      </c>
      <c r="D657" s="6">
        <v>203.5</v>
      </c>
      <c r="E657" s="6">
        <v>0</v>
      </c>
      <c r="F657" s="6">
        <v>975.6</v>
      </c>
      <c r="G657" s="6">
        <v>692.6</v>
      </c>
      <c r="H657" s="7">
        <v>28</v>
      </c>
      <c r="I657" s="8">
        <v>33.947729811999999</v>
      </c>
    </row>
    <row r="658" spans="1:9" s="3" customFormat="1" ht="20.100000000000001" customHeight="1" x14ac:dyDescent="0.2">
      <c r="A658" s="6">
        <v>200</v>
      </c>
      <c r="B658" s="6">
        <v>133</v>
      </c>
      <c r="C658" s="6">
        <v>0</v>
      </c>
      <c r="D658" s="6">
        <v>192</v>
      </c>
      <c r="E658" s="6">
        <v>0</v>
      </c>
      <c r="F658" s="6">
        <v>965.4</v>
      </c>
      <c r="G658" s="6">
        <v>806.2</v>
      </c>
      <c r="H658" s="7">
        <v>3</v>
      </c>
      <c r="I658" s="8">
        <v>11.414275179999999</v>
      </c>
    </row>
    <row r="659" spans="1:9" s="3" customFormat="1" ht="20.100000000000001" customHeight="1" x14ac:dyDescent="0.2">
      <c r="A659" s="6">
        <v>108.3</v>
      </c>
      <c r="B659" s="6">
        <v>162.4</v>
      </c>
      <c r="C659" s="6">
        <v>0</v>
      </c>
      <c r="D659" s="6">
        <v>203.5</v>
      </c>
      <c r="E659" s="6">
        <v>0</v>
      </c>
      <c r="F659" s="6">
        <v>938.2</v>
      </c>
      <c r="G659" s="6">
        <v>849</v>
      </c>
      <c r="H659" s="7">
        <v>28</v>
      </c>
      <c r="I659" s="8">
        <v>20.593958644000001</v>
      </c>
    </row>
    <row r="660" spans="1:9" s="3" customFormat="1" ht="20.100000000000001" customHeight="1" x14ac:dyDescent="0.2">
      <c r="A660" s="6">
        <v>305.3</v>
      </c>
      <c r="B660" s="6">
        <v>203.5</v>
      </c>
      <c r="C660" s="6">
        <v>0</v>
      </c>
      <c r="D660" s="6">
        <v>203.5</v>
      </c>
      <c r="E660" s="6">
        <v>0</v>
      </c>
      <c r="F660" s="6">
        <v>965.4</v>
      </c>
      <c r="G660" s="6">
        <v>631</v>
      </c>
      <c r="H660" s="7">
        <v>7</v>
      </c>
      <c r="I660" s="8">
        <v>25.893960655999997</v>
      </c>
    </row>
    <row r="661" spans="1:9" s="3" customFormat="1" ht="20.100000000000001" customHeight="1" x14ac:dyDescent="0.2">
      <c r="A661" s="6">
        <v>108.3</v>
      </c>
      <c r="B661" s="6">
        <v>162.4</v>
      </c>
      <c r="C661" s="6">
        <v>0</v>
      </c>
      <c r="D661" s="6">
        <v>203.5</v>
      </c>
      <c r="E661" s="6">
        <v>0</v>
      </c>
      <c r="F661" s="6">
        <v>938.2</v>
      </c>
      <c r="G661" s="6">
        <v>849</v>
      </c>
      <c r="H661" s="7">
        <v>90</v>
      </c>
      <c r="I661" s="8">
        <v>29.231713971999998</v>
      </c>
    </row>
    <row r="662" spans="1:9" s="3" customFormat="1" ht="20.100000000000001" customHeight="1" x14ac:dyDescent="0.2">
      <c r="A662" s="6">
        <v>116</v>
      </c>
      <c r="B662" s="6">
        <v>173</v>
      </c>
      <c r="C662" s="6">
        <v>0</v>
      </c>
      <c r="D662" s="6">
        <v>192</v>
      </c>
      <c r="E662" s="6">
        <v>0</v>
      </c>
      <c r="F662" s="6">
        <v>909.8</v>
      </c>
      <c r="G662" s="6">
        <v>891.9</v>
      </c>
      <c r="H662" s="7">
        <v>90</v>
      </c>
      <c r="I662" s="8">
        <v>31.023662096000002</v>
      </c>
    </row>
    <row r="663" spans="1:9" s="3" customFormat="1" ht="20.100000000000001" customHeight="1" x14ac:dyDescent="0.2">
      <c r="A663" s="6">
        <v>141.30000000000001</v>
      </c>
      <c r="B663" s="6">
        <v>212</v>
      </c>
      <c r="C663" s="6">
        <v>0</v>
      </c>
      <c r="D663" s="6">
        <v>203.5</v>
      </c>
      <c r="E663" s="6">
        <v>0</v>
      </c>
      <c r="F663" s="6">
        <v>971.8</v>
      </c>
      <c r="G663" s="6">
        <v>748.5</v>
      </c>
      <c r="H663" s="7">
        <v>7</v>
      </c>
      <c r="I663" s="8">
        <v>10.3938507</v>
      </c>
    </row>
    <row r="664" spans="1:9" s="3" customFormat="1" ht="20.100000000000001" customHeight="1" x14ac:dyDescent="0.2">
      <c r="A664" s="6">
        <v>157</v>
      </c>
      <c r="B664" s="6">
        <v>236</v>
      </c>
      <c r="C664" s="6">
        <v>0</v>
      </c>
      <c r="D664" s="6">
        <v>192</v>
      </c>
      <c r="E664" s="6">
        <v>0</v>
      </c>
      <c r="F664" s="6">
        <v>935.4</v>
      </c>
      <c r="G664" s="6">
        <v>781.2</v>
      </c>
      <c r="H664" s="7">
        <v>28</v>
      </c>
      <c r="I664" s="8">
        <v>33.664355176000001</v>
      </c>
    </row>
    <row r="665" spans="1:9" s="3" customFormat="1" ht="20.100000000000001" customHeight="1" x14ac:dyDescent="0.2">
      <c r="A665" s="6">
        <v>133</v>
      </c>
      <c r="B665" s="6">
        <v>200</v>
      </c>
      <c r="C665" s="6">
        <v>0</v>
      </c>
      <c r="D665" s="6">
        <v>192</v>
      </c>
      <c r="E665" s="6">
        <v>0</v>
      </c>
      <c r="F665" s="6">
        <v>927.4</v>
      </c>
      <c r="G665" s="6">
        <v>839.2</v>
      </c>
      <c r="H665" s="7">
        <v>28</v>
      </c>
      <c r="I665" s="8">
        <v>27.874825204</v>
      </c>
    </row>
    <row r="666" spans="1:9" s="3" customFormat="1" ht="20.100000000000001" customHeight="1" x14ac:dyDescent="0.2">
      <c r="A666" s="6">
        <v>250.2</v>
      </c>
      <c r="B666" s="6">
        <v>166.8</v>
      </c>
      <c r="C666" s="6">
        <v>0</v>
      </c>
      <c r="D666" s="6">
        <v>203.5</v>
      </c>
      <c r="E666" s="6">
        <v>0</v>
      </c>
      <c r="F666" s="6">
        <v>977.6</v>
      </c>
      <c r="G666" s="6">
        <v>694.1</v>
      </c>
      <c r="H666" s="7">
        <v>7</v>
      </c>
      <c r="I666" s="8">
        <v>19.350143939999999</v>
      </c>
    </row>
    <row r="667" spans="1:9" s="3" customFormat="1" ht="20.100000000000001" customHeight="1" x14ac:dyDescent="0.2">
      <c r="A667" s="6">
        <v>173</v>
      </c>
      <c r="B667" s="6">
        <v>116</v>
      </c>
      <c r="C667" s="6">
        <v>0</v>
      </c>
      <c r="D667" s="6">
        <v>192</v>
      </c>
      <c r="E667" s="6">
        <v>0</v>
      </c>
      <c r="F667" s="6">
        <v>946.8</v>
      </c>
      <c r="G667" s="6">
        <v>856.8</v>
      </c>
      <c r="H667" s="7">
        <v>7</v>
      </c>
      <c r="I667" s="8">
        <v>11.392211948</v>
      </c>
    </row>
    <row r="668" spans="1:9" s="3" customFormat="1" ht="20.100000000000001" customHeight="1" x14ac:dyDescent="0.2">
      <c r="A668" s="6">
        <v>192</v>
      </c>
      <c r="B668" s="6">
        <v>288</v>
      </c>
      <c r="C668" s="6">
        <v>0</v>
      </c>
      <c r="D668" s="6">
        <v>192</v>
      </c>
      <c r="E668" s="6">
        <v>0</v>
      </c>
      <c r="F668" s="6">
        <v>929.8</v>
      </c>
      <c r="G668" s="6">
        <v>716.1</v>
      </c>
      <c r="H668" s="7">
        <v>3</v>
      </c>
      <c r="I668" s="8">
        <v>12.788400847999998</v>
      </c>
    </row>
    <row r="669" spans="1:9" s="3" customFormat="1" ht="20.100000000000001" customHeight="1" x14ac:dyDescent="0.2">
      <c r="A669" s="6">
        <v>192</v>
      </c>
      <c r="B669" s="6">
        <v>288</v>
      </c>
      <c r="C669" s="6">
        <v>0</v>
      </c>
      <c r="D669" s="6">
        <v>192</v>
      </c>
      <c r="E669" s="6">
        <v>0</v>
      </c>
      <c r="F669" s="6">
        <v>929.8</v>
      </c>
      <c r="G669" s="6">
        <v>716.1</v>
      </c>
      <c r="H669" s="7">
        <v>28</v>
      </c>
      <c r="I669" s="8">
        <v>39.321505756000001</v>
      </c>
    </row>
    <row r="670" spans="1:9" s="3" customFormat="1" ht="20.100000000000001" customHeight="1" x14ac:dyDescent="0.2">
      <c r="A670" s="6">
        <v>153</v>
      </c>
      <c r="B670" s="6">
        <v>102</v>
      </c>
      <c r="C670" s="6">
        <v>0</v>
      </c>
      <c r="D670" s="6">
        <v>192</v>
      </c>
      <c r="E670" s="6">
        <v>0</v>
      </c>
      <c r="F670" s="6">
        <v>888</v>
      </c>
      <c r="G670" s="6">
        <v>943.1</v>
      </c>
      <c r="H670" s="7">
        <v>3</v>
      </c>
      <c r="I670" s="8">
        <v>4.7822055360000002</v>
      </c>
    </row>
    <row r="671" spans="1:9" s="3" customFormat="1" ht="20.100000000000001" customHeight="1" x14ac:dyDescent="0.2">
      <c r="A671" s="6">
        <v>288</v>
      </c>
      <c r="B671" s="6">
        <v>192</v>
      </c>
      <c r="C671" s="6">
        <v>0</v>
      </c>
      <c r="D671" s="6">
        <v>192</v>
      </c>
      <c r="E671" s="6">
        <v>0</v>
      </c>
      <c r="F671" s="6">
        <v>932</v>
      </c>
      <c r="G671" s="6">
        <v>717.8</v>
      </c>
      <c r="H671" s="7">
        <v>3</v>
      </c>
      <c r="I671" s="8">
        <v>16.10960674</v>
      </c>
    </row>
    <row r="672" spans="1:9" s="3" customFormat="1" ht="20.100000000000001" customHeight="1" x14ac:dyDescent="0.2">
      <c r="A672" s="6">
        <v>305.3</v>
      </c>
      <c r="B672" s="6">
        <v>203.5</v>
      </c>
      <c r="C672" s="6">
        <v>0</v>
      </c>
      <c r="D672" s="6">
        <v>203.5</v>
      </c>
      <c r="E672" s="6">
        <v>0</v>
      </c>
      <c r="F672" s="6">
        <v>965.4</v>
      </c>
      <c r="G672" s="6">
        <v>631</v>
      </c>
      <c r="H672" s="7">
        <v>28</v>
      </c>
      <c r="I672" s="8">
        <v>43.377003588000001</v>
      </c>
    </row>
    <row r="673" spans="1:9" s="3" customFormat="1" ht="20.100000000000001" customHeight="1" x14ac:dyDescent="0.2">
      <c r="A673" s="6">
        <v>236</v>
      </c>
      <c r="B673" s="6">
        <v>157</v>
      </c>
      <c r="C673" s="6">
        <v>0</v>
      </c>
      <c r="D673" s="6">
        <v>192</v>
      </c>
      <c r="E673" s="6">
        <v>0</v>
      </c>
      <c r="F673" s="6">
        <v>972.6</v>
      </c>
      <c r="G673" s="6">
        <v>749.1</v>
      </c>
      <c r="H673" s="7">
        <v>7</v>
      </c>
      <c r="I673" s="8">
        <v>20.416073835999999</v>
      </c>
    </row>
    <row r="674" spans="1:9" s="3" customFormat="1" ht="20.100000000000001" customHeight="1" x14ac:dyDescent="0.2">
      <c r="A674" s="6">
        <v>173</v>
      </c>
      <c r="B674" s="6">
        <v>116</v>
      </c>
      <c r="C674" s="6">
        <v>0</v>
      </c>
      <c r="D674" s="6">
        <v>192</v>
      </c>
      <c r="E674" s="6">
        <v>0</v>
      </c>
      <c r="F674" s="6">
        <v>946.8</v>
      </c>
      <c r="G674" s="6">
        <v>856.8</v>
      </c>
      <c r="H674" s="7">
        <v>3</v>
      </c>
      <c r="I674" s="8">
        <v>6.9409548919999997</v>
      </c>
    </row>
    <row r="675" spans="1:9" s="3" customFormat="1" ht="20.100000000000001" customHeight="1" x14ac:dyDescent="0.2">
      <c r="A675" s="6">
        <v>212</v>
      </c>
      <c r="B675" s="6">
        <v>141.30000000000001</v>
      </c>
      <c r="C675" s="6">
        <v>0</v>
      </c>
      <c r="D675" s="6">
        <v>203.5</v>
      </c>
      <c r="E675" s="6">
        <v>0</v>
      </c>
      <c r="F675" s="6">
        <v>973.4</v>
      </c>
      <c r="G675" s="6">
        <v>750</v>
      </c>
      <c r="H675" s="7">
        <v>7</v>
      </c>
      <c r="I675" s="8">
        <v>15.030576799999999</v>
      </c>
    </row>
    <row r="676" spans="1:9" s="3" customFormat="1" ht="20.100000000000001" customHeight="1" x14ac:dyDescent="0.2">
      <c r="A676" s="6">
        <v>236</v>
      </c>
      <c r="B676" s="6">
        <v>157</v>
      </c>
      <c r="C676" s="6">
        <v>0</v>
      </c>
      <c r="D676" s="6">
        <v>192</v>
      </c>
      <c r="E676" s="6">
        <v>0</v>
      </c>
      <c r="F676" s="6">
        <v>972.6</v>
      </c>
      <c r="G676" s="6">
        <v>749.1</v>
      </c>
      <c r="H676" s="7">
        <v>3</v>
      </c>
      <c r="I676" s="8">
        <v>13.565440299999999</v>
      </c>
    </row>
    <row r="677" spans="1:9" s="3" customFormat="1" ht="20.100000000000001" customHeight="1" x14ac:dyDescent="0.2">
      <c r="A677" s="6">
        <v>183.9</v>
      </c>
      <c r="B677" s="6">
        <v>122.6</v>
      </c>
      <c r="C677" s="6">
        <v>0</v>
      </c>
      <c r="D677" s="6">
        <v>203.5</v>
      </c>
      <c r="E677" s="6">
        <v>0</v>
      </c>
      <c r="F677" s="6">
        <v>959.2</v>
      </c>
      <c r="G677" s="6">
        <v>800</v>
      </c>
      <c r="H677" s="7">
        <v>90</v>
      </c>
      <c r="I677" s="8">
        <v>32.532925059999997</v>
      </c>
    </row>
    <row r="678" spans="1:9" s="3" customFormat="1" ht="20.100000000000001" customHeight="1" x14ac:dyDescent="0.2">
      <c r="A678" s="6">
        <v>166.8</v>
      </c>
      <c r="B678" s="6">
        <v>250.2</v>
      </c>
      <c r="C678" s="6">
        <v>0</v>
      </c>
      <c r="D678" s="6">
        <v>203.5</v>
      </c>
      <c r="E678" s="6">
        <v>0</v>
      </c>
      <c r="F678" s="6">
        <v>975.6</v>
      </c>
      <c r="G678" s="6">
        <v>692.6</v>
      </c>
      <c r="H678" s="7">
        <v>7</v>
      </c>
      <c r="I678" s="8">
        <v>15.748321315999998</v>
      </c>
    </row>
    <row r="679" spans="1:9" s="3" customFormat="1" ht="20.100000000000001" customHeight="1" x14ac:dyDescent="0.2">
      <c r="A679" s="6">
        <v>102</v>
      </c>
      <c r="B679" s="6">
        <v>153</v>
      </c>
      <c r="C679" s="6">
        <v>0</v>
      </c>
      <c r="D679" s="6">
        <v>192</v>
      </c>
      <c r="E679" s="6">
        <v>0</v>
      </c>
      <c r="F679" s="6">
        <v>887</v>
      </c>
      <c r="G679" s="6">
        <v>942</v>
      </c>
      <c r="H679" s="7">
        <v>7</v>
      </c>
      <c r="I679" s="8">
        <v>7.6759363079999998</v>
      </c>
    </row>
    <row r="680" spans="1:9" s="3" customFormat="1" ht="20.100000000000001" customHeight="1" x14ac:dyDescent="0.2">
      <c r="A680" s="6">
        <v>288</v>
      </c>
      <c r="B680" s="6">
        <v>192</v>
      </c>
      <c r="C680" s="6">
        <v>0</v>
      </c>
      <c r="D680" s="6">
        <v>192</v>
      </c>
      <c r="E680" s="6">
        <v>0</v>
      </c>
      <c r="F680" s="6">
        <v>932</v>
      </c>
      <c r="G680" s="6">
        <v>717.8</v>
      </c>
      <c r="H680" s="7">
        <v>28</v>
      </c>
      <c r="I680" s="8">
        <v>38.804398756000005</v>
      </c>
    </row>
    <row r="681" spans="1:9" s="3" customFormat="1" ht="20.100000000000001" customHeight="1" x14ac:dyDescent="0.2">
      <c r="A681" s="6">
        <v>212</v>
      </c>
      <c r="B681" s="6">
        <v>141.30000000000001</v>
      </c>
      <c r="C681" s="6">
        <v>0</v>
      </c>
      <c r="D681" s="6">
        <v>203.5</v>
      </c>
      <c r="E681" s="6">
        <v>0</v>
      </c>
      <c r="F681" s="6">
        <v>973.4</v>
      </c>
      <c r="G681" s="6">
        <v>750</v>
      </c>
      <c r="H681" s="7">
        <v>28</v>
      </c>
      <c r="I681" s="8">
        <v>33.003837167999997</v>
      </c>
    </row>
    <row r="682" spans="1:9" s="3" customFormat="1" ht="20.100000000000001" customHeight="1" x14ac:dyDescent="0.2">
      <c r="A682" s="6">
        <v>102</v>
      </c>
      <c r="B682" s="6">
        <v>153</v>
      </c>
      <c r="C682" s="6">
        <v>0</v>
      </c>
      <c r="D682" s="6">
        <v>192</v>
      </c>
      <c r="E682" s="6">
        <v>0</v>
      </c>
      <c r="F682" s="6">
        <v>887</v>
      </c>
      <c r="G682" s="6">
        <v>942</v>
      </c>
      <c r="H682" s="7">
        <v>28</v>
      </c>
      <c r="I682" s="8">
        <v>17.275510655999998</v>
      </c>
    </row>
    <row r="683" spans="1:9" s="3" customFormat="1" ht="20.100000000000001" customHeight="1" x14ac:dyDescent="0.2">
      <c r="A683" s="6">
        <v>173</v>
      </c>
      <c r="B683" s="6">
        <v>116</v>
      </c>
      <c r="C683" s="6">
        <v>0</v>
      </c>
      <c r="D683" s="6">
        <v>192</v>
      </c>
      <c r="E683" s="6">
        <v>0</v>
      </c>
      <c r="F683" s="6">
        <v>946.8</v>
      </c>
      <c r="G683" s="6">
        <v>856.8</v>
      </c>
      <c r="H683" s="7">
        <v>28</v>
      </c>
      <c r="I683" s="8">
        <v>24.281965767999999</v>
      </c>
    </row>
    <row r="684" spans="1:9" s="3" customFormat="1" ht="20.100000000000001" customHeight="1" x14ac:dyDescent="0.2">
      <c r="A684" s="6">
        <v>183.9</v>
      </c>
      <c r="B684" s="6">
        <v>122.6</v>
      </c>
      <c r="C684" s="6">
        <v>0</v>
      </c>
      <c r="D684" s="6">
        <v>203.5</v>
      </c>
      <c r="E684" s="6">
        <v>0</v>
      </c>
      <c r="F684" s="6">
        <v>959.2</v>
      </c>
      <c r="G684" s="6">
        <v>800</v>
      </c>
      <c r="H684" s="7">
        <v>28</v>
      </c>
      <c r="I684" s="8">
        <v>24.046164976</v>
      </c>
    </row>
    <row r="685" spans="1:9" s="3" customFormat="1" ht="20.100000000000001" customHeight="1" x14ac:dyDescent="0.2">
      <c r="A685" s="6">
        <v>133</v>
      </c>
      <c r="B685" s="6">
        <v>200</v>
      </c>
      <c r="C685" s="6">
        <v>0</v>
      </c>
      <c r="D685" s="6">
        <v>192</v>
      </c>
      <c r="E685" s="6">
        <v>0</v>
      </c>
      <c r="F685" s="6">
        <v>927.4</v>
      </c>
      <c r="G685" s="6">
        <v>839.2</v>
      </c>
      <c r="H685" s="7">
        <v>90</v>
      </c>
      <c r="I685" s="8">
        <v>36.588422891999997</v>
      </c>
    </row>
    <row r="686" spans="1:9" s="3" customFormat="1" ht="20.100000000000001" customHeight="1" x14ac:dyDescent="0.2">
      <c r="A686" s="6">
        <v>192</v>
      </c>
      <c r="B686" s="6">
        <v>288</v>
      </c>
      <c r="C686" s="6">
        <v>0</v>
      </c>
      <c r="D686" s="6">
        <v>192</v>
      </c>
      <c r="E686" s="6">
        <v>0</v>
      </c>
      <c r="F686" s="6">
        <v>929.8</v>
      </c>
      <c r="G686" s="6">
        <v>716.1</v>
      </c>
      <c r="H686" s="7">
        <v>90</v>
      </c>
      <c r="I686" s="8">
        <v>50.732333556</v>
      </c>
    </row>
    <row r="687" spans="1:9" s="3" customFormat="1" ht="20.100000000000001" customHeight="1" x14ac:dyDescent="0.2">
      <c r="A687" s="6">
        <v>133</v>
      </c>
      <c r="B687" s="6">
        <v>200</v>
      </c>
      <c r="C687" s="6">
        <v>0</v>
      </c>
      <c r="D687" s="6">
        <v>192</v>
      </c>
      <c r="E687" s="6">
        <v>0</v>
      </c>
      <c r="F687" s="6">
        <v>927.4</v>
      </c>
      <c r="G687" s="6">
        <v>839.2</v>
      </c>
      <c r="H687" s="7">
        <v>7</v>
      </c>
      <c r="I687" s="8">
        <v>13.664035367999999</v>
      </c>
    </row>
    <row r="688" spans="1:9" s="3" customFormat="1" ht="20.100000000000001" customHeight="1" x14ac:dyDescent="0.2">
      <c r="A688" s="6">
        <v>305.3</v>
      </c>
      <c r="B688" s="6">
        <v>203.5</v>
      </c>
      <c r="C688" s="6">
        <v>0</v>
      </c>
      <c r="D688" s="6">
        <v>203.5</v>
      </c>
      <c r="E688" s="6">
        <v>0</v>
      </c>
      <c r="F688" s="6">
        <v>965.4</v>
      </c>
      <c r="G688" s="6">
        <v>631</v>
      </c>
      <c r="H688" s="7">
        <v>3</v>
      </c>
      <c r="I688" s="8">
        <v>14.143910664</v>
      </c>
    </row>
    <row r="689" spans="1:9" s="3" customFormat="1" ht="20.100000000000001" customHeight="1" x14ac:dyDescent="0.2">
      <c r="A689" s="6">
        <v>236</v>
      </c>
      <c r="B689" s="6">
        <v>157</v>
      </c>
      <c r="C689" s="6">
        <v>0</v>
      </c>
      <c r="D689" s="6">
        <v>192</v>
      </c>
      <c r="E689" s="6">
        <v>0</v>
      </c>
      <c r="F689" s="6">
        <v>972.6</v>
      </c>
      <c r="G689" s="6">
        <v>749.1</v>
      </c>
      <c r="H689" s="7">
        <v>90</v>
      </c>
      <c r="I689" s="8">
        <v>47.782065751999994</v>
      </c>
    </row>
    <row r="690" spans="1:9" s="3" customFormat="1" ht="20.100000000000001" customHeight="1" x14ac:dyDescent="0.2">
      <c r="A690" s="6">
        <v>108.3</v>
      </c>
      <c r="B690" s="6">
        <v>162.4</v>
      </c>
      <c r="C690" s="6">
        <v>0</v>
      </c>
      <c r="D690" s="6">
        <v>203.5</v>
      </c>
      <c r="E690" s="6">
        <v>0</v>
      </c>
      <c r="F690" s="6">
        <v>938.2</v>
      </c>
      <c r="G690" s="6">
        <v>849</v>
      </c>
      <c r="H690" s="7">
        <v>3</v>
      </c>
      <c r="I690" s="8">
        <v>2.331807832</v>
      </c>
    </row>
    <row r="691" spans="1:9" s="3" customFormat="1" ht="20.100000000000001" customHeight="1" x14ac:dyDescent="0.2">
      <c r="A691" s="6">
        <v>157</v>
      </c>
      <c r="B691" s="6">
        <v>236</v>
      </c>
      <c r="C691" s="6">
        <v>0</v>
      </c>
      <c r="D691" s="6">
        <v>192</v>
      </c>
      <c r="E691" s="6">
        <v>0</v>
      </c>
      <c r="F691" s="6">
        <v>935.4</v>
      </c>
      <c r="G691" s="6">
        <v>781.2</v>
      </c>
      <c r="H691" s="7">
        <v>7</v>
      </c>
      <c r="I691" s="8">
        <v>16.889404096</v>
      </c>
    </row>
    <row r="692" spans="1:9" s="3" customFormat="1" ht="20.100000000000001" customHeight="1" x14ac:dyDescent="0.2">
      <c r="A692" s="6">
        <v>288</v>
      </c>
      <c r="B692" s="6">
        <v>192</v>
      </c>
      <c r="C692" s="6">
        <v>0</v>
      </c>
      <c r="D692" s="6">
        <v>192</v>
      </c>
      <c r="E692" s="6">
        <v>0</v>
      </c>
      <c r="F692" s="6">
        <v>932</v>
      </c>
      <c r="G692" s="6">
        <v>717.8</v>
      </c>
      <c r="H692" s="7">
        <v>7</v>
      </c>
      <c r="I692" s="8">
        <v>23.523542167999999</v>
      </c>
    </row>
    <row r="693" spans="1:9" s="3" customFormat="1" ht="20.100000000000001" customHeight="1" x14ac:dyDescent="0.2">
      <c r="A693" s="6">
        <v>212</v>
      </c>
      <c r="B693" s="6">
        <v>141.30000000000001</v>
      </c>
      <c r="C693" s="6">
        <v>0</v>
      </c>
      <c r="D693" s="6">
        <v>203.5</v>
      </c>
      <c r="E693" s="6">
        <v>0</v>
      </c>
      <c r="F693" s="6">
        <v>973.4</v>
      </c>
      <c r="G693" s="6">
        <v>750</v>
      </c>
      <c r="H693" s="7">
        <v>3</v>
      </c>
      <c r="I693" s="8">
        <v>6.8085754999999999</v>
      </c>
    </row>
    <row r="694" spans="1:9" s="3" customFormat="1" ht="20.100000000000001" customHeight="1" x14ac:dyDescent="0.2">
      <c r="A694" s="6">
        <v>212</v>
      </c>
      <c r="B694" s="6">
        <v>141.30000000000001</v>
      </c>
      <c r="C694" s="6">
        <v>0</v>
      </c>
      <c r="D694" s="6">
        <v>203.5</v>
      </c>
      <c r="E694" s="6">
        <v>0</v>
      </c>
      <c r="F694" s="6">
        <v>973.4</v>
      </c>
      <c r="G694" s="6">
        <v>750</v>
      </c>
      <c r="H694" s="7">
        <v>90</v>
      </c>
      <c r="I694" s="8">
        <v>39.700028079999996</v>
      </c>
    </row>
    <row r="695" spans="1:9" s="3" customFormat="1" ht="20.100000000000001" customHeight="1" x14ac:dyDescent="0.2">
      <c r="A695" s="6">
        <v>153</v>
      </c>
      <c r="B695" s="6">
        <v>102</v>
      </c>
      <c r="C695" s="6">
        <v>0</v>
      </c>
      <c r="D695" s="6">
        <v>192</v>
      </c>
      <c r="E695" s="6">
        <v>0</v>
      </c>
      <c r="F695" s="6">
        <v>888</v>
      </c>
      <c r="G695" s="6">
        <v>943.1</v>
      </c>
      <c r="H695" s="7">
        <v>28</v>
      </c>
      <c r="I695" s="8">
        <v>17.964297179999999</v>
      </c>
    </row>
    <row r="696" spans="1:9" s="3" customFormat="1" ht="20.100000000000001" customHeight="1" x14ac:dyDescent="0.2">
      <c r="A696" s="6">
        <v>236</v>
      </c>
      <c r="B696" s="6">
        <v>157</v>
      </c>
      <c r="C696" s="6">
        <v>0</v>
      </c>
      <c r="D696" s="6">
        <v>192</v>
      </c>
      <c r="E696" s="6">
        <v>0</v>
      </c>
      <c r="F696" s="6">
        <v>972.6</v>
      </c>
      <c r="G696" s="6">
        <v>749.1</v>
      </c>
      <c r="H696" s="7">
        <v>28</v>
      </c>
      <c r="I696" s="8">
        <v>32.884557819999998</v>
      </c>
    </row>
    <row r="697" spans="1:9" s="3" customFormat="1" ht="20.100000000000001" customHeight="1" x14ac:dyDescent="0.2">
      <c r="A697" s="6">
        <v>116</v>
      </c>
      <c r="B697" s="6">
        <v>173</v>
      </c>
      <c r="C697" s="6">
        <v>0</v>
      </c>
      <c r="D697" s="6">
        <v>192</v>
      </c>
      <c r="E697" s="6">
        <v>0</v>
      </c>
      <c r="F697" s="6">
        <v>909.8</v>
      </c>
      <c r="G697" s="6">
        <v>891.9</v>
      </c>
      <c r="H697" s="7">
        <v>28</v>
      </c>
      <c r="I697" s="8">
        <v>22.347985588</v>
      </c>
    </row>
    <row r="698" spans="1:9" s="3" customFormat="1" ht="20.100000000000001" customHeight="1" x14ac:dyDescent="0.2">
      <c r="A698" s="6">
        <v>183.9</v>
      </c>
      <c r="B698" s="6">
        <v>122.6</v>
      </c>
      <c r="C698" s="6">
        <v>0</v>
      </c>
      <c r="D698" s="6">
        <v>203.5</v>
      </c>
      <c r="E698" s="6">
        <v>0</v>
      </c>
      <c r="F698" s="6">
        <v>959.2</v>
      </c>
      <c r="G698" s="6">
        <v>800</v>
      </c>
      <c r="H698" s="7">
        <v>7</v>
      </c>
      <c r="I698" s="8">
        <v>10.787541495999999</v>
      </c>
    </row>
    <row r="699" spans="1:9" s="3" customFormat="1" ht="20.100000000000001" customHeight="1" x14ac:dyDescent="0.2">
      <c r="A699" s="6">
        <v>108.3</v>
      </c>
      <c r="B699" s="6">
        <v>162.4</v>
      </c>
      <c r="C699" s="6">
        <v>0</v>
      </c>
      <c r="D699" s="6">
        <v>203.5</v>
      </c>
      <c r="E699" s="6">
        <v>0</v>
      </c>
      <c r="F699" s="6">
        <v>938.2</v>
      </c>
      <c r="G699" s="6">
        <v>849</v>
      </c>
      <c r="H699" s="7">
        <v>7</v>
      </c>
      <c r="I699" s="8">
        <v>7.7235101520000002</v>
      </c>
    </row>
    <row r="700" spans="1:9" s="3" customFormat="1" ht="20.100000000000001" customHeight="1" x14ac:dyDescent="0.2">
      <c r="A700" s="6">
        <v>203.5</v>
      </c>
      <c r="B700" s="6">
        <v>305.3</v>
      </c>
      <c r="C700" s="6">
        <v>0</v>
      </c>
      <c r="D700" s="6">
        <v>203.5</v>
      </c>
      <c r="E700" s="6">
        <v>0</v>
      </c>
      <c r="F700" s="6">
        <v>963.4</v>
      </c>
      <c r="G700" s="6">
        <v>630</v>
      </c>
      <c r="H700" s="7">
        <v>28</v>
      </c>
      <c r="I700" s="8">
        <v>41.684340008</v>
      </c>
    </row>
    <row r="701" spans="1:9" s="3" customFormat="1" ht="20.100000000000001" customHeight="1" x14ac:dyDescent="0.2">
      <c r="A701" s="6">
        <v>203.5</v>
      </c>
      <c r="B701" s="6">
        <v>305.3</v>
      </c>
      <c r="C701" s="6">
        <v>0</v>
      </c>
      <c r="D701" s="6">
        <v>203.5</v>
      </c>
      <c r="E701" s="6">
        <v>0</v>
      </c>
      <c r="F701" s="6">
        <v>963.4</v>
      </c>
      <c r="G701" s="6">
        <v>630</v>
      </c>
      <c r="H701" s="7">
        <v>3</v>
      </c>
      <c r="I701" s="8">
        <v>9.5616531679999994</v>
      </c>
    </row>
    <row r="702" spans="1:9" s="3" customFormat="1" ht="20.100000000000001" customHeight="1" x14ac:dyDescent="0.2">
      <c r="A702" s="6">
        <v>133</v>
      </c>
      <c r="B702" s="6">
        <v>200</v>
      </c>
      <c r="C702" s="6">
        <v>0</v>
      </c>
      <c r="D702" s="6">
        <v>192</v>
      </c>
      <c r="E702" s="6">
        <v>0</v>
      </c>
      <c r="F702" s="6">
        <v>927.4</v>
      </c>
      <c r="G702" s="6">
        <v>839.2</v>
      </c>
      <c r="H702" s="7">
        <v>3</v>
      </c>
      <c r="I702" s="8">
        <v>6.8837283839999994</v>
      </c>
    </row>
    <row r="703" spans="1:9" s="3" customFormat="1" ht="20.100000000000001" customHeight="1" x14ac:dyDescent="0.2">
      <c r="A703" s="6">
        <v>288</v>
      </c>
      <c r="B703" s="6">
        <v>192</v>
      </c>
      <c r="C703" s="6">
        <v>0</v>
      </c>
      <c r="D703" s="6">
        <v>192</v>
      </c>
      <c r="E703" s="6">
        <v>0</v>
      </c>
      <c r="F703" s="6">
        <v>932</v>
      </c>
      <c r="G703" s="6">
        <v>717.8</v>
      </c>
      <c r="H703" s="7">
        <v>90</v>
      </c>
      <c r="I703" s="8">
        <v>50.526869708</v>
      </c>
    </row>
    <row r="704" spans="1:9" s="3" customFormat="1" ht="20.100000000000001" customHeight="1" x14ac:dyDescent="0.2">
      <c r="A704" s="6">
        <v>200</v>
      </c>
      <c r="B704" s="6">
        <v>133</v>
      </c>
      <c r="C704" s="6">
        <v>0</v>
      </c>
      <c r="D704" s="6">
        <v>192</v>
      </c>
      <c r="E704" s="6">
        <v>0</v>
      </c>
      <c r="F704" s="6">
        <v>965.4</v>
      </c>
      <c r="G704" s="6">
        <v>806.2</v>
      </c>
      <c r="H704" s="7">
        <v>7</v>
      </c>
      <c r="I704" s="8">
        <v>17.165883972</v>
      </c>
    </row>
    <row r="705" spans="1:9" s="3" customFormat="1" ht="20.100000000000001" customHeight="1" x14ac:dyDescent="0.2">
      <c r="A705" s="6">
        <v>200</v>
      </c>
      <c r="B705" s="6">
        <v>133</v>
      </c>
      <c r="C705" s="6">
        <v>0</v>
      </c>
      <c r="D705" s="6">
        <v>192</v>
      </c>
      <c r="E705" s="6">
        <v>0</v>
      </c>
      <c r="F705" s="6">
        <v>965.4</v>
      </c>
      <c r="G705" s="6">
        <v>806.2</v>
      </c>
      <c r="H705" s="7">
        <v>28</v>
      </c>
      <c r="I705" s="8">
        <v>30.439675923999996</v>
      </c>
    </row>
    <row r="706" spans="1:9" s="3" customFormat="1" ht="20.100000000000001" customHeight="1" x14ac:dyDescent="0.2">
      <c r="A706" s="6">
        <v>250.2</v>
      </c>
      <c r="B706" s="6">
        <v>166.8</v>
      </c>
      <c r="C706" s="6">
        <v>0</v>
      </c>
      <c r="D706" s="6">
        <v>203.5</v>
      </c>
      <c r="E706" s="6">
        <v>0</v>
      </c>
      <c r="F706" s="6">
        <v>977.6</v>
      </c>
      <c r="G706" s="6">
        <v>694.1</v>
      </c>
      <c r="H706" s="7">
        <v>3</v>
      </c>
      <c r="I706" s="8">
        <v>9.731264264</v>
      </c>
    </row>
    <row r="707" spans="1:9" s="3" customFormat="1" ht="20.100000000000001" customHeight="1" x14ac:dyDescent="0.2">
      <c r="A707" s="6">
        <v>122.6</v>
      </c>
      <c r="B707" s="6">
        <v>183.9</v>
      </c>
      <c r="C707" s="6">
        <v>0</v>
      </c>
      <c r="D707" s="6">
        <v>203.5</v>
      </c>
      <c r="E707" s="6">
        <v>0</v>
      </c>
      <c r="F707" s="6">
        <v>958.2</v>
      </c>
      <c r="G707" s="6">
        <v>800.1</v>
      </c>
      <c r="H707" s="7">
        <v>3</v>
      </c>
      <c r="I707" s="8">
        <v>3.31982694</v>
      </c>
    </row>
    <row r="708" spans="1:9" s="3" customFormat="1" ht="20.100000000000001" customHeight="1" x14ac:dyDescent="0.2">
      <c r="A708" s="6">
        <v>153</v>
      </c>
      <c r="B708" s="6">
        <v>102</v>
      </c>
      <c r="C708" s="6">
        <v>0</v>
      </c>
      <c r="D708" s="6">
        <v>192</v>
      </c>
      <c r="E708" s="6">
        <v>0</v>
      </c>
      <c r="F708" s="6">
        <v>888</v>
      </c>
      <c r="G708" s="6">
        <v>943.1</v>
      </c>
      <c r="H708" s="7">
        <v>90</v>
      </c>
      <c r="I708" s="8">
        <v>26.322814728000001</v>
      </c>
    </row>
    <row r="709" spans="1:9" s="3" customFormat="1" ht="20.100000000000001" customHeight="1" x14ac:dyDescent="0.2">
      <c r="A709" s="6">
        <v>200</v>
      </c>
      <c r="B709" s="6">
        <v>133</v>
      </c>
      <c r="C709" s="6">
        <v>0</v>
      </c>
      <c r="D709" s="6">
        <v>192</v>
      </c>
      <c r="E709" s="6">
        <v>0</v>
      </c>
      <c r="F709" s="6">
        <v>965.4</v>
      </c>
      <c r="G709" s="6">
        <v>806.2</v>
      </c>
      <c r="H709" s="7">
        <v>90</v>
      </c>
      <c r="I709" s="8">
        <v>43.25082948</v>
      </c>
    </row>
    <row r="710" spans="1:9" s="3" customFormat="1" ht="20.100000000000001" customHeight="1" x14ac:dyDescent="0.2">
      <c r="A710" s="6">
        <v>116</v>
      </c>
      <c r="B710" s="6">
        <v>173</v>
      </c>
      <c r="C710" s="6">
        <v>0</v>
      </c>
      <c r="D710" s="6">
        <v>192</v>
      </c>
      <c r="E710" s="6">
        <v>0</v>
      </c>
      <c r="F710" s="6">
        <v>909.8</v>
      </c>
      <c r="G710" s="6">
        <v>891.9</v>
      </c>
      <c r="H710" s="7">
        <v>3</v>
      </c>
      <c r="I710" s="8">
        <v>6.2804368839999993</v>
      </c>
    </row>
    <row r="711" spans="1:9" s="3" customFormat="1" ht="20.100000000000001" customHeight="1" x14ac:dyDescent="0.2">
      <c r="A711" s="6">
        <v>173</v>
      </c>
      <c r="B711" s="6">
        <v>116</v>
      </c>
      <c r="C711" s="6">
        <v>0</v>
      </c>
      <c r="D711" s="6">
        <v>192</v>
      </c>
      <c r="E711" s="6">
        <v>0</v>
      </c>
      <c r="F711" s="6">
        <v>946.8</v>
      </c>
      <c r="G711" s="6">
        <v>856.8</v>
      </c>
      <c r="H711" s="7">
        <v>90</v>
      </c>
      <c r="I711" s="8">
        <v>32.102692036000001</v>
      </c>
    </row>
    <row r="712" spans="1:9" s="3" customFormat="1" ht="20.100000000000001" customHeight="1" x14ac:dyDescent="0.2">
      <c r="A712" s="6">
        <v>250.2</v>
      </c>
      <c r="B712" s="6">
        <v>166.8</v>
      </c>
      <c r="C712" s="6">
        <v>0</v>
      </c>
      <c r="D712" s="6">
        <v>203.5</v>
      </c>
      <c r="E712" s="6">
        <v>0</v>
      </c>
      <c r="F712" s="6">
        <v>977.6</v>
      </c>
      <c r="G712" s="6">
        <v>694.1</v>
      </c>
      <c r="H712" s="7">
        <v>28</v>
      </c>
      <c r="I712" s="8">
        <v>36.964187312</v>
      </c>
    </row>
    <row r="713" spans="1:9" s="3" customFormat="1" ht="20.100000000000001" customHeight="1" x14ac:dyDescent="0.2">
      <c r="A713" s="6">
        <v>305.3</v>
      </c>
      <c r="B713" s="6">
        <v>203.5</v>
      </c>
      <c r="C713" s="6">
        <v>0</v>
      </c>
      <c r="D713" s="6">
        <v>203.5</v>
      </c>
      <c r="E713" s="6">
        <v>0</v>
      </c>
      <c r="F713" s="6">
        <v>965.4</v>
      </c>
      <c r="G713" s="6">
        <v>631</v>
      </c>
      <c r="H713" s="7">
        <v>90</v>
      </c>
      <c r="I713" s="8">
        <v>54.598914963999995</v>
      </c>
    </row>
    <row r="714" spans="1:9" s="3" customFormat="1" ht="20.100000000000001" customHeight="1" x14ac:dyDescent="0.2">
      <c r="A714" s="6">
        <v>192</v>
      </c>
      <c r="B714" s="6">
        <v>288</v>
      </c>
      <c r="C714" s="6">
        <v>0</v>
      </c>
      <c r="D714" s="6">
        <v>192</v>
      </c>
      <c r="E714" s="6">
        <v>0</v>
      </c>
      <c r="F714" s="6">
        <v>929.8</v>
      </c>
      <c r="G714" s="6">
        <v>716.1</v>
      </c>
      <c r="H714" s="7">
        <v>7</v>
      </c>
      <c r="I714" s="8">
        <v>21.480624779999999</v>
      </c>
    </row>
    <row r="715" spans="1:9" s="3" customFormat="1" ht="20.100000000000001" customHeight="1" x14ac:dyDescent="0.2">
      <c r="A715" s="6">
        <v>157</v>
      </c>
      <c r="B715" s="6">
        <v>236</v>
      </c>
      <c r="C715" s="6">
        <v>0</v>
      </c>
      <c r="D715" s="6">
        <v>192</v>
      </c>
      <c r="E715" s="6">
        <v>0</v>
      </c>
      <c r="F715" s="6">
        <v>935.4</v>
      </c>
      <c r="G715" s="6">
        <v>781.2</v>
      </c>
      <c r="H715" s="7">
        <v>3</v>
      </c>
      <c r="I715" s="8">
        <v>9.6947220359999999</v>
      </c>
    </row>
    <row r="716" spans="1:9" s="3" customFormat="1" ht="20.100000000000001" customHeight="1" x14ac:dyDescent="0.2">
      <c r="A716" s="6">
        <v>153</v>
      </c>
      <c r="B716" s="6">
        <v>102</v>
      </c>
      <c r="C716" s="6">
        <v>0</v>
      </c>
      <c r="D716" s="6">
        <v>192</v>
      </c>
      <c r="E716" s="6">
        <v>0</v>
      </c>
      <c r="F716" s="6">
        <v>888</v>
      </c>
      <c r="G716" s="6">
        <v>943.1</v>
      </c>
      <c r="H716" s="7">
        <v>7</v>
      </c>
      <c r="I716" s="8">
        <v>8.374375495999999</v>
      </c>
    </row>
    <row r="717" spans="1:9" s="3" customFormat="1" ht="20.100000000000001" customHeight="1" x14ac:dyDescent="0.2">
      <c r="A717" s="6">
        <v>141.30000000000001</v>
      </c>
      <c r="B717" s="6">
        <v>212</v>
      </c>
      <c r="C717" s="6">
        <v>0</v>
      </c>
      <c r="D717" s="6">
        <v>203.5</v>
      </c>
      <c r="E717" s="6">
        <v>0</v>
      </c>
      <c r="F717" s="6">
        <v>971.8</v>
      </c>
      <c r="G717" s="6">
        <v>748.5</v>
      </c>
      <c r="H717" s="7">
        <v>90</v>
      </c>
      <c r="I717" s="8">
        <v>39.662106899999998</v>
      </c>
    </row>
    <row r="718" spans="1:9" s="3" customFormat="1" ht="20.100000000000001" customHeight="1" x14ac:dyDescent="0.2">
      <c r="A718" s="6">
        <v>116</v>
      </c>
      <c r="B718" s="6">
        <v>173</v>
      </c>
      <c r="C718" s="6">
        <v>0</v>
      </c>
      <c r="D718" s="6">
        <v>192</v>
      </c>
      <c r="E718" s="6">
        <v>0</v>
      </c>
      <c r="F718" s="6">
        <v>909.8</v>
      </c>
      <c r="G718" s="6">
        <v>891.9</v>
      </c>
      <c r="H718" s="7">
        <v>7</v>
      </c>
      <c r="I718" s="8">
        <v>10.089791784000001</v>
      </c>
    </row>
    <row r="719" spans="1:9" s="3" customFormat="1" ht="20.100000000000001" customHeight="1" x14ac:dyDescent="0.2">
      <c r="A719" s="6">
        <v>141.30000000000001</v>
      </c>
      <c r="B719" s="6">
        <v>212</v>
      </c>
      <c r="C719" s="6">
        <v>0</v>
      </c>
      <c r="D719" s="6">
        <v>203.5</v>
      </c>
      <c r="E719" s="6">
        <v>0</v>
      </c>
      <c r="F719" s="6">
        <v>971.8</v>
      </c>
      <c r="G719" s="6">
        <v>748.5</v>
      </c>
      <c r="H719" s="7">
        <v>3</v>
      </c>
      <c r="I719" s="8">
        <v>4.8277109520000003</v>
      </c>
    </row>
    <row r="720" spans="1:9" s="3" customFormat="1" ht="20.100000000000001" customHeight="1" x14ac:dyDescent="0.2">
      <c r="A720" s="6">
        <v>122.6</v>
      </c>
      <c r="B720" s="6">
        <v>183.9</v>
      </c>
      <c r="C720" s="6">
        <v>0</v>
      </c>
      <c r="D720" s="6">
        <v>203.5</v>
      </c>
      <c r="E720" s="6">
        <v>0</v>
      </c>
      <c r="F720" s="6">
        <v>958.2</v>
      </c>
      <c r="G720" s="6">
        <v>800.1</v>
      </c>
      <c r="H720" s="7">
        <v>7</v>
      </c>
      <c r="I720" s="8">
        <v>10.354550567999999</v>
      </c>
    </row>
    <row r="721" spans="1:9" s="3" customFormat="1" ht="20.100000000000001" customHeight="1" x14ac:dyDescent="0.2">
      <c r="A721" s="6">
        <v>166.8</v>
      </c>
      <c r="B721" s="6">
        <v>250.2</v>
      </c>
      <c r="C721" s="6">
        <v>0</v>
      </c>
      <c r="D721" s="6">
        <v>203.5</v>
      </c>
      <c r="E721" s="6">
        <v>0</v>
      </c>
      <c r="F721" s="6">
        <v>975.6</v>
      </c>
      <c r="G721" s="6">
        <v>692.6</v>
      </c>
      <c r="H721" s="7">
        <v>90</v>
      </c>
      <c r="I721" s="8">
        <v>43.565230536000001</v>
      </c>
    </row>
    <row r="722" spans="1:9" s="3" customFormat="1" ht="20.100000000000001" customHeight="1" x14ac:dyDescent="0.2">
      <c r="A722" s="6">
        <v>203.5</v>
      </c>
      <c r="B722" s="6">
        <v>305.3</v>
      </c>
      <c r="C722" s="6">
        <v>0</v>
      </c>
      <c r="D722" s="6">
        <v>203.5</v>
      </c>
      <c r="E722" s="6">
        <v>0</v>
      </c>
      <c r="F722" s="6">
        <v>963.4</v>
      </c>
      <c r="G722" s="6">
        <v>630</v>
      </c>
      <c r="H722" s="7">
        <v>90</v>
      </c>
      <c r="I722" s="8">
        <v>51.863763671999997</v>
      </c>
    </row>
    <row r="723" spans="1:9" s="3" customFormat="1" ht="20.100000000000001" customHeight="1" x14ac:dyDescent="0.2">
      <c r="A723" s="6">
        <v>310</v>
      </c>
      <c r="B723" s="6">
        <v>0</v>
      </c>
      <c r="C723" s="6">
        <v>0</v>
      </c>
      <c r="D723" s="6">
        <v>192</v>
      </c>
      <c r="E723" s="6">
        <v>0</v>
      </c>
      <c r="F723" s="6">
        <v>1012</v>
      </c>
      <c r="G723" s="6">
        <v>830</v>
      </c>
      <c r="H723" s="7">
        <v>3</v>
      </c>
      <c r="I723" s="8">
        <v>11.85209244</v>
      </c>
    </row>
    <row r="724" spans="1:9" s="3" customFormat="1" ht="20.100000000000001" customHeight="1" x14ac:dyDescent="0.2">
      <c r="A724" s="6">
        <v>310</v>
      </c>
      <c r="B724" s="6">
        <v>0</v>
      </c>
      <c r="C724" s="6">
        <v>0</v>
      </c>
      <c r="D724" s="6">
        <v>192</v>
      </c>
      <c r="E724" s="6">
        <v>0</v>
      </c>
      <c r="F724" s="6">
        <v>1012</v>
      </c>
      <c r="G724" s="6">
        <v>830</v>
      </c>
      <c r="H724" s="7">
        <v>7</v>
      </c>
      <c r="I724" s="8">
        <v>17.24379476</v>
      </c>
    </row>
    <row r="725" spans="1:9" s="3" customFormat="1" ht="20.100000000000001" customHeight="1" x14ac:dyDescent="0.2">
      <c r="A725" s="6">
        <v>310</v>
      </c>
      <c r="B725" s="6">
        <v>0</v>
      </c>
      <c r="C725" s="6">
        <v>0</v>
      </c>
      <c r="D725" s="6">
        <v>192</v>
      </c>
      <c r="E725" s="6">
        <v>0</v>
      </c>
      <c r="F725" s="6">
        <v>1012</v>
      </c>
      <c r="G725" s="6">
        <v>830</v>
      </c>
      <c r="H725" s="7">
        <v>28</v>
      </c>
      <c r="I725" s="8">
        <v>27.827251359999998</v>
      </c>
    </row>
    <row r="726" spans="1:9" s="3" customFormat="1" ht="20.100000000000001" customHeight="1" x14ac:dyDescent="0.2">
      <c r="A726" s="6">
        <v>310</v>
      </c>
      <c r="B726" s="6">
        <v>0</v>
      </c>
      <c r="C726" s="6">
        <v>0</v>
      </c>
      <c r="D726" s="6">
        <v>192</v>
      </c>
      <c r="E726" s="6">
        <v>0</v>
      </c>
      <c r="F726" s="6">
        <v>1012</v>
      </c>
      <c r="G726" s="6">
        <v>830</v>
      </c>
      <c r="H726" s="7">
        <v>90</v>
      </c>
      <c r="I726" s="8">
        <v>35.763120119999996</v>
      </c>
    </row>
    <row r="727" spans="1:9" s="3" customFormat="1" ht="20.100000000000001" customHeight="1" x14ac:dyDescent="0.2">
      <c r="A727" s="6">
        <v>310</v>
      </c>
      <c r="B727" s="6">
        <v>0</v>
      </c>
      <c r="C727" s="6">
        <v>0</v>
      </c>
      <c r="D727" s="6">
        <v>192</v>
      </c>
      <c r="E727" s="6">
        <v>0</v>
      </c>
      <c r="F727" s="6">
        <v>1012</v>
      </c>
      <c r="G727" s="6">
        <v>830</v>
      </c>
      <c r="H727" s="7">
        <v>120</v>
      </c>
      <c r="I727" s="8">
        <v>38.700287879999998</v>
      </c>
    </row>
    <row r="728" spans="1:9" s="3" customFormat="1" ht="20.100000000000001" customHeight="1" x14ac:dyDescent="0.2">
      <c r="A728" s="6">
        <v>331</v>
      </c>
      <c r="B728" s="6">
        <v>0</v>
      </c>
      <c r="C728" s="6">
        <v>0</v>
      </c>
      <c r="D728" s="6">
        <v>192</v>
      </c>
      <c r="E728" s="6">
        <v>0</v>
      </c>
      <c r="F728" s="6">
        <v>1025</v>
      </c>
      <c r="G728" s="6">
        <v>821</v>
      </c>
      <c r="H728" s="7">
        <v>3</v>
      </c>
      <c r="I728" s="8">
        <v>14.306626999999999</v>
      </c>
    </row>
    <row r="729" spans="1:9" s="3" customFormat="1" ht="20.100000000000001" customHeight="1" x14ac:dyDescent="0.2">
      <c r="A729" s="6">
        <v>331</v>
      </c>
      <c r="B729" s="6">
        <v>0</v>
      </c>
      <c r="C729" s="6">
        <v>0</v>
      </c>
      <c r="D729" s="6">
        <v>192</v>
      </c>
      <c r="E729" s="6">
        <v>0</v>
      </c>
      <c r="F729" s="6">
        <v>1025</v>
      </c>
      <c r="G729" s="6">
        <v>821</v>
      </c>
      <c r="H729" s="7">
        <v>7</v>
      </c>
      <c r="I729" s="8">
        <v>17.436848040000001</v>
      </c>
    </row>
    <row r="730" spans="1:9" s="3" customFormat="1" ht="20.100000000000001" customHeight="1" x14ac:dyDescent="0.2">
      <c r="A730" s="6">
        <v>331</v>
      </c>
      <c r="B730" s="6">
        <v>0</v>
      </c>
      <c r="C730" s="6">
        <v>0</v>
      </c>
      <c r="D730" s="6">
        <v>192</v>
      </c>
      <c r="E730" s="6">
        <v>0</v>
      </c>
      <c r="F730" s="6">
        <v>1025</v>
      </c>
      <c r="G730" s="6">
        <v>821</v>
      </c>
      <c r="H730" s="7">
        <v>28</v>
      </c>
      <c r="I730" s="8">
        <v>31.74347504</v>
      </c>
    </row>
    <row r="731" spans="1:9" s="3" customFormat="1" ht="20.100000000000001" customHeight="1" x14ac:dyDescent="0.2">
      <c r="A731" s="6">
        <v>331</v>
      </c>
      <c r="B731" s="6">
        <v>0</v>
      </c>
      <c r="C731" s="6">
        <v>0</v>
      </c>
      <c r="D731" s="6">
        <v>192</v>
      </c>
      <c r="E731" s="6">
        <v>0</v>
      </c>
      <c r="F731" s="6">
        <v>1025</v>
      </c>
      <c r="G731" s="6">
        <v>821</v>
      </c>
      <c r="H731" s="7">
        <v>90</v>
      </c>
      <c r="I731" s="8">
        <v>37.914285239999998</v>
      </c>
    </row>
    <row r="732" spans="1:9" s="3" customFormat="1" ht="20.100000000000001" customHeight="1" x14ac:dyDescent="0.2">
      <c r="A732" s="6">
        <v>331</v>
      </c>
      <c r="B732" s="6">
        <v>0</v>
      </c>
      <c r="C732" s="6">
        <v>0</v>
      </c>
      <c r="D732" s="6">
        <v>192</v>
      </c>
      <c r="E732" s="6">
        <v>0</v>
      </c>
      <c r="F732" s="6">
        <v>1025</v>
      </c>
      <c r="G732" s="6">
        <v>821</v>
      </c>
      <c r="H732" s="7">
        <v>120</v>
      </c>
      <c r="I732" s="8">
        <v>39.382869119999995</v>
      </c>
    </row>
    <row r="733" spans="1:9" s="3" customFormat="1" ht="20.100000000000001" customHeight="1" x14ac:dyDescent="0.2">
      <c r="A733" s="6">
        <v>349</v>
      </c>
      <c r="B733" s="6">
        <v>0</v>
      </c>
      <c r="C733" s="6">
        <v>0</v>
      </c>
      <c r="D733" s="6">
        <v>192</v>
      </c>
      <c r="E733" s="6">
        <v>0</v>
      </c>
      <c r="F733" s="6">
        <v>1056</v>
      </c>
      <c r="G733" s="6">
        <v>809</v>
      </c>
      <c r="H733" s="7">
        <v>3</v>
      </c>
      <c r="I733" s="8">
        <v>15.87173752</v>
      </c>
    </row>
    <row r="734" spans="1:9" s="3" customFormat="1" ht="20.100000000000001" customHeight="1" x14ac:dyDescent="0.2">
      <c r="A734" s="6">
        <v>349</v>
      </c>
      <c r="B734" s="6">
        <v>0</v>
      </c>
      <c r="C734" s="6">
        <v>0</v>
      </c>
      <c r="D734" s="6">
        <v>192</v>
      </c>
      <c r="E734" s="6">
        <v>0</v>
      </c>
      <c r="F734" s="6">
        <v>1056</v>
      </c>
      <c r="G734" s="6">
        <v>809</v>
      </c>
      <c r="H734" s="7">
        <v>7</v>
      </c>
      <c r="I734" s="8">
        <v>9.011451319999999</v>
      </c>
    </row>
    <row r="735" spans="1:9" s="3" customFormat="1" ht="20.100000000000001" customHeight="1" x14ac:dyDescent="0.2">
      <c r="A735" s="6">
        <v>349</v>
      </c>
      <c r="B735" s="6">
        <v>0</v>
      </c>
      <c r="C735" s="6">
        <v>0</v>
      </c>
      <c r="D735" s="6">
        <v>192</v>
      </c>
      <c r="E735" s="6">
        <v>0</v>
      </c>
      <c r="F735" s="6">
        <v>1056</v>
      </c>
      <c r="G735" s="6">
        <v>809</v>
      </c>
      <c r="H735" s="7">
        <v>28</v>
      </c>
      <c r="I735" s="8">
        <v>33.60506024</v>
      </c>
    </row>
    <row r="736" spans="1:9" s="3" customFormat="1" ht="20.100000000000001" customHeight="1" x14ac:dyDescent="0.2">
      <c r="A736" s="6">
        <v>349</v>
      </c>
      <c r="B736" s="6">
        <v>0</v>
      </c>
      <c r="C736" s="6">
        <v>0</v>
      </c>
      <c r="D736" s="6">
        <v>192</v>
      </c>
      <c r="E736" s="6">
        <v>0</v>
      </c>
      <c r="F736" s="6">
        <v>1056</v>
      </c>
      <c r="G736" s="6">
        <v>809</v>
      </c>
      <c r="H736" s="7">
        <v>90</v>
      </c>
      <c r="I736" s="8">
        <v>40.658399719999998</v>
      </c>
    </row>
    <row r="737" spans="1:9" s="3" customFormat="1" ht="20.100000000000001" customHeight="1" x14ac:dyDescent="0.2">
      <c r="A737" s="6">
        <v>349</v>
      </c>
      <c r="B737" s="6">
        <v>0</v>
      </c>
      <c r="C737" s="6">
        <v>0</v>
      </c>
      <c r="D737" s="6">
        <v>192</v>
      </c>
      <c r="E737" s="6">
        <v>0</v>
      </c>
      <c r="F737" s="6">
        <v>1056</v>
      </c>
      <c r="G737" s="6">
        <v>809</v>
      </c>
      <c r="H737" s="7">
        <v>120</v>
      </c>
      <c r="I737" s="8">
        <v>40.858347760000001</v>
      </c>
    </row>
    <row r="738" spans="1:9" s="3" customFormat="1" ht="20.100000000000001" customHeight="1" x14ac:dyDescent="0.2">
      <c r="A738" s="6">
        <v>238</v>
      </c>
      <c r="B738" s="6">
        <v>0</v>
      </c>
      <c r="C738" s="6">
        <v>0</v>
      </c>
      <c r="D738" s="6">
        <v>186</v>
      </c>
      <c r="E738" s="6">
        <v>0</v>
      </c>
      <c r="F738" s="6">
        <v>1119</v>
      </c>
      <c r="G738" s="6">
        <v>789</v>
      </c>
      <c r="H738" s="7">
        <v>7</v>
      </c>
      <c r="I738" s="8">
        <v>12.052040479999999</v>
      </c>
    </row>
    <row r="739" spans="1:9" s="3" customFormat="1" ht="20.100000000000001" customHeight="1" x14ac:dyDescent="0.2">
      <c r="A739" s="6">
        <v>238</v>
      </c>
      <c r="B739" s="6">
        <v>0</v>
      </c>
      <c r="C739" s="6">
        <v>0</v>
      </c>
      <c r="D739" s="6">
        <v>186</v>
      </c>
      <c r="E739" s="6">
        <v>0</v>
      </c>
      <c r="F739" s="6">
        <v>1119</v>
      </c>
      <c r="G739" s="6">
        <v>789</v>
      </c>
      <c r="H739" s="7">
        <v>28</v>
      </c>
      <c r="I739" s="8">
        <v>17.540269439999999</v>
      </c>
    </row>
    <row r="740" spans="1:9" s="3" customFormat="1" ht="20.100000000000001" customHeight="1" x14ac:dyDescent="0.2">
      <c r="A740" s="6">
        <v>296</v>
      </c>
      <c r="B740" s="6">
        <v>0</v>
      </c>
      <c r="C740" s="6">
        <v>0</v>
      </c>
      <c r="D740" s="6">
        <v>186</v>
      </c>
      <c r="E740" s="6">
        <v>0</v>
      </c>
      <c r="F740" s="6">
        <v>1090</v>
      </c>
      <c r="G740" s="6">
        <v>769</v>
      </c>
      <c r="H740" s="7">
        <v>7</v>
      </c>
      <c r="I740" s="8">
        <v>18.91232668</v>
      </c>
    </row>
    <row r="741" spans="1:9" s="3" customFormat="1" ht="20.100000000000001" customHeight="1" x14ac:dyDescent="0.2">
      <c r="A741" s="6">
        <v>296</v>
      </c>
      <c r="B741" s="6">
        <v>0</v>
      </c>
      <c r="C741" s="6">
        <v>0</v>
      </c>
      <c r="D741" s="6">
        <v>186</v>
      </c>
      <c r="E741" s="6">
        <v>0</v>
      </c>
      <c r="F741" s="6">
        <v>1090</v>
      </c>
      <c r="G741" s="6">
        <v>769</v>
      </c>
      <c r="H741" s="7">
        <v>28</v>
      </c>
      <c r="I741" s="8">
        <v>25.179663519999998</v>
      </c>
    </row>
    <row r="742" spans="1:9" s="3" customFormat="1" ht="20.100000000000001" customHeight="1" x14ac:dyDescent="0.2">
      <c r="A742" s="6">
        <v>297</v>
      </c>
      <c r="B742" s="6">
        <v>0</v>
      </c>
      <c r="C742" s="6">
        <v>0</v>
      </c>
      <c r="D742" s="6">
        <v>186</v>
      </c>
      <c r="E742" s="6">
        <v>0</v>
      </c>
      <c r="F742" s="6">
        <v>1040</v>
      </c>
      <c r="G742" s="6">
        <v>734</v>
      </c>
      <c r="H742" s="7">
        <v>7</v>
      </c>
      <c r="I742" s="8">
        <v>30.9574724</v>
      </c>
    </row>
    <row r="743" spans="1:9" s="3" customFormat="1" ht="20.100000000000001" customHeight="1" x14ac:dyDescent="0.2">
      <c r="A743" s="6">
        <v>480</v>
      </c>
      <c r="B743" s="6">
        <v>0</v>
      </c>
      <c r="C743" s="6">
        <v>0</v>
      </c>
      <c r="D743" s="6">
        <v>192</v>
      </c>
      <c r="E743" s="6">
        <v>0</v>
      </c>
      <c r="F743" s="6">
        <v>936</v>
      </c>
      <c r="G743" s="6">
        <v>721</v>
      </c>
      <c r="H743" s="7">
        <v>28</v>
      </c>
      <c r="I743" s="8">
        <v>43.892042159999995</v>
      </c>
    </row>
    <row r="744" spans="1:9" s="3" customFormat="1" ht="20.100000000000001" customHeight="1" x14ac:dyDescent="0.2">
      <c r="A744" s="6">
        <v>480</v>
      </c>
      <c r="B744" s="6">
        <v>0</v>
      </c>
      <c r="C744" s="6">
        <v>0</v>
      </c>
      <c r="D744" s="6">
        <v>192</v>
      </c>
      <c r="E744" s="6">
        <v>0</v>
      </c>
      <c r="F744" s="6">
        <v>936</v>
      </c>
      <c r="G744" s="6">
        <v>721</v>
      </c>
      <c r="H744" s="7">
        <v>90</v>
      </c>
      <c r="I744" s="8">
        <v>54.275550719999998</v>
      </c>
    </row>
    <row r="745" spans="1:9" s="3" customFormat="1" ht="20.100000000000001" customHeight="1" x14ac:dyDescent="0.2">
      <c r="A745" s="6">
        <v>397</v>
      </c>
      <c r="B745" s="6">
        <v>0</v>
      </c>
      <c r="C745" s="6">
        <v>0</v>
      </c>
      <c r="D745" s="6">
        <v>186</v>
      </c>
      <c r="E745" s="6">
        <v>0</v>
      </c>
      <c r="F745" s="6">
        <v>1040</v>
      </c>
      <c r="G745" s="6">
        <v>734</v>
      </c>
      <c r="H745" s="7">
        <v>28</v>
      </c>
      <c r="I745" s="8">
        <v>36.935229319999998</v>
      </c>
    </row>
    <row r="746" spans="1:9" s="3" customFormat="1" ht="20.100000000000001" customHeight="1" x14ac:dyDescent="0.2">
      <c r="A746" s="6">
        <v>281</v>
      </c>
      <c r="B746" s="6">
        <v>0</v>
      </c>
      <c r="C746" s="6">
        <v>0</v>
      </c>
      <c r="D746" s="6">
        <v>186</v>
      </c>
      <c r="E746" s="6">
        <v>0</v>
      </c>
      <c r="F746" s="6">
        <v>1104</v>
      </c>
      <c r="G746" s="6">
        <v>774</v>
      </c>
      <c r="H746" s="7">
        <v>7</v>
      </c>
      <c r="I746" s="8">
        <v>14.49968028</v>
      </c>
    </row>
    <row r="747" spans="1:9" s="3" customFormat="1" ht="20.100000000000001" customHeight="1" x14ac:dyDescent="0.2">
      <c r="A747" s="6">
        <v>281</v>
      </c>
      <c r="B747" s="6">
        <v>0</v>
      </c>
      <c r="C747" s="6">
        <v>0</v>
      </c>
      <c r="D747" s="6">
        <v>185</v>
      </c>
      <c r="E747" s="6">
        <v>0</v>
      </c>
      <c r="F747" s="6">
        <v>1104</v>
      </c>
      <c r="G747" s="6">
        <v>774</v>
      </c>
      <c r="H747" s="7">
        <v>28</v>
      </c>
      <c r="I747" s="8">
        <v>22.435549039999998</v>
      </c>
    </row>
    <row r="748" spans="1:9" s="3" customFormat="1" ht="20.100000000000001" customHeight="1" x14ac:dyDescent="0.2">
      <c r="A748" s="6">
        <v>500</v>
      </c>
      <c r="B748" s="6">
        <v>0</v>
      </c>
      <c r="C748" s="6">
        <v>0</v>
      </c>
      <c r="D748" s="6">
        <v>200</v>
      </c>
      <c r="E748" s="6">
        <v>0</v>
      </c>
      <c r="F748" s="6">
        <v>1125</v>
      </c>
      <c r="G748" s="6">
        <v>613</v>
      </c>
      <c r="H748" s="7">
        <v>1</v>
      </c>
      <c r="I748" s="8">
        <v>12.638095079999999</v>
      </c>
    </row>
    <row r="749" spans="1:9" s="3" customFormat="1" ht="20.100000000000001" customHeight="1" x14ac:dyDescent="0.2">
      <c r="A749" s="6">
        <v>500</v>
      </c>
      <c r="B749" s="6">
        <v>0</v>
      </c>
      <c r="C749" s="6">
        <v>0</v>
      </c>
      <c r="D749" s="6">
        <v>200</v>
      </c>
      <c r="E749" s="6">
        <v>0</v>
      </c>
      <c r="F749" s="6">
        <v>1125</v>
      </c>
      <c r="G749" s="6">
        <v>613</v>
      </c>
      <c r="H749" s="7">
        <v>3</v>
      </c>
      <c r="I749" s="8">
        <v>26.062192799999998</v>
      </c>
    </row>
    <row r="750" spans="1:9" s="3" customFormat="1" ht="20.100000000000001" customHeight="1" x14ac:dyDescent="0.2">
      <c r="A750" s="6">
        <v>500</v>
      </c>
      <c r="B750" s="6">
        <v>0</v>
      </c>
      <c r="C750" s="6">
        <v>0</v>
      </c>
      <c r="D750" s="6">
        <v>200</v>
      </c>
      <c r="E750" s="6">
        <v>0</v>
      </c>
      <c r="F750" s="6">
        <v>1125</v>
      </c>
      <c r="G750" s="6">
        <v>613</v>
      </c>
      <c r="H750" s="7">
        <v>7</v>
      </c>
      <c r="I750" s="8">
        <v>33.212058919999997</v>
      </c>
    </row>
    <row r="751" spans="1:9" s="3" customFormat="1" ht="20.100000000000001" customHeight="1" x14ac:dyDescent="0.2">
      <c r="A751" s="6">
        <v>500</v>
      </c>
      <c r="B751" s="6">
        <v>0</v>
      </c>
      <c r="C751" s="6">
        <v>0</v>
      </c>
      <c r="D751" s="6">
        <v>200</v>
      </c>
      <c r="E751" s="6">
        <v>0</v>
      </c>
      <c r="F751" s="6">
        <v>1125</v>
      </c>
      <c r="G751" s="6">
        <v>613</v>
      </c>
      <c r="H751" s="7">
        <v>14</v>
      </c>
      <c r="I751" s="8">
        <v>36.935229319999998</v>
      </c>
    </row>
    <row r="752" spans="1:9" s="3" customFormat="1" ht="20.100000000000001" customHeight="1" x14ac:dyDescent="0.2">
      <c r="A752" s="6">
        <v>500</v>
      </c>
      <c r="B752" s="6">
        <v>0</v>
      </c>
      <c r="C752" s="6">
        <v>0</v>
      </c>
      <c r="D752" s="6">
        <v>200</v>
      </c>
      <c r="E752" s="6">
        <v>0</v>
      </c>
      <c r="F752" s="6">
        <v>1125</v>
      </c>
      <c r="G752" s="6">
        <v>613</v>
      </c>
      <c r="H752" s="7">
        <v>28</v>
      </c>
      <c r="I752" s="8">
        <v>44.091990199999998</v>
      </c>
    </row>
    <row r="753" spans="1:9" s="3" customFormat="1" ht="20.100000000000001" customHeight="1" x14ac:dyDescent="0.2">
      <c r="A753" s="6">
        <v>540</v>
      </c>
      <c r="B753" s="6">
        <v>0</v>
      </c>
      <c r="C753" s="6">
        <v>0</v>
      </c>
      <c r="D753" s="6">
        <v>173</v>
      </c>
      <c r="E753" s="6">
        <v>0</v>
      </c>
      <c r="F753" s="6">
        <v>1125</v>
      </c>
      <c r="G753" s="6">
        <v>613</v>
      </c>
      <c r="H753" s="7">
        <v>7</v>
      </c>
      <c r="I753" s="8">
        <v>52.61391356</v>
      </c>
    </row>
    <row r="754" spans="1:9" s="3" customFormat="1" ht="20.100000000000001" customHeight="1" x14ac:dyDescent="0.2">
      <c r="A754" s="6">
        <v>540</v>
      </c>
      <c r="B754" s="6">
        <v>0</v>
      </c>
      <c r="C754" s="6">
        <v>0</v>
      </c>
      <c r="D754" s="6">
        <v>173</v>
      </c>
      <c r="E754" s="6">
        <v>0</v>
      </c>
      <c r="F754" s="6">
        <v>1125</v>
      </c>
      <c r="G754" s="6">
        <v>613</v>
      </c>
      <c r="H754" s="7">
        <v>14</v>
      </c>
      <c r="I754" s="8">
        <v>59.763779679999999</v>
      </c>
    </row>
    <row r="755" spans="1:9" s="3" customFormat="1" ht="20.100000000000001" customHeight="1" x14ac:dyDescent="0.2">
      <c r="A755" s="6">
        <v>540</v>
      </c>
      <c r="B755" s="6">
        <v>0</v>
      </c>
      <c r="C755" s="6">
        <v>0</v>
      </c>
      <c r="D755" s="6">
        <v>173</v>
      </c>
      <c r="E755" s="6">
        <v>0</v>
      </c>
      <c r="F755" s="6">
        <v>1125</v>
      </c>
      <c r="G755" s="6">
        <v>613</v>
      </c>
      <c r="H755" s="7">
        <v>28</v>
      </c>
      <c r="I755" s="8">
        <v>67.306647119999994</v>
      </c>
    </row>
    <row r="756" spans="1:9" s="3" customFormat="1" ht="20.100000000000001" customHeight="1" x14ac:dyDescent="0.2">
      <c r="A756" s="6">
        <v>540</v>
      </c>
      <c r="B756" s="6">
        <v>0</v>
      </c>
      <c r="C756" s="6">
        <v>0</v>
      </c>
      <c r="D756" s="6">
        <v>173</v>
      </c>
      <c r="E756" s="6">
        <v>0</v>
      </c>
      <c r="F756" s="6">
        <v>1125</v>
      </c>
      <c r="G756" s="6">
        <v>613</v>
      </c>
      <c r="H756" s="7">
        <v>90</v>
      </c>
      <c r="I756" s="8">
        <v>69.657760279999991</v>
      </c>
    </row>
    <row r="757" spans="1:9" s="3" customFormat="1" ht="20.100000000000001" customHeight="1" x14ac:dyDescent="0.2">
      <c r="A757" s="6">
        <v>540</v>
      </c>
      <c r="B757" s="6">
        <v>0</v>
      </c>
      <c r="C757" s="6">
        <v>0</v>
      </c>
      <c r="D757" s="6">
        <v>173</v>
      </c>
      <c r="E757" s="6">
        <v>0</v>
      </c>
      <c r="F757" s="6">
        <v>1125</v>
      </c>
      <c r="G757" s="6">
        <v>613</v>
      </c>
      <c r="H757" s="7">
        <v>180</v>
      </c>
      <c r="I757" s="8">
        <v>71.62276688</v>
      </c>
    </row>
    <row r="758" spans="1:9" s="3" customFormat="1" ht="20.100000000000001" customHeight="1" x14ac:dyDescent="0.2">
      <c r="A758" s="6">
        <v>540</v>
      </c>
      <c r="B758" s="6">
        <v>0</v>
      </c>
      <c r="C758" s="6">
        <v>0</v>
      </c>
      <c r="D758" s="6">
        <v>173</v>
      </c>
      <c r="E758" s="6">
        <v>0</v>
      </c>
      <c r="F758" s="6">
        <v>1125</v>
      </c>
      <c r="G758" s="6">
        <v>613</v>
      </c>
      <c r="H758" s="7">
        <v>270</v>
      </c>
      <c r="I758" s="8">
        <v>74.166933319999998</v>
      </c>
    </row>
    <row r="759" spans="1:9" s="3" customFormat="1" ht="20.100000000000001" customHeight="1" x14ac:dyDescent="0.2">
      <c r="A759" s="6">
        <v>350</v>
      </c>
      <c r="B759" s="6">
        <v>0</v>
      </c>
      <c r="C759" s="6">
        <v>0</v>
      </c>
      <c r="D759" s="6">
        <v>203</v>
      </c>
      <c r="E759" s="6">
        <v>0</v>
      </c>
      <c r="F759" s="6">
        <v>974</v>
      </c>
      <c r="G759" s="6">
        <v>775</v>
      </c>
      <c r="H759" s="7">
        <v>7</v>
      </c>
      <c r="I759" s="8">
        <v>18.12632404</v>
      </c>
    </row>
    <row r="760" spans="1:9" s="3" customFormat="1" ht="20.100000000000001" customHeight="1" x14ac:dyDescent="0.2">
      <c r="A760" s="6">
        <v>350</v>
      </c>
      <c r="B760" s="6">
        <v>0</v>
      </c>
      <c r="C760" s="6">
        <v>0</v>
      </c>
      <c r="D760" s="6">
        <v>203</v>
      </c>
      <c r="E760" s="6">
        <v>0</v>
      </c>
      <c r="F760" s="6">
        <v>974</v>
      </c>
      <c r="G760" s="6">
        <v>775</v>
      </c>
      <c r="H760" s="7">
        <v>14</v>
      </c>
      <c r="I760" s="8">
        <v>22.532075679999998</v>
      </c>
    </row>
    <row r="761" spans="1:9" s="3" customFormat="1" ht="20.100000000000001" customHeight="1" x14ac:dyDescent="0.2">
      <c r="A761" s="6">
        <v>350</v>
      </c>
      <c r="B761" s="6">
        <v>0</v>
      </c>
      <c r="C761" s="6">
        <v>0</v>
      </c>
      <c r="D761" s="6">
        <v>203</v>
      </c>
      <c r="E761" s="6">
        <v>0</v>
      </c>
      <c r="F761" s="6">
        <v>974</v>
      </c>
      <c r="G761" s="6">
        <v>775</v>
      </c>
      <c r="H761" s="7">
        <v>28</v>
      </c>
      <c r="I761" s="8">
        <v>27.337723399999998</v>
      </c>
    </row>
    <row r="762" spans="1:9" s="3" customFormat="1" ht="20.100000000000001" customHeight="1" x14ac:dyDescent="0.2">
      <c r="A762" s="6">
        <v>350</v>
      </c>
      <c r="B762" s="6">
        <v>0</v>
      </c>
      <c r="C762" s="6">
        <v>0</v>
      </c>
      <c r="D762" s="6">
        <v>203</v>
      </c>
      <c r="E762" s="6">
        <v>0</v>
      </c>
      <c r="F762" s="6">
        <v>974</v>
      </c>
      <c r="G762" s="6">
        <v>775</v>
      </c>
      <c r="H762" s="7">
        <v>56</v>
      </c>
      <c r="I762" s="8">
        <v>29.97841648</v>
      </c>
    </row>
    <row r="763" spans="1:9" s="3" customFormat="1" ht="20.100000000000001" customHeight="1" x14ac:dyDescent="0.2">
      <c r="A763" s="6">
        <v>350</v>
      </c>
      <c r="B763" s="6">
        <v>0</v>
      </c>
      <c r="C763" s="6">
        <v>0</v>
      </c>
      <c r="D763" s="6">
        <v>203</v>
      </c>
      <c r="E763" s="6">
        <v>0</v>
      </c>
      <c r="F763" s="6">
        <v>974</v>
      </c>
      <c r="G763" s="6">
        <v>775</v>
      </c>
      <c r="H763" s="7">
        <v>90</v>
      </c>
      <c r="I763" s="8">
        <v>31.35047372</v>
      </c>
    </row>
    <row r="764" spans="1:9" s="3" customFormat="1" ht="20.100000000000001" customHeight="1" x14ac:dyDescent="0.2">
      <c r="A764" s="6">
        <v>350</v>
      </c>
      <c r="B764" s="6">
        <v>0</v>
      </c>
      <c r="C764" s="6">
        <v>0</v>
      </c>
      <c r="D764" s="6">
        <v>203</v>
      </c>
      <c r="E764" s="6">
        <v>0</v>
      </c>
      <c r="F764" s="6">
        <v>974</v>
      </c>
      <c r="G764" s="6">
        <v>775</v>
      </c>
      <c r="H764" s="7">
        <v>180</v>
      </c>
      <c r="I764" s="8">
        <v>32.72253096</v>
      </c>
    </row>
    <row r="765" spans="1:9" s="3" customFormat="1" ht="20.100000000000001" customHeight="1" x14ac:dyDescent="0.2">
      <c r="A765" s="6">
        <v>385</v>
      </c>
      <c r="B765" s="6">
        <v>0</v>
      </c>
      <c r="C765" s="6">
        <v>0</v>
      </c>
      <c r="D765" s="6">
        <v>186</v>
      </c>
      <c r="E765" s="6">
        <v>0</v>
      </c>
      <c r="F765" s="6">
        <v>966</v>
      </c>
      <c r="G765" s="6">
        <v>763</v>
      </c>
      <c r="H765" s="7">
        <v>1</v>
      </c>
      <c r="I765" s="8">
        <v>6.2673368399999996</v>
      </c>
    </row>
    <row r="766" spans="1:9" s="3" customFormat="1" ht="20.100000000000001" customHeight="1" x14ac:dyDescent="0.2">
      <c r="A766" s="6">
        <v>385</v>
      </c>
      <c r="B766" s="6">
        <v>0</v>
      </c>
      <c r="C766" s="6">
        <v>0</v>
      </c>
      <c r="D766" s="6">
        <v>186</v>
      </c>
      <c r="E766" s="6">
        <v>0</v>
      </c>
      <c r="F766" s="6">
        <v>966</v>
      </c>
      <c r="G766" s="6">
        <v>763</v>
      </c>
      <c r="H766" s="7">
        <v>3</v>
      </c>
      <c r="I766" s="8">
        <v>14.699628319999999</v>
      </c>
    </row>
    <row r="767" spans="1:9" s="3" customFormat="1" ht="20.100000000000001" customHeight="1" x14ac:dyDescent="0.2">
      <c r="A767" s="6">
        <v>385</v>
      </c>
      <c r="B767" s="6">
        <v>0</v>
      </c>
      <c r="C767" s="6">
        <v>0</v>
      </c>
      <c r="D767" s="6">
        <v>186</v>
      </c>
      <c r="E767" s="6">
        <v>0</v>
      </c>
      <c r="F767" s="6">
        <v>966</v>
      </c>
      <c r="G767" s="6">
        <v>763</v>
      </c>
      <c r="H767" s="7">
        <v>7</v>
      </c>
      <c r="I767" s="8">
        <v>23.221551679999997</v>
      </c>
    </row>
    <row r="768" spans="1:9" s="3" customFormat="1" ht="20.100000000000001" customHeight="1" x14ac:dyDescent="0.2">
      <c r="A768" s="6">
        <v>385</v>
      </c>
      <c r="B768" s="6">
        <v>0</v>
      </c>
      <c r="C768" s="6">
        <v>0</v>
      </c>
      <c r="D768" s="6">
        <v>186</v>
      </c>
      <c r="E768" s="6">
        <v>0</v>
      </c>
      <c r="F768" s="6">
        <v>966</v>
      </c>
      <c r="G768" s="6">
        <v>763</v>
      </c>
      <c r="H768" s="7">
        <v>14</v>
      </c>
      <c r="I768" s="8">
        <v>27.923777999999999</v>
      </c>
    </row>
    <row r="769" spans="1:9" s="3" customFormat="1" ht="20.100000000000001" customHeight="1" x14ac:dyDescent="0.2">
      <c r="A769" s="6">
        <v>385</v>
      </c>
      <c r="B769" s="6">
        <v>0</v>
      </c>
      <c r="C769" s="6">
        <v>0</v>
      </c>
      <c r="D769" s="6">
        <v>186</v>
      </c>
      <c r="E769" s="6">
        <v>0</v>
      </c>
      <c r="F769" s="6">
        <v>966</v>
      </c>
      <c r="G769" s="6">
        <v>763</v>
      </c>
      <c r="H769" s="7">
        <v>28</v>
      </c>
      <c r="I769" s="8">
        <v>31.35047372</v>
      </c>
    </row>
    <row r="770" spans="1:9" s="3" customFormat="1" ht="20.100000000000001" customHeight="1" x14ac:dyDescent="0.2">
      <c r="A770" s="6">
        <v>331</v>
      </c>
      <c r="B770" s="6">
        <v>0</v>
      </c>
      <c r="C770" s="6">
        <v>0</v>
      </c>
      <c r="D770" s="6">
        <v>192</v>
      </c>
      <c r="E770" s="6">
        <v>0</v>
      </c>
      <c r="F770" s="6">
        <v>978</v>
      </c>
      <c r="G770" s="6">
        <v>825</v>
      </c>
      <c r="H770" s="7">
        <v>180</v>
      </c>
      <c r="I770" s="8">
        <v>38.996762560000001</v>
      </c>
    </row>
    <row r="771" spans="1:9" s="3" customFormat="1" ht="20.100000000000001" customHeight="1" x14ac:dyDescent="0.2">
      <c r="A771" s="6">
        <v>331</v>
      </c>
      <c r="B771" s="6">
        <v>0</v>
      </c>
      <c r="C771" s="6">
        <v>0</v>
      </c>
      <c r="D771" s="6">
        <v>192</v>
      </c>
      <c r="E771" s="6">
        <v>0</v>
      </c>
      <c r="F771" s="6">
        <v>978</v>
      </c>
      <c r="G771" s="6">
        <v>825</v>
      </c>
      <c r="H771" s="7">
        <v>360</v>
      </c>
      <c r="I771" s="8">
        <v>41.244454319999996</v>
      </c>
    </row>
    <row r="772" spans="1:9" s="3" customFormat="1" ht="20.100000000000001" customHeight="1" x14ac:dyDescent="0.2">
      <c r="A772" s="6">
        <v>349</v>
      </c>
      <c r="B772" s="6">
        <v>0</v>
      </c>
      <c r="C772" s="6">
        <v>0</v>
      </c>
      <c r="D772" s="6">
        <v>192</v>
      </c>
      <c r="E772" s="6">
        <v>0</v>
      </c>
      <c r="F772" s="6">
        <v>1047</v>
      </c>
      <c r="G772" s="6">
        <v>806</v>
      </c>
      <c r="H772" s="7">
        <v>3</v>
      </c>
      <c r="I772" s="8">
        <v>14.98920824</v>
      </c>
    </row>
    <row r="773" spans="1:9" s="3" customFormat="1" ht="20.100000000000001" customHeight="1" x14ac:dyDescent="0.2">
      <c r="A773" s="6">
        <v>331</v>
      </c>
      <c r="B773" s="6">
        <v>0</v>
      </c>
      <c r="C773" s="6">
        <v>0</v>
      </c>
      <c r="D773" s="6">
        <v>192</v>
      </c>
      <c r="E773" s="6">
        <v>0</v>
      </c>
      <c r="F773" s="6">
        <v>978</v>
      </c>
      <c r="G773" s="6">
        <v>825</v>
      </c>
      <c r="H773" s="7">
        <v>3</v>
      </c>
      <c r="I773" s="8">
        <v>13.520624359999999</v>
      </c>
    </row>
    <row r="774" spans="1:9" s="3" customFormat="1" ht="20.100000000000001" customHeight="1" x14ac:dyDescent="0.2">
      <c r="A774" s="6">
        <v>382</v>
      </c>
      <c r="B774" s="6">
        <v>0</v>
      </c>
      <c r="C774" s="6">
        <v>0</v>
      </c>
      <c r="D774" s="6">
        <v>186</v>
      </c>
      <c r="E774" s="6">
        <v>0</v>
      </c>
      <c r="F774" s="6">
        <v>1047</v>
      </c>
      <c r="G774" s="6">
        <v>739</v>
      </c>
      <c r="H774" s="7">
        <v>7</v>
      </c>
      <c r="I774" s="8">
        <v>24.000659559999999</v>
      </c>
    </row>
    <row r="775" spans="1:9" s="3" customFormat="1" ht="20.100000000000001" customHeight="1" x14ac:dyDescent="0.2">
      <c r="A775" s="6">
        <v>382</v>
      </c>
      <c r="B775" s="6">
        <v>0</v>
      </c>
      <c r="C775" s="6">
        <v>0</v>
      </c>
      <c r="D775" s="6">
        <v>186</v>
      </c>
      <c r="E775" s="6">
        <v>0</v>
      </c>
      <c r="F775" s="6">
        <v>1047</v>
      </c>
      <c r="G775" s="6">
        <v>739</v>
      </c>
      <c r="H775" s="7">
        <v>28</v>
      </c>
      <c r="I775" s="8">
        <v>37.424757280000001</v>
      </c>
    </row>
    <row r="776" spans="1:9" s="3" customFormat="1" ht="20.100000000000001" customHeight="1" x14ac:dyDescent="0.2">
      <c r="A776" s="6">
        <v>382</v>
      </c>
      <c r="B776" s="6">
        <v>0</v>
      </c>
      <c r="C776" s="6">
        <v>0</v>
      </c>
      <c r="D776" s="6">
        <v>186</v>
      </c>
      <c r="E776" s="6">
        <v>0</v>
      </c>
      <c r="F776" s="6">
        <v>1111</v>
      </c>
      <c r="G776" s="6">
        <v>784</v>
      </c>
      <c r="H776" s="7">
        <v>7</v>
      </c>
      <c r="I776" s="8">
        <v>11.46598588</v>
      </c>
    </row>
    <row r="777" spans="1:9" s="3" customFormat="1" ht="20.100000000000001" customHeight="1" x14ac:dyDescent="0.2">
      <c r="A777" s="6">
        <v>281</v>
      </c>
      <c r="B777" s="6">
        <v>0</v>
      </c>
      <c r="C777" s="6">
        <v>0</v>
      </c>
      <c r="D777" s="6">
        <v>186</v>
      </c>
      <c r="E777" s="6">
        <v>0</v>
      </c>
      <c r="F777" s="6">
        <v>1104</v>
      </c>
      <c r="G777" s="6">
        <v>774</v>
      </c>
      <c r="H777" s="7">
        <v>28</v>
      </c>
      <c r="I777" s="8">
        <v>22.435549039999998</v>
      </c>
    </row>
    <row r="778" spans="1:9" s="3" customFormat="1" ht="20.100000000000001" customHeight="1" x14ac:dyDescent="0.2">
      <c r="A778" s="6">
        <v>339</v>
      </c>
      <c r="B778" s="6">
        <v>0</v>
      </c>
      <c r="C778" s="6">
        <v>0</v>
      </c>
      <c r="D778" s="6">
        <v>185</v>
      </c>
      <c r="E778" s="6">
        <v>0</v>
      </c>
      <c r="F778" s="6">
        <v>1069</v>
      </c>
      <c r="G778" s="6">
        <v>754</v>
      </c>
      <c r="H778" s="7">
        <v>7</v>
      </c>
      <c r="I778" s="8">
        <v>21.160018439999998</v>
      </c>
    </row>
    <row r="779" spans="1:9" s="3" customFormat="1" ht="20.100000000000001" customHeight="1" x14ac:dyDescent="0.2">
      <c r="A779" s="6">
        <v>339</v>
      </c>
      <c r="B779" s="6">
        <v>0</v>
      </c>
      <c r="C779" s="6">
        <v>0</v>
      </c>
      <c r="D779" s="6">
        <v>185</v>
      </c>
      <c r="E779" s="6">
        <v>0</v>
      </c>
      <c r="F779" s="6">
        <v>1069</v>
      </c>
      <c r="G779" s="6">
        <v>754</v>
      </c>
      <c r="H779" s="7">
        <v>28</v>
      </c>
      <c r="I779" s="8">
        <v>31.84000168</v>
      </c>
    </row>
    <row r="780" spans="1:9" s="3" customFormat="1" ht="20.100000000000001" customHeight="1" x14ac:dyDescent="0.2">
      <c r="A780" s="6">
        <v>295</v>
      </c>
      <c r="B780" s="6">
        <v>0</v>
      </c>
      <c r="C780" s="6">
        <v>0</v>
      </c>
      <c r="D780" s="6">
        <v>185</v>
      </c>
      <c r="E780" s="6">
        <v>0</v>
      </c>
      <c r="F780" s="6">
        <v>1069</v>
      </c>
      <c r="G780" s="6">
        <v>769</v>
      </c>
      <c r="H780" s="7">
        <v>7</v>
      </c>
      <c r="I780" s="8">
        <v>14.796154959999999</v>
      </c>
    </row>
    <row r="781" spans="1:9" s="3" customFormat="1" ht="20.100000000000001" customHeight="1" x14ac:dyDescent="0.2">
      <c r="A781" s="6">
        <v>295</v>
      </c>
      <c r="B781" s="6">
        <v>0</v>
      </c>
      <c r="C781" s="6">
        <v>0</v>
      </c>
      <c r="D781" s="6">
        <v>185</v>
      </c>
      <c r="E781" s="6">
        <v>0</v>
      </c>
      <c r="F781" s="6">
        <v>1069</v>
      </c>
      <c r="G781" s="6">
        <v>769</v>
      </c>
      <c r="H781" s="7">
        <v>28</v>
      </c>
      <c r="I781" s="8">
        <v>25.179663519999998</v>
      </c>
    </row>
    <row r="782" spans="1:9" s="3" customFormat="1" ht="20.100000000000001" customHeight="1" x14ac:dyDescent="0.2">
      <c r="A782" s="6">
        <v>238</v>
      </c>
      <c r="B782" s="6">
        <v>0</v>
      </c>
      <c r="C782" s="6">
        <v>0</v>
      </c>
      <c r="D782" s="6">
        <v>185</v>
      </c>
      <c r="E782" s="6">
        <v>0</v>
      </c>
      <c r="F782" s="6">
        <v>1118</v>
      </c>
      <c r="G782" s="6">
        <v>789</v>
      </c>
      <c r="H782" s="7">
        <v>28</v>
      </c>
      <c r="I782" s="8">
        <v>17.540269439999999</v>
      </c>
    </row>
    <row r="783" spans="1:9" s="3" customFormat="1" ht="20.100000000000001" customHeight="1" x14ac:dyDescent="0.2">
      <c r="A783" s="6">
        <v>296</v>
      </c>
      <c r="B783" s="6">
        <v>0</v>
      </c>
      <c r="C783" s="6">
        <v>0</v>
      </c>
      <c r="D783" s="6">
        <v>192</v>
      </c>
      <c r="E783" s="6">
        <v>0</v>
      </c>
      <c r="F783" s="6">
        <v>1085</v>
      </c>
      <c r="G783" s="6">
        <v>765</v>
      </c>
      <c r="H783" s="7">
        <v>7</v>
      </c>
      <c r="I783" s="8">
        <v>14.2032056</v>
      </c>
    </row>
    <row r="784" spans="1:9" s="3" customFormat="1" ht="20.100000000000001" customHeight="1" x14ac:dyDescent="0.2">
      <c r="A784" s="6">
        <v>296</v>
      </c>
      <c r="B784" s="6">
        <v>0</v>
      </c>
      <c r="C784" s="6">
        <v>0</v>
      </c>
      <c r="D784" s="6">
        <v>192</v>
      </c>
      <c r="E784" s="6">
        <v>0</v>
      </c>
      <c r="F784" s="6">
        <v>1085</v>
      </c>
      <c r="G784" s="6">
        <v>765</v>
      </c>
      <c r="H784" s="7">
        <v>28</v>
      </c>
      <c r="I784" s="8">
        <v>21.649546399999998</v>
      </c>
    </row>
    <row r="785" spans="1:9" s="3" customFormat="1" ht="20.100000000000001" customHeight="1" x14ac:dyDescent="0.2">
      <c r="A785" s="6">
        <v>296</v>
      </c>
      <c r="B785" s="6">
        <v>0</v>
      </c>
      <c r="C785" s="6">
        <v>0</v>
      </c>
      <c r="D785" s="6">
        <v>192</v>
      </c>
      <c r="E785" s="6">
        <v>0</v>
      </c>
      <c r="F785" s="6">
        <v>1085</v>
      </c>
      <c r="G785" s="6">
        <v>765</v>
      </c>
      <c r="H785" s="7">
        <v>90</v>
      </c>
      <c r="I785" s="8">
        <v>29.392361879999999</v>
      </c>
    </row>
    <row r="786" spans="1:9" s="3" customFormat="1" ht="20.100000000000001" customHeight="1" x14ac:dyDescent="0.2">
      <c r="A786" s="6">
        <v>331</v>
      </c>
      <c r="B786" s="6">
        <v>0</v>
      </c>
      <c r="C786" s="6">
        <v>0</v>
      </c>
      <c r="D786" s="6">
        <v>192</v>
      </c>
      <c r="E786" s="6">
        <v>0</v>
      </c>
      <c r="F786" s="6">
        <v>879</v>
      </c>
      <c r="G786" s="6">
        <v>825</v>
      </c>
      <c r="H786" s="7">
        <v>3</v>
      </c>
      <c r="I786" s="8">
        <v>13.520624359999999</v>
      </c>
    </row>
    <row r="787" spans="1:9" s="3" customFormat="1" ht="20.100000000000001" customHeight="1" x14ac:dyDescent="0.2">
      <c r="A787" s="6">
        <v>331</v>
      </c>
      <c r="B787" s="6">
        <v>0</v>
      </c>
      <c r="C787" s="6">
        <v>0</v>
      </c>
      <c r="D787" s="6">
        <v>192</v>
      </c>
      <c r="E787" s="6">
        <v>0</v>
      </c>
      <c r="F787" s="6">
        <v>978</v>
      </c>
      <c r="G787" s="6">
        <v>825</v>
      </c>
      <c r="H787" s="7">
        <v>7</v>
      </c>
      <c r="I787" s="8">
        <v>16.26473884</v>
      </c>
    </row>
    <row r="788" spans="1:9" s="3" customFormat="1" ht="20.100000000000001" customHeight="1" x14ac:dyDescent="0.2">
      <c r="A788" s="6">
        <v>331</v>
      </c>
      <c r="B788" s="6">
        <v>0</v>
      </c>
      <c r="C788" s="6">
        <v>0</v>
      </c>
      <c r="D788" s="6">
        <v>192</v>
      </c>
      <c r="E788" s="6">
        <v>0</v>
      </c>
      <c r="F788" s="6">
        <v>978</v>
      </c>
      <c r="G788" s="6">
        <v>825</v>
      </c>
      <c r="H788" s="7">
        <v>28</v>
      </c>
      <c r="I788" s="8">
        <v>31.447000360000001</v>
      </c>
    </row>
    <row r="789" spans="1:9" s="3" customFormat="1" ht="20.100000000000001" customHeight="1" x14ac:dyDescent="0.2">
      <c r="A789" s="6">
        <v>331</v>
      </c>
      <c r="B789" s="6">
        <v>0</v>
      </c>
      <c r="C789" s="6">
        <v>0</v>
      </c>
      <c r="D789" s="6">
        <v>192</v>
      </c>
      <c r="E789" s="6">
        <v>0</v>
      </c>
      <c r="F789" s="6">
        <v>978</v>
      </c>
      <c r="G789" s="6">
        <v>825</v>
      </c>
      <c r="H789" s="7">
        <v>90</v>
      </c>
      <c r="I789" s="8">
        <v>37.231704000000001</v>
      </c>
    </row>
    <row r="790" spans="1:9" s="3" customFormat="1" ht="20.100000000000001" customHeight="1" x14ac:dyDescent="0.2">
      <c r="A790" s="6">
        <v>349</v>
      </c>
      <c r="B790" s="6">
        <v>0</v>
      </c>
      <c r="C790" s="6">
        <v>0</v>
      </c>
      <c r="D790" s="6">
        <v>192</v>
      </c>
      <c r="E790" s="6">
        <v>0</v>
      </c>
      <c r="F790" s="6">
        <v>1047</v>
      </c>
      <c r="G790" s="6">
        <v>806</v>
      </c>
      <c r="H790" s="7">
        <v>7</v>
      </c>
      <c r="I790" s="8">
        <v>18.12632404</v>
      </c>
    </row>
    <row r="791" spans="1:9" s="3" customFormat="1" ht="20.100000000000001" customHeight="1" x14ac:dyDescent="0.2">
      <c r="A791" s="6">
        <v>349</v>
      </c>
      <c r="B791" s="6">
        <v>0</v>
      </c>
      <c r="C791" s="6">
        <v>0</v>
      </c>
      <c r="D791" s="6">
        <v>192</v>
      </c>
      <c r="E791" s="6">
        <v>0</v>
      </c>
      <c r="F791" s="6">
        <v>1047</v>
      </c>
      <c r="G791" s="6">
        <v>806</v>
      </c>
      <c r="H791" s="7">
        <v>28</v>
      </c>
      <c r="I791" s="8">
        <v>32.72253096</v>
      </c>
    </row>
    <row r="792" spans="1:9" s="3" customFormat="1" ht="20.100000000000001" customHeight="1" x14ac:dyDescent="0.2">
      <c r="A792" s="6">
        <v>349</v>
      </c>
      <c r="B792" s="6">
        <v>0</v>
      </c>
      <c r="C792" s="6">
        <v>0</v>
      </c>
      <c r="D792" s="6">
        <v>192</v>
      </c>
      <c r="E792" s="6">
        <v>0</v>
      </c>
      <c r="F792" s="6">
        <v>1047</v>
      </c>
      <c r="G792" s="6">
        <v>806</v>
      </c>
      <c r="H792" s="7">
        <v>90</v>
      </c>
      <c r="I792" s="8">
        <v>39.486290519999997</v>
      </c>
    </row>
    <row r="793" spans="1:9" s="3" customFormat="1" ht="20.100000000000001" customHeight="1" x14ac:dyDescent="0.2">
      <c r="A793" s="6">
        <v>349</v>
      </c>
      <c r="B793" s="6">
        <v>0</v>
      </c>
      <c r="C793" s="6">
        <v>0</v>
      </c>
      <c r="D793" s="6">
        <v>192</v>
      </c>
      <c r="E793" s="6">
        <v>0</v>
      </c>
      <c r="F793" s="6">
        <v>1047</v>
      </c>
      <c r="G793" s="6">
        <v>806</v>
      </c>
      <c r="H793" s="7">
        <v>180</v>
      </c>
      <c r="I793" s="8">
        <v>41.051401040000002</v>
      </c>
    </row>
    <row r="794" spans="1:9" s="3" customFormat="1" ht="20.100000000000001" customHeight="1" x14ac:dyDescent="0.2">
      <c r="A794" s="6">
        <v>349</v>
      </c>
      <c r="B794" s="6">
        <v>0</v>
      </c>
      <c r="C794" s="6">
        <v>0</v>
      </c>
      <c r="D794" s="6">
        <v>192</v>
      </c>
      <c r="E794" s="6">
        <v>0</v>
      </c>
      <c r="F794" s="6">
        <v>1047</v>
      </c>
      <c r="G794" s="6">
        <v>806</v>
      </c>
      <c r="H794" s="7">
        <v>360</v>
      </c>
      <c r="I794" s="8">
        <v>42.126983599999996</v>
      </c>
    </row>
    <row r="795" spans="1:9" s="3" customFormat="1" ht="20.100000000000001" customHeight="1" x14ac:dyDescent="0.2">
      <c r="A795" s="6">
        <v>302</v>
      </c>
      <c r="B795" s="6">
        <v>0</v>
      </c>
      <c r="C795" s="6">
        <v>0</v>
      </c>
      <c r="D795" s="6">
        <v>203</v>
      </c>
      <c r="E795" s="6">
        <v>0</v>
      </c>
      <c r="F795" s="6">
        <v>974</v>
      </c>
      <c r="G795" s="6">
        <v>817</v>
      </c>
      <c r="H795" s="7">
        <v>14</v>
      </c>
      <c r="I795" s="8">
        <v>18.12632404</v>
      </c>
    </row>
    <row r="796" spans="1:9" s="3" customFormat="1" ht="20.100000000000001" customHeight="1" x14ac:dyDescent="0.2">
      <c r="A796" s="6">
        <v>302</v>
      </c>
      <c r="B796" s="6">
        <v>0</v>
      </c>
      <c r="C796" s="6">
        <v>0</v>
      </c>
      <c r="D796" s="6">
        <v>203</v>
      </c>
      <c r="E796" s="6">
        <v>0</v>
      </c>
      <c r="F796" s="6">
        <v>974</v>
      </c>
      <c r="G796" s="6">
        <v>817</v>
      </c>
      <c r="H796" s="7">
        <v>180</v>
      </c>
      <c r="I796" s="8">
        <v>26.744774039999999</v>
      </c>
    </row>
    <row r="797" spans="1:9" s="3" customFormat="1" ht="20.100000000000001" customHeight="1" x14ac:dyDescent="0.2">
      <c r="A797" s="6">
        <v>525</v>
      </c>
      <c r="B797" s="6">
        <v>0</v>
      </c>
      <c r="C797" s="6">
        <v>0</v>
      </c>
      <c r="D797" s="6">
        <v>189</v>
      </c>
      <c r="E797" s="6">
        <v>0</v>
      </c>
      <c r="F797" s="6">
        <v>1125</v>
      </c>
      <c r="G797" s="6">
        <v>613</v>
      </c>
      <c r="H797" s="7">
        <v>180</v>
      </c>
      <c r="I797" s="8">
        <v>61.921839559999995</v>
      </c>
    </row>
    <row r="798" spans="1:9" s="3" customFormat="1" ht="20.100000000000001" customHeight="1" x14ac:dyDescent="0.2">
      <c r="A798" s="6">
        <v>500</v>
      </c>
      <c r="B798" s="6">
        <v>0</v>
      </c>
      <c r="C798" s="6">
        <v>0</v>
      </c>
      <c r="D798" s="6">
        <v>200</v>
      </c>
      <c r="E798" s="6">
        <v>0</v>
      </c>
      <c r="F798" s="6">
        <v>1125</v>
      </c>
      <c r="G798" s="6">
        <v>613</v>
      </c>
      <c r="H798" s="7">
        <v>90</v>
      </c>
      <c r="I798" s="8">
        <v>47.22221124</v>
      </c>
    </row>
    <row r="799" spans="1:9" s="3" customFormat="1" ht="20.100000000000001" customHeight="1" x14ac:dyDescent="0.2">
      <c r="A799" s="6">
        <v>500</v>
      </c>
      <c r="B799" s="6">
        <v>0</v>
      </c>
      <c r="C799" s="6">
        <v>0</v>
      </c>
      <c r="D799" s="6">
        <v>200</v>
      </c>
      <c r="E799" s="6">
        <v>0</v>
      </c>
      <c r="F799" s="6">
        <v>1125</v>
      </c>
      <c r="G799" s="6">
        <v>613</v>
      </c>
      <c r="H799" s="7">
        <v>180</v>
      </c>
      <c r="I799" s="8">
        <v>51.041908280000001</v>
      </c>
    </row>
    <row r="800" spans="1:9" s="3" customFormat="1" ht="20.100000000000001" customHeight="1" x14ac:dyDescent="0.2">
      <c r="A800" s="6">
        <v>500</v>
      </c>
      <c r="B800" s="6">
        <v>0</v>
      </c>
      <c r="C800" s="6">
        <v>0</v>
      </c>
      <c r="D800" s="6">
        <v>200</v>
      </c>
      <c r="E800" s="6">
        <v>0</v>
      </c>
      <c r="F800" s="6">
        <v>1125</v>
      </c>
      <c r="G800" s="6">
        <v>613</v>
      </c>
      <c r="H800" s="7">
        <v>270</v>
      </c>
      <c r="I800" s="8">
        <v>55.158079999999998</v>
      </c>
    </row>
    <row r="801" spans="1:9" s="3" customFormat="1" ht="20.100000000000001" customHeight="1" x14ac:dyDescent="0.2">
      <c r="A801" s="6">
        <v>540</v>
      </c>
      <c r="B801" s="6">
        <v>0</v>
      </c>
      <c r="C801" s="6">
        <v>0</v>
      </c>
      <c r="D801" s="6">
        <v>173</v>
      </c>
      <c r="E801" s="6">
        <v>0</v>
      </c>
      <c r="F801" s="6">
        <v>1125</v>
      </c>
      <c r="G801" s="6">
        <v>613</v>
      </c>
      <c r="H801" s="7">
        <v>3</v>
      </c>
      <c r="I801" s="8">
        <v>41.637455639999999</v>
      </c>
    </row>
    <row r="802" spans="1:9" s="3" customFormat="1" ht="20.100000000000001" customHeight="1" x14ac:dyDescent="0.2">
      <c r="A802" s="6">
        <v>252</v>
      </c>
      <c r="B802" s="6">
        <v>0</v>
      </c>
      <c r="C802" s="6">
        <v>0</v>
      </c>
      <c r="D802" s="6">
        <v>185</v>
      </c>
      <c r="E802" s="6">
        <v>0</v>
      </c>
      <c r="F802" s="6">
        <v>1111</v>
      </c>
      <c r="G802" s="6">
        <v>784</v>
      </c>
      <c r="H802" s="7">
        <v>7</v>
      </c>
      <c r="I802" s="8">
        <v>13.71367764</v>
      </c>
    </row>
    <row r="803" spans="1:9" s="3" customFormat="1" ht="20.100000000000001" customHeight="1" x14ac:dyDescent="0.2">
      <c r="A803" s="6">
        <v>252</v>
      </c>
      <c r="B803" s="6">
        <v>0</v>
      </c>
      <c r="C803" s="6">
        <v>0</v>
      </c>
      <c r="D803" s="6">
        <v>185</v>
      </c>
      <c r="E803" s="6">
        <v>0</v>
      </c>
      <c r="F803" s="6">
        <v>1111</v>
      </c>
      <c r="G803" s="6">
        <v>784</v>
      </c>
      <c r="H803" s="7">
        <v>28</v>
      </c>
      <c r="I803" s="8">
        <v>19.691434559999998</v>
      </c>
    </row>
    <row r="804" spans="1:9" s="3" customFormat="1" ht="20.100000000000001" customHeight="1" x14ac:dyDescent="0.2">
      <c r="A804" s="6">
        <v>339</v>
      </c>
      <c r="B804" s="6">
        <v>0</v>
      </c>
      <c r="C804" s="6">
        <v>0</v>
      </c>
      <c r="D804" s="6">
        <v>185</v>
      </c>
      <c r="E804" s="6">
        <v>0</v>
      </c>
      <c r="F804" s="6">
        <v>1060</v>
      </c>
      <c r="G804" s="6">
        <v>754</v>
      </c>
      <c r="H804" s="7">
        <v>28</v>
      </c>
      <c r="I804" s="8">
        <v>31.646948399999999</v>
      </c>
    </row>
    <row r="805" spans="1:9" s="3" customFormat="1" ht="20.100000000000001" customHeight="1" x14ac:dyDescent="0.2">
      <c r="A805" s="6">
        <v>393</v>
      </c>
      <c r="B805" s="6">
        <v>0</v>
      </c>
      <c r="C805" s="6">
        <v>0</v>
      </c>
      <c r="D805" s="6">
        <v>192</v>
      </c>
      <c r="E805" s="6">
        <v>0</v>
      </c>
      <c r="F805" s="6">
        <v>940</v>
      </c>
      <c r="G805" s="6">
        <v>758</v>
      </c>
      <c r="H805" s="7">
        <v>3</v>
      </c>
      <c r="I805" s="8">
        <v>19.10537996</v>
      </c>
    </row>
    <row r="806" spans="1:9" s="3" customFormat="1" ht="20.100000000000001" customHeight="1" x14ac:dyDescent="0.2">
      <c r="A806" s="6">
        <v>393</v>
      </c>
      <c r="B806" s="6">
        <v>0</v>
      </c>
      <c r="C806" s="6">
        <v>0</v>
      </c>
      <c r="D806" s="6">
        <v>192</v>
      </c>
      <c r="E806" s="6">
        <v>0</v>
      </c>
      <c r="F806" s="6">
        <v>940</v>
      </c>
      <c r="G806" s="6">
        <v>758</v>
      </c>
      <c r="H806" s="7">
        <v>28</v>
      </c>
      <c r="I806" s="8">
        <v>39.582817159999998</v>
      </c>
    </row>
    <row r="807" spans="1:9" s="3" customFormat="1" ht="20.100000000000001" customHeight="1" x14ac:dyDescent="0.2">
      <c r="A807" s="6">
        <v>393</v>
      </c>
      <c r="B807" s="6">
        <v>0</v>
      </c>
      <c r="C807" s="6">
        <v>0</v>
      </c>
      <c r="D807" s="6">
        <v>192</v>
      </c>
      <c r="E807" s="6">
        <v>0</v>
      </c>
      <c r="F807" s="6">
        <v>940</v>
      </c>
      <c r="G807" s="6">
        <v>758</v>
      </c>
      <c r="H807" s="7">
        <v>90</v>
      </c>
      <c r="I807" s="8">
        <v>48.794216519999999</v>
      </c>
    </row>
    <row r="808" spans="1:9" s="3" customFormat="1" ht="20.100000000000001" customHeight="1" x14ac:dyDescent="0.2">
      <c r="A808" s="6">
        <v>382</v>
      </c>
      <c r="B808" s="6">
        <v>0</v>
      </c>
      <c r="C808" s="6">
        <v>0</v>
      </c>
      <c r="D808" s="6">
        <v>185</v>
      </c>
      <c r="E808" s="6">
        <v>0</v>
      </c>
      <c r="F808" s="6">
        <v>1047</v>
      </c>
      <c r="G808" s="6">
        <v>739</v>
      </c>
      <c r="H808" s="7">
        <v>7</v>
      </c>
      <c r="I808" s="8">
        <v>24.000659559999999</v>
      </c>
    </row>
    <row r="809" spans="1:9" s="3" customFormat="1" ht="20.100000000000001" customHeight="1" x14ac:dyDescent="0.2">
      <c r="A809" s="6">
        <v>382</v>
      </c>
      <c r="B809" s="6">
        <v>0</v>
      </c>
      <c r="C809" s="6">
        <v>0</v>
      </c>
      <c r="D809" s="6">
        <v>185</v>
      </c>
      <c r="E809" s="6">
        <v>0</v>
      </c>
      <c r="F809" s="6">
        <v>1047</v>
      </c>
      <c r="G809" s="6">
        <v>739</v>
      </c>
      <c r="H809" s="7">
        <v>28</v>
      </c>
      <c r="I809" s="8">
        <v>37.424757280000001</v>
      </c>
    </row>
    <row r="810" spans="1:9" s="3" customFormat="1" ht="20.100000000000001" customHeight="1" x14ac:dyDescent="0.2">
      <c r="A810" s="6">
        <v>252</v>
      </c>
      <c r="B810" s="6">
        <v>0</v>
      </c>
      <c r="C810" s="6">
        <v>0</v>
      </c>
      <c r="D810" s="6">
        <v>186</v>
      </c>
      <c r="E810" s="6">
        <v>0</v>
      </c>
      <c r="F810" s="6">
        <v>1111</v>
      </c>
      <c r="G810" s="6">
        <v>784</v>
      </c>
      <c r="H810" s="7">
        <v>7</v>
      </c>
      <c r="I810" s="8">
        <v>11.46598588</v>
      </c>
    </row>
    <row r="811" spans="1:9" s="3" customFormat="1" ht="20.100000000000001" customHeight="1" x14ac:dyDescent="0.2">
      <c r="A811" s="6">
        <v>252</v>
      </c>
      <c r="B811" s="6">
        <v>0</v>
      </c>
      <c r="C811" s="6">
        <v>0</v>
      </c>
      <c r="D811" s="6">
        <v>185</v>
      </c>
      <c r="E811" s="6">
        <v>0</v>
      </c>
      <c r="F811" s="6">
        <v>1111</v>
      </c>
      <c r="G811" s="6">
        <v>784</v>
      </c>
      <c r="H811" s="7">
        <v>28</v>
      </c>
      <c r="I811" s="8">
        <v>19.691434559999998</v>
      </c>
    </row>
    <row r="812" spans="1:9" s="3" customFormat="1" ht="20.100000000000001" customHeight="1" x14ac:dyDescent="0.2">
      <c r="A812" s="6">
        <v>310</v>
      </c>
      <c r="B812" s="6">
        <v>0</v>
      </c>
      <c r="C812" s="6">
        <v>0</v>
      </c>
      <c r="D812" s="6">
        <v>192</v>
      </c>
      <c r="E812" s="6">
        <v>0</v>
      </c>
      <c r="F812" s="6">
        <v>970</v>
      </c>
      <c r="G812" s="6">
        <v>850</v>
      </c>
      <c r="H812" s="7">
        <v>7</v>
      </c>
      <c r="I812" s="8">
        <v>14.98920824</v>
      </c>
    </row>
    <row r="813" spans="1:9" s="3" customFormat="1" ht="20.100000000000001" customHeight="1" x14ac:dyDescent="0.2">
      <c r="A813" s="6">
        <v>310</v>
      </c>
      <c r="B813" s="6">
        <v>0</v>
      </c>
      <c r="C813" s="6">
        <v>0</v>
      </c>
      <c r="D813" s="6">
        <v>192</v>
      </c>
      <c r="E813" s="6">
        <v>0</v>
      </c>
      <c r="F813" s="6">
        <v>970</v>
      </c>
      <c r="G813" s="6">
        <v>850</v>
      </c>
      <c r="H813" s="7">
        <v>28</v>
      </c>
      <c r="I813" s="8">
        <v>27.923777999999999</v>
      </c>
    </row>
    <row r="814" spans="1:9" s="3" customFormat="1" ht="20.100000000000001" customHeight="1" x14ac:dyDescent="0.2">
      <c r="A814" s="6">
        <v>310</v>
      </c>
      <c r="B814" s="6">
        <v>0</v>
      </c>
      <c r="C814" s="6">
        <v>0</v>
      </c>
      <c r="D814" s="6">
        <v>192</v>
      </c>
      <c r="E814" s="6">
        <v>0</v>
      </c>
      <c r="F814" s="6">
        <v>970</v>
      </c>
      <c r="G814" s="6">
        <v>850</v>
      </c>
      <c r="H814" s="7">
        <v>90</v>
      </c>
      <c r="I814" s="8">
        <v>34.680642800000001</v>
      </c>
    </row>
    <row r="815" spans="1:9" s="3" customFormat="1" ht="20.100000000000001" customHeight="1" x14ac:dyDescent="0.2">
      <c r="A815" s="6">
        <v>310</v>
      </c>
      <c r="B815" s="6">
        <v>0</v>
      </c>
      <c r="C815" s="6">
        <v>0</v>
      </c>
      <c r="D815" s="6">
        <v>192</v>
      </c>
      <c r="E815" s="6">
        <v>0</v>
      </c>
      <c r="F815" s="6">
        <v>970</v>
      </c>
      <c r="G815" s="6">
        <v>850</v>
      </c>
      <c r="H815" s="7">
        <v>180</v>
      </c>
      <c r="I815" s="8">
        <v>37.328230640000001</v>
      </c>
    </row>
    <row r="816" spans="1:9" s="3" customFormat="1" ht="20.100000000000001" customHeight="1" x14ac:dyDescent="0.2">
      <c r="A816" s="6">
        <v>310</v>
      </c>
      <c r="B816" s="6">
        <v>0</v>
      </c>
      <c r="C816" s="6">
        <v>0</v>
      </c>
      <c r="D816" s="6">
        <v>192</v>
      </c>
      <c r="E816" s="6">
        <v>0</v>
      </c>
      <c r="F816" s="6">
        <v>970</v>
      </c>
      <c r="G816" s="6">
        <v>850</v>
      </c>
      <c r="H816" s="7">
        <v>360</v>
      </c>
      <c r="I816" s="8">
        <v>38.114233280000001</v>
      </c>
    </row>
    <row r="817" spans="1:9" s="3" customFormat="1" ht="20.100000000000001" customHeight="1" x14ac:dyDescent="0.2">
      <c r="A817" s="6">
        <v>525</v>
      </c>
      <c r="B817" s="6">
        <v>0</v>
      </c>
      <c r="C817" s="6">
        <v>0</v>
      </c>
      <c r="D817" s="6">
        <v>189</v>
      </c>
      <c r="E817" s="6">
        <v>0</v>
      </c>
      <c r="F817" s="6">
        <v>1125</v>
      </c>
      <c r="G817" s="6">
        <v>613</v>
      </c>
      <c r="H817" s="7">
        <v>3</v>
      </c>
      <c r="I817" s="8">
        <v>33.798113520000001</v>
      </c>
    </row>
    <row r="818" spans="1:9" s="3" customFormat="1" ht="20.100000000000001" customHeight="1" x14ac:dyDescent="0.2">
      <c r="A818" s="6">
        <v>525</v>
      </c>
      <c r="B818" s="6">
        <v>0</v>
      </c>
      <c r="C818" s="6">
        <v>0</v>
      </c>
      <c r="D818" s="6">
        <v>189</v>
      </c>
      <c r="E818" s="6">
        <v>0</v>
      </c>
      <c r="F818" s="6">
        <v>1125</v>
      </c>
      <c r="G818" s="6">
        <v>613</v>
      </c>
      <c r="H818" s="7">
        <v>7</v>
      </c>
      <c r="I818" s="8">
        <v>42.423458279999998</v>
      </c>
    </row>
    <row r="819" spans="1:9" s="3" customFormat="1" ht="20.100000000000001" customHeight="1" x14ac:dyDescent="0.2">
      <c r="A819" s="6">
        <v>525</v>
      </c>
      <c r="B819" s="6">
        <v>0</v>
      </c>
      <c r="C819" s="6">
        <v>0</v>
      </c>
      <c r="D819" s="6">
        <v>189</v>
      </c>
      <c r="E819" s="6">
        <v>0</v>
      </c>
      <c r="F819" s="6">
        <v>1125</v>
      </c>
      <c r="G819" s="6">
        <v>613</v>
      </c>
      <c r="H819" s="7">
        <v>14</v>
      </c>
      <c r="I819" s="8">
        <v>48.401215199999996</v>
      </c>
    </row>
    <row r="820" spans="1:9" s="3" customFormat="1" ht="20.100000000000001" customHeight="1" x14ac:dyDescent="0.2">
      <c r="A820" s="6">
        <v>525</v>
      </c>
      <c r="B820" s="6">
        <v>0</v>
      </c>
      <c r="C820" s="6">
        <v>0</v>
      </c>
      <c r="D820" s="6">
        <v>189</v>
      </c>
      <c r="E820" s="6">
        <v>0</v>
      </c>
      <c r="F820" s="6">
        <v>1125</v>
      </c>
      <c r="G820" s="6">
        <v>613</v>
      </c>
      <c r="H820" s="7">
        <v>28</v>
      </c>
      <c r="I820" s="8">
        <v>55.944082639999998</v>
      </c>
    </row>
    <row r="821" spans="1:9" s="3" customFormat="1" ht="20.100000000000001" customHeight="1" x14ac:dyDescent="0.2">
      <c r="A821" s="6">
        <v>525</v>
      </c>
      <c r="B821" s="6">
        <v>0</v>
      </c>
      <c r="C821" s="6">
        <v>0</v>
      </c>
      <c r="D821" s="6">
        <v>189</v>
      </c>
      <c r="E821" s="6">
        <v>0</v>
      </c>
      <c r="F821" s="6">
        <v>1125</v>
      </c>
      <c r="G821" s="6">
        <v>613</v>
      </c>
      <c r="H821" s="7">
        <v>90</v>
      </c>
      <c r="I821" s="8">
        <v>58.784723759999999</v>
      </c>
    </row>
    <row r="822" spans="1:9" s="3" customFormat="1" ht="20.100000000000001" customHeight="1" x14ac:dyDescent="0.2">
      <c r="A822" s="6">
        <v>525</v>
      </c>
      <c r="B822" s="6">
        <v>0</v>
      </c>
      <c r="C822" s="6">
        <v>0</v>
      </c>
      <c r="D822" s="6">
        <v>189</v>
      </c>
      <c r="E822" s="6">
        <v>0</v>
      </c>
      <c r="F822" s="6">
        <v>1125</v>
      </c>
      <c r="G822" s="6">
        <v>613</v>
      </c>
      <c r="H822" s="7">
        <v>270</v>
      </c>
      <c r="I822" s="8">
        <v>67.113593839999993</v>
      </c>
    </row>
    <row r="823" spans="1:9" s="3" customFormat="1" ht="20.100000000000001" customHeight="1" x14ac:dyDescent="0.2">
      <c r="A823" s="6">
        <v>322</v>
      </c>
      <c r="B823" s="6">
        <v>0</v>
      </c>
      <c r="C823" s="6">
        <v>0</v>
      </c>
      <c r="D823" s="6">
        <v>203</v>
      </c>
      <c r="E823" s="6">
        <v>0</v>
      </c>
      <c r="F823" s="6">
        <v>974</v>
      </c>
      <c r="G823" s="6">
        <v>800</v>
      </c>
      <c r="H823" s="7">
        <v>14</v>
      </c>
      <c r="I823" s="8">
        <v>20.77391188</v>
      </c>
    </row>
    <row r="824" spans="1:9" s="3" customFormat="1" ht="20.100000000000001" customHeight="1" x14ac:dyDescent="0.2">
      <c r="A824" s="6">
        <v>322</v>
      </c>
      <c r="B824" s="6">
        <v>0</v>
      </c>
      <c r="C824" s="6">
        <v>0</v>
      </c>
      <c r="D824" s="6">
        <v>203</v>
      </c>
      <c r="E824" s="6">
        <v>0</v>
      </c>
      <c r="F824" s="6">
        <v>974</v>
      </c>
      <c r="G824" s="6">
        <v>800</v>
      </c>
      <c r="H824" s="7">
        <v>28</v>
      </c>
      <c r="I824" s="8">
        <v>25.179663519999998</v>
      </c>
    </row>
    <row r="825" spans="1:9" s="3" customFormat="1" ht="20.100000000000001" customHeight="1" x14ac:dyDescent="0.2">
      <c r="A825" s="6">
        <v>322</v>
      </c>
      <c r="B825" s="6">
        <v>0</v>
      </c>
      <c r="C825" s="6">
        <v>0</v>
      </c>
      <c r="D825" s="6">
        <v>203</v>
      </c>
      <c r="E825" s="6">
        <v>0</v>
      </c>
      <c r="F825" s="6">
        <v>974</v>
      </c>
      <c r="G825" s="6">
        <v>800</v>
      </c>
      <c r="H825" s="7">
        <v>180</v>
      </c>
      <c r="I825" s="8">
        <v>29.58541516</v>
      </c>
    </row>
    <row r="826" spans="1:9" s="3" customFormat="1" ht="20.100000000000001" customHeight="1" x14ac:dyDescent="0.2">
      <c r="A826" s="6">
        <v>302</v>
      </c>
      <c r="B826" s="6">
        <v>0</v>
      </c>
      <c r="C826" s="6">
        <v>0</v>
      </c>
      <c r="D826" s="6">
        <v>203</v>
      </c>
      <c r="E826" s="6">
        <v>0</v>
      </c>
      <c r="F826" s="6">
        <v>974</v>
      </c>
      <c r="G826" s="6">
        <v>817</v>
      </c>
      <c r="H826" s="7">
        <v>28</v>
      </c>
      <c r="I826" s="8">
        <v>21.7529678</v>
      </c>
    </row>
    <row r="827" spans="1:9" s="3" customFormat="1" ht="20.100000000000001" customHeight="1" x14ac:dyDescent="0.2">
      <c r="A827" s="6">
        <v>397</v>
      </c>
      <c r="B827" s="6">
        <v>0</v>
      </c>
      <c r="C827" s="6">
        <v>0</v>
      </c>
      <c r="D827" s="6">
        <v>185</v>
      </c>
      <c r="E827" s="6">
        <v>0</v>
      </c>
      <c r="F827" s="6">
        <v>1040</v>
      </c>
      <c r="G827" s="6">
        <v>734</v>
      </c>
      <c r="H827" s="7">
        <v>28</v>
      </c>
      <c r="I827" s="8">
        <v>39.093289200000001</v>
      </c>
    </row>
    <row r="828" spans="1:9" s="3" customFormat="1" ht="20.100000000000001" customHeight="1" x14ac:dyDescent="0.2">
      <c r="A828" s="6">
        <v>480</v>
      </c>
      <c r="B828" s="6">
        <v>0</v>
      </c>
      <c r="C828" s="6">
        <v>0</v>
      </c>
      <c r="D828" s="6">
        <v>192</v>
      </c>
      <c r="E828" s="6">
        <v>0</v>
      </c>
      <c r="F828" s="6">
        <v>936</v>
      </c>
      <c r="G828" s="6">
        <v>721</v>
      </c>
      <c r="H828" s="7">
        <v>3</v>
      </c>
      <c r="I828" s="8">
        <v>24.393660879999999</v>
      </c>
    </row>
    <row r="829" spans="1:9" s="3" customFormat="1" ht="20.100000000000001" customHeight="1" x14ac:dyDescent="0.2">
      <c r="A829" s="6">
        <v>522</v>
      </c>
      <c r="B829" s="6">
        <v>0</v>
      </c>
      <c r="C829" s="6">
        <v>0</v>
      </c>
      <c r="D829" s="6">
        <v>146</v>
      </c>
      <c r="E829" s="6">
        <v>0</v>
      </c>
      <c r="F829" s="6">
        <v>896</v>
      </c>
      <c r="G829" s="6">
        <v>896</v>
      </c>
      <c r="H829" s="7">
        <v>7</v>
      </c>
      <c r="I829" s="8">
        <v>50.511011759999995</v>
      </c>
    </row>
    <row r="830" spans="1:9" s="3" customFormat="1" ht="20.100000000000001" customHeight="1" x14ac:dyDescent="0.2">
      <c r="A830" s="6">
        <v>522</v>
      </c>
      <c r="B830" s="6">
        <v>0</v>
      </c>
      <c r="C830" s="6">
        <v>0</v>
      </c>
      <c r="D830" s="6">
        <v>146</v>
      </c>
      <c r="E830" s="6">
        <v>0</v>
      </c>
      <c r="F830" s="6">
        <v>896</v>
      </c>
      <c r="G830" s="6">
        <v>896</v>
      </c>
      <c r="H830" s="7">
        <v>28</v>
      </c>
      <c r="I830" s="8">
        <v>74.987409759999991</v>
      </c>
    </row>
    <row r="831" spans="1:9" s="3" customFormat="1" ht="20.100000000000001" customHeight="1" x14ac:dyDescent="0.2">
      <c r="A831" s="6">
        <v>273</v>
      </c>
      <c r="B831" s="6">
        <v>105</v>
      </c>
      <c r="C831" s="6">
        <v>82</v>
      </c>
      <c r="D831" s="6">
        <v>210</v>
      </c>
      <c r="E831" s="6">
        <v>9</v>
      </c>
      <c r="F831" s="6">
        <v>904</v>
      </c>
      <c r="G831" s="6">
        <v>680</v>
      </c>
      <c r="H831" s="7">
        <v>28</v>
      </c>
      <c r="I831" s="8">
        <v>37.169651160000001</v>
      </c>
    </row>
    <row r="832" spans="1:9" s="3" customFormat="1" ht="20.100000000000001" customHeight="1" x14ac:dyDescent="0.2">
      <c r="A832" s="6">
        <v>162</v>
      </c>
      <c r="B832" s="6">
        <v>190</v>
      </c>
      <c r="C832" s="6">
        <v>148</v>
      </c>
      <c r="D832" s="6">
        <v>179</v>
      </c>
      <c r="E832" s="6">
        <v>19</v>
      </c>
      <c r="F832" s="6">
        <v>838</v>
      </c>
      <c r="G832" s="6">
        <v>741</v>
      </c>
      <c r="H832" s="7">
        <v>28</v>
      </c>
      <c r="I832" s="8">
        <v>33.756744959999999</v>
      </c>
    </row>
    <row r="833" spans="1:9" s="3" customFormat="1" ht="20.100000000000001" customHeight="1" x14ac:dyDescent="0.2">
      <c r="A833" s="6">
        <v>154</v>
      </c>
      <c r="B833" s="6">
        <v>144</v>
      </c>
      <c r="C833" s="6">
        <v>112</v>
      </c>
      <c r="D833" s="6">
        <v>220</v>
      </c>
      <c r="E833" s="6">
        <v>10</v>
      </c>
      <c r="F833" s="6">
        <v>923</v>
      </c>
      <c r="G833" s="6">
        <v>658</v>
      </c>
      <c r="H833" s="7">
        <v>28</v>
      </c>
      <c r="I833" s="8">
        <v>16.499160679999999</v>
      </c>
    </row>
    <row r="834" spans="1:9" s="3" customFormat="1" ht="20.100000000000001" customHeight="1" x14ac:dyDescent="0.2">
      <c r="A834" s="6">
        <v>147</v>
      </c>
      <c r="B834" s="6">
        <v>115</v>
      </c>
      <c r="C834" s="6">
        <v>89</v>
      </c>
      <c r="D834" s="6">
        <v>202</v>
      </c>
      <c r="E834" s="6">
        <v>9</v>
      </c>
      <c r="F834" s="6">
        <v>860</v>
      </c>
      <c r="G834" s="6">
        <v>829</v>
      </c>
      <c r="H834" s="7">
        <v>28</v>
      </c>
      <c r="I834" s="8">
        <v>19.98790924</v>
      </c>
    </row>
    <row r="835" spans="1:9" s="3" customFormat="1" ht="20.100000000000001" customHeight="1" x14ac:dyDescent="0.2">
      <c r="A835" s="6">
        <v>152</v>
      </c>
      <c r="B835" s="6">
        <v>178</v>
      </c>
      <c r="C835" s="6">
        <v>139</v>
      </c>
      <c r="D835" s="6">
        <v>168</v>
      </c>
      <c r="E835" s="6">
        <v>18</v>
      </c>
      <c r="F835" s="6">
        <v>944</v>
      </c>
      <c r="G835" s="6">
        <v>695</v>
      </c>
      <c r="H835" s="7">
        <v>28</v>
      </c>
      <c r="I835" s="8">
        <v>36.349174720000001</v>
      </c>
    </row>
    <row r="836" spans="1:9" s="3" customFormat="1" ht="20.100000000000001" customHeight="1" x14ac:dyDescent="0.2">
      <c r="A836" s="6">
        <v>310</v>
      </c>
      <c r="B836" s="6">
        <v>143</v>
      </c>
      <c r="C836" s="6">
        <v>111</v>
      </c>
      <c r="D836" s="6">
        <v>168</v>
      </c>
      <c r="E836" s="6">
        <v>22</v>
      </c>
      <c r="F836" s="6">
        <v>914</v>
      </c>
      <c r="G836" s="6">
        <v>651</v>
      </c>
      <c r="H836" s="7">
        <v>28</v>
      </c>
      <c r="I836" s="8">
        <v>33.687797359999998</v>
      </c>
    </row>
    <row r="837" spans="1:9" s="3" customFormat="1" ht="20.100000000000001" customHeight="1" x14ac:dyDescent="0.2">
      <c r="A837" s="6">
        <v>144</v>
      </c>
      <c r="B837" s="6">
        <v>0</v>
      </c>
      <c r="C837" s="6">
        <v>175</v>
      </c>
      <c r="D837" s="6">
        <v>158</v>
      </c>
      <c r="E837" s="6">
        <v>18</v>
      </c>
      <c r="F837" s="6">
        <v>943</v>
      </c>
      <c r="G837" s="6">
        <v>844</v>
      </c>
      <c r="H837" s="7">
        <v>28</v>
      </c>
      <c r="I837" s="8">
        <v>15.41668336</v>
      </c>
    </row>
    <row r="838" spans="1:9" s="3" customFormat="1" ht="20.100000000000001" customHeight="1" x14ac:dyDescent="0.2">
      <c r="A838" s="6">
        <v>304</v>
      </c>
      <c r="B838" s="6">
        <v>140</v>
      </c>
      <c r="C838" s="6">
        <v>0</v>
      </c>
      <c r="D838" s="6">
        <v>214</v>
      </c>
      <c r="E838" s="6">
        <v>6</v>
      </c>
      <c r="F838" s="6">
        <v>895</v>
      </c>
      <c r="G838" s="6">
        <v>722</v>
      </c>
      <c r="H838" s="7">
        <v>28</v>
      </c>
      <c r="I838" s="8">
        <v>33.418901720000001</v>
      </c>
    </row>
    <row r="839" spans="1:9" s="3" customFormat="1" ht="20.100000000000001" customHeight="1" x14ac:dyDescent="0.2">
      <c r="A839" s="6">
        <v>374</v>
      </c>
      <c r="B839" s="6">
        <v>0</v>
      </c>
      <c r="C839" s="6">
        <v>0</v>
      </c>
      <c r="D839" s="6">
        <v>190</v>
      </c>
      <c r="E839" s="6">
        <v>7</v>
      </c>
      <c r="F839" s="6">
        <v>1013</v>
      </c>
      <c r="G839" s="6">
        <v>730</v>
      </c>
      <c r="H839" s="7">
        <v>28</v>
      </c>
      <c r="I839" s="8">
        <v>39.051920639999999</v>
      </c>
    </row>
    <row r="840" spans="1:9" s="3" customFormat="1" ht="20.100000000000001" customHeight="1" x14ac:dyDescent="0.2">
      <c r="A840" s="6">
        <v>159</v>
      </c>
      <c r="B840" s="6">
        <v>149</v>
      </c>
      <c r="C840" s="6">
        <v>116</v>
      </c>
      <c r="D840" s="6">
        <v>175</v>
      </c>
      <c r="E840" s="6">
        <v>15</v>
      </c>
      <c r="F840" s="6">
        <v>953</v>
      </c>
      <c r="G840" s="6">
        <v>720</v>
      </c>
      <c r="H840" s="7">
        <v>28</v>
      </c>
      <c r="I840" s="8">
        <v>27.67556664</v>
      </c>
    </row>
    <row r="841" spans="1:9" s="3" customFormat="1" ht="20.100000000000001" customHeight="1" x14ac:dyDescent="0.2">
      <c r="A841" s="6">
        <v>153</v>
      </c>
      <c r="B841" s="6">
        <v>239</v>
      </c>
      <c r="C841" s="6">
        <v>0</v>
      </c>
      <c r="D841" s="6">
        <v>200</v>
      </c>
      <c r="E841" s="6">
        <v>6</v>
      </c>
      <c r="F841" s="6">
        <v>1002</v>
      </c>
      <c r="G841" s="6">
        <v>684</v>
      </c>
      <c r="H841" s="7">
        <v>28</v>
      </c>
      <c r="I841" s="8">
        <v>26.855090199999999</v>
      </c>
    </row>
    <row r="842" spans="1:9" s="3" customFormat="1" ht="20.100000000000001" customHeight="1" x14ac:dyDescent="0.2">
      <c r="A842" s="6">
        <v>310</v>
      </c>
      <c r="B842" s="6">
        <v>143</v>
      </c>
      <c r="C842" s="6">
        <v>0</v>
      </c>
      <c r="D842" s="6">
        <v>168</v>
      </c>
      <c r="E842" s="6">
        <v>10</v>
      </c>
      <c r="F842" s="6">
        <v>914</v>
      </c>
      <c r="G842" s="6">
        <v>804</v>
      </c>
      <c r="H842" s="7">
        <v>28</v>
      </c>
      <c r="I842" s="8">
        <v>45.2985732</v>
      </c>
    </row>
    <row r="843" spans="1:9" s="3" customFormat="1" ht="20.100000000000001" customHeight="1" x14ac:dyDescent="0.2">
      <c r="A843" s="6">
        <v>305</v>
      </c>
      <c r="B843" s="6">
        <v>0</v>
      </c>
      <c r="C843" s="6">
        <v>100</v>
      </c>
      <c r="D843" s="6">
        <v>196</v>
      </c>
      <c r="E843" s="6">
        <v>10</v>
      </c>
      <c r="F843" s="6">
        <v>959</v>
      </c>
      <c r="G843" s="6">
        <v>705</v>
      </c>
      <c r="H843" s="7">
        <v>28</v>
      </c>
      <c r="I843" s="8">
        <v>30.123206440000001</v>
      </c>
    </row>
    <row r="844" spans="1:9" s="3" customFormat="1" ht="20.100000000000001" customHeight="1" x14ac:dyDescent="0.2">
      <c r="A844" s="6">
        <v>151</v>
      </c>
      <c r="B844" s="6">
        <v>0</v>
      </c>
      <c r="C844" s="6">
        <v>184</v>
      </c>
      <c r="D844" s="6">
        <v>167</v>
      </c>
      <c r="E844" s="6">
        <v>12</v>
      </c>
      <c r="F844" s="6">
        <v>991</v>
      </c>
      <c r="G844" s="6">
        <v>772</v>
      </c>
      <c r="H844" s="7">
        <v>28</v>
      </c>
      <c r="I844" s="8">
        <v>15.568368079999999</v>
      </c>
    </row>
    <row r="845" spans="1:9" s="3" customFormat="1" ht="20.100000000000001" customHeight="1" x14ac:dyDescent="0.2">
      <c r="A845" s="6">
        <v>142</v>
      </c>
      <c r="B845" s="6">
        <v>167</v>
      </c>
      <c r="C845" s="6">
        <v>130</v>
      </c>
      <c r="D845" s="6">
        <v>174</v>
      </c>
      <c r="E845" s="6">
        <v>11</v>
      </c>
      <c r="F845" s="6">
        <v>883</v>
      </c>
      <c r="G845" s="6">
        <v>785</v>
      </c>
      <c r="H845" s="7">
        <v>28</v>
      </c>
      <c r="I845" s="8">
        <v>44.609097200000001</v>
      </c>
    </row>
    <row r="846" spans="1:9" s="3" customFormat="1" ht="20.100000000000001" customHeight="1" x14ac:dyDescent="0.2">
      <c r="A846" s="6">
        <v>298</v>
      </c>
      <c r="B846" s="6">
        <v>137</v>
      </c>
      <c r="C846" s="6">
        <v>107</v>
      </c>
      <c r="D846" s="6">
        <v>201</v>
      </c>
      <c r="E846" s="6">
        <v>6</v>
      </c>
      <c r="F846" s="6">
        <v>878</v>
      </c>
      <c r="G846" s="6">
        <v>655</v>
      </c>
      <c r="H846" s="7">
        <v>28</v>
      </c>
      <c r="I846" s="8">
        <v>53.524021879999999</v>
      </c>
    </row>
    <row r="847" spans="1:9" s="3" customFormat="1" ht="20.100000000000001" customHeight="1" x14ac:dyDescent="0.2">
      <c r="A847" s="6">
        <v>321</v>
      </c>
      <c r="B847" s="6">
        <v>164</v>
      </c>
      <c r="C847" s="6">
        <v>0</v>
      </c>
      <c r="D847" s="6">
        <v>190</v>
      </c>
      <c r="E847" s="6">
        <v>5</v>
      </c>
      <c r="F847" s="6">
        <v>870</v>
      </c>
      <c r="G847" s="6">
        <v>774</v>
      </c>
      <c r="H847" s="7">
        <v>28</v>
      </c>
      <c r="I847" s="8">
        <v>57.212718479999999</v>
      </c>
    </row>
    <row r="848" spans="1:9" s="3" customFormat="1" ht="20.100000000000001" customHeight="1" x14ac:dyDescent="0.2">
      <c r="A848" s="6">
        <v>366</v>
      </c>
      <c r="B848" s="6">
        <v>187</v>
      </c>
      <c r="C848" s="6">
        <v>0</v>
      </c>
      <c r="D848" s="6">
        <v>191</v>
      </c>
      <c r="E848" s="6">
        <v>7</v>
      </c>
      <c r="F848" s="6">
        <v>824</v>
      </c>
      <c r="G848" s="6">
        <v>757</v>
      </c>
      <c r="H848" s="7">
        <v>28</v>
      </c>
      <c r="I848" s="8">
        <v>65.907010839999998</v>
      </c>
    </row>
    <row r="849" spans="1:9" s="3" customFormat="1" ht="20.100000000000001" customHeight="1" x14ac:dyDescent="0.2">
      <c r="A849" s="6">
        <v>280</v>
      </c>
      <c r="B849" s="6">
        <v>129</v>
      </c>
      <c r="C849" s="6">
        <v>100</v>
      </c>
      <c r="D849" s="6">
        <v>172</v>
      </c>
      <c r="E849" s="6">
        <v>9</v>
      </c>
      <c r="F849" s="6">
        <v>825</v>
      </c>
      <c r="G849" s="6">
        <v>805</v>
      </c>
      <c r="H849" s="7">
        <v>28</v>
      </c>
      <c r="I849" s="8">
        <v>52.820756359999997</v>
      </c>
    </row>
    <row r="850" spans="1:9" s="3" customFormat="1" ht="20.100000000000001" customHeight="1" x14ac:dyDescent="0.2">
      <c r="A850" s="6">
        <v>252</v>
      </c>
      <c r="B850" s="6">
        <v>97</v>
      </c>
      <c r="C850" s="6">
        <v>76</v>
      </c>
      <c r="D850" s="6">
        <v>194</v>
      </c>
      <c r="E850" s="6">
        <v>8</v>
      </c>
      <c r="F850" s="6">
        <v>835</v>
      </c>
      <c r="G850" s="6">
        <v>821</v>
      </c>
      <c r="H850" s="7">
        <v>28</v>
      </c>
      <c r="I850" s="8">
        <v>33.398217439999996</v>
      </c>
    </row>
    <row r="851" spans="1:9" s="3" customFormat="1" ht="20.100000000000001" customHeight="1" x14ac:dyDescent="0.2">
      <c r="A851" s="6">
        <v>165</v>
      </c>
      <c r="B851" s="6">
        <v>0</v>
      </c>
      <c r="C851" s="6">
        <v>150</v>
      </c>
      <c r="D851" s="6">
        <v>182</v>
      </c>
      <c r="E851" s="6">
        <v>12</v>
      </c>
      <c r="F851" s="6">
        <v>1023</v>
      </c>
      <c r="G851" s="6">
        <v>729</v>
      </c>
      <c r="H851" s="7">
        <v>28</v>
      </c>
      <c r="I851" s="8">
        <v>18.0297974</v>
      </c>
    </row>
    <row r="852" spans="1:9" s="3" customFormat="1" ht="20.100000000000001" customHeight="1" x14ac:dyDescent="0.2">
      <c r="A852" s="6">
        <v>156</v>
      </c>
      <c r="B852" s="6">
        <v>243</v>
      </c>
      <c r="C852" s="6">
        <v>0</v>
      </c>
      <c r="D852" s="6">
        <v>180</v>
      </c>
      <c r="E852" s="6">
        <v>11</v>
      </c>
      <c r="F852" s="6">
        <v>1022</v>
      </c>
      <c r="G852" s="6">
        <v>698</v>
      </c>
      <c r="H852" s="7">
        <v>28</v>
      </c>
      <c r="I852" s="8">
        <v>37.362704440000002</v>
      </c>
    </row>
    <row r="853" spans="1:9" s="3" customFormat="1" ht="20.100000000000001" customHeight="1" x14ac:dyDescent="0.2">
      <c r="A853" s="6">
        <v>160</v>
      </c>
      <c r="B853" s="6">
        <v>188</v>
      </c>
      <c r="C853" s="6">
        <v>146</v>
      </c>
      <c r="D853" s="6">
        <v>203</v>
      </c>
      <c r="E853" s="6">
        <v>11</v>
      </c>
      <c r="F853" s="6">
        <v>829</v>
      </c>
      <c r="G853" s="6">
        <v>710</v>
      </c>
      <c r="H853" s="7">
        <v>28</v>
      </c>
      <c r="I853" s="8">
        <v>32.839741879999998</v>
      </c>
    </row>
    <row r="854" spans="1:9" s="3" customFormat="1" ht="20.100000000000001" customHeight="1" x14ac:dyDescent="0.2">
      <c r="A854" s="6">
        <v>298</v>
      </c>
      <c r="B854" s="6">
        <v>0</v>
      </c>
      <c r="C854" s="6">
        <v>107</v>
      </c>
      <c r="D854" s="6">
        <v>186</v>
      </c>
      <c r="E854" s="6">
        <v>6</v>
      </c>
      <c r="F854" s="6">
        <v>879</v>
      </c>
      <c r="G854" s="6">
        <v>815</v>
      </c>
      <c r="H854" s="7">
        <v>28</v>
      </c>
      <c r="I854" s="8">
        <v>42.637195839999997</v>
      </c>
    </row>
    <row r="855" spans="1:9" s="3" customFormat="1" ht="20.100000000000001" customHeight="1" x14ac:dyDescent="0.2">
      <c r="A855" s="6">
        <v>318</v>
      </c>
      <c r="B855" s="6">
        <v>0</v>
      </c>
      <c r="C855" s="6">
        <v>126</v>
      </c>
      <c r="D855" s="6">
        <v>210</v>
      </c>
      <c r="E855" s="6">
        <v>6</v>
      </c>
      <c r="F855" s="6">
        <v>861</v>
      </c>
      <c r="G855" s="6">
        <v>737</v>
      </c>
      <c r="H855" s="7">
        <v>28</v>
      </c>
      <c r="I855" s="8">
        <v>40.058555599999998</v>
      </c>
    </row>
    <row r="856" spans="1:9" s="3" customFormat="1" ht="20.100000000000001" customHeight="1" x14ac:dyDescent="0.2">
      <c r="A856" s="6">
        <v>287</v>
      </c>
      <c r="B856" s="6">
        <v>121</v>
      </c>
      <c r="C856" s="6">
        <v>94</v>
      </c>
      <c r="D856" s="6">
        <v>188</v>
      </c>
      <c r="E856" s="6">
        <v>9</v>
      </c>
      <c r="F856" s="6">
        <v>904</v>
      </c>
      <c r="G856" s="6">
        <v>696</v>
      </c>
      <c r="H856" s="7">
        <v>28</v>
      </c>
      <c r="I856" s="8">
        <v>41.940825079999996</v>
      </c>
    </row>
    <row r="857" spans="1:9" s="3" customFormat="1" ht="20.100000000000001" customHeight="1" x14ac:dyDescent="0.2">
      <c r="A857" s="6">
        <v>326</v>
      </c>
      <c r="B857" s="6">
        <v>166</v>
      </c>
      <c r="C857" s="6">
        <v>0</v>
      </c>
      <c r="D857" s="6">
        <v>174</v>
      </c>
      <c r="E857" s="6">
        <v>9</v>
      </c>
      <c r="F857" s="6">
        <v>882</v>
      </c>
      <c r="G857" s="6">
        <v>790</v>
      </c>
      <c r="H857" s="7">
        <v>28</v>
      </c>
      <c r="I857" s="8">
        <v>61.232363559999996</v>
      </c>
    </row>
    <row r="858" spans="1:9" s="3" customFormat="1" ht="20.100000000000001" customHeight="1" x14ac:dyDescent="0.2">
      <c r="A858" s="6">
        <v>356</v>
      </c>
      <c r="B858" s="6">
        <v>0</v>
      </c>
      <c r="C858" s="6">
        <v>142</v>
      </c>
      <c r="D858" s="6">
        <v>193</v>
      </c>
      <c r="E858" s="6">
        <v>11</v>
      </c>
      <c r="F858" s="6">
        <v>801</v>
      </c>
      <c r="G858" s="6">
        <v>778</v>
      </c>
      <c r="H858" s="7">
        <v>28</v>
      </c>
      <c r="I858" s="8">
        <v>40.865242519999995</v>
      </c>
    </row>
    <row r="859" spans="1:9" s="3" customFormat="1" ht="20.100000000000001" customHeight="1" x14ac:dyDescent="0.2">
      <c r="A859" s="6">
        <v>132</v>
      </c>
      <c r="B859" s="6">
        <v>207</v>
      </c>
      <c r="C859" s="6">
        <v>161</v>
      </c>
      <c r="D859" s="6">
        <v>179</v>
      </c>
      <c r="E859" s="6">
        <v>5</v>
      </c>
      <c r="F859" s="6">
        <v>867</v>
      </c>
      <c r="G859" s="6">
        <v>736</v>
      </c>
      <c r="H859" s="7">
        <v>28</v>
      </c>
      <c r="I859" s="8">
        <v>33.301690799999996</v>
      </c>
    </row>
    <row r="860" spans="1:9" s="3" customFormat="1" ht="20.100000000000001" customHeight="1" x14ac:dyDescent="0.2">
      <c r="A860" s="6">
        <v>322</v>
      </c>
      <c r="B860" s="6">
        <v>149</v>
      </c>
      <c r="C860" s="6">
        <v>0</v>
      </c>
      <c r="D860" s="6">
        <v>186</v>
      </c>
      <c r="E860" s="6">
        <v>8</v>
      </c>
      <c r="F860" s="6">
        <v>951</v>
      </c>
      <c r="G860" s="6">
        <v>709</v>
      </c>
      <c r="H860" s="7">
        <v>28</v>
      </c>
      <c r="I860" s="8">
        <v>52.420860279999999</v>
      </c>
    </row>
    <row r="861" spans="1:9" s="3" customFormat="1" ht="20.100000000000001" customHeight="1" x14ac:dyDescent="0.2">
      <c r="A861" s="6">
        <v>164</v>
      </c>
      <c r="B861" s="6">
        <v>0</v>
      </c>
      <c r="C861" s="6">
        <v>200</v>
      </c>
      <c r="D861" s="6">
        <v>181</v>
      </c>
      <c r="E861" s="6">
        <v>13</v>
      </c>
      <c r="F861" s="6">
        <v>849</v>
      </c>
      <c r="G861" s="6">
        <v>846</v>
      </c>
      <c r="H861" s="7">
        <v>28</v>
      </c>
      <c r="I861" s="8">
        <v>15.08573488</v>
      </c>
    </row>
    <row r="862" spans="1:9" s="3" customFormat="1" ht="20.100000000000001" customHeight="1" x14ac:dyDescent="0.2">
      <c r="A862" s="6">
        <v>314</v>
      </c>
      <c r="B862" s="6">
        <v>0</v>
      </c>
      <c r="C862" s="6">
        <v>113</v>
      </c>
      <c r="D862" s="6">
        <v>170</v>
      </c>
      <c r="E862" s="6">
        <v>10</v>
      </c>
      <c r="F862" s="6">
        <v>925</v>
      </c>
      <c r="G862" s="6">
        <v>783</v>
      </c>
      <c r="H862" s="7">
        <v>28</v>
      </c>
      <c r="I862" s="8">
        <v>38.45897128</v>
      </c>
    </row>
    <row r="863" spans="1:9" s="3" customFormat="1" ht="20.100000000000001" customHeight="1" x14ac:dyDescent="0.2">
      <c r="A863" s="6">
        <v>321</v>
      </c>
      <c r="B863" s="6">
        <v>0</v>
      </c>
      <c r="C863" s="6">
        <v>128</v>
      </c>
      <c r="D863" s="6">
        <v>182</v>
      </c>
      <c r="E863" s="6">
        <v>11</v>
      </c>
      <c r="F863" s="6">
        <v>870</v>
      </c>
      <c r="G863" s="6">
        <v>780</v>
      </c>
      <c r="H863" s="7">
        <v>28</v>
      </c>
      <c r="I863" s="8">
        <v>37.25928304</v>
      </c>
    </row>
    <row r="864" spans="1:9" s="3" customFormat="1" ht="20.100000000000001" customHeight="1" x14ac:dyDescent="0.2">
      <c r="A864" s="6">
        <v>140</v>
      </c>
      <c r="B864" s="6">
        <v>164</v>
      </c>
      <c r="C864" s="6">
        <v>128</v>
      </c>
      <c r="D864" s="6">
        <v>237</v>
      </c>
      <c r="E864" s="6">
        <v>6</v>
      </c>
      <c r="F864" s="6">
        <v>869</v>
      </c>
      <c r="G864" s="6">
        <v>656</v>
      </c>
      <c r="H864" s="7">
        <v>28</v>
      </c>
      <c r="I864" s="8">
        <v>35.225328839999996</v>
      </c>
    </row>
    <row r="865" spans="1:9" s="3" customFormat="1" ht="20.100000000000001" customHeight="1" x14ac:dyDescent="0.2">
      <c r="A865" s="6">
        <v>288</v>
      </c>
      <c r="B865" s="6">
        <v>121</v>
      </c>
      <c r="C865" s="6">
        <v>0</v>
      </c>
      <c r="D865" s="6">
        <v>177</v>
      </c>
      <c r="E865" s="6">
        <v>7</v>
      </c>
      <c r="F865" s="6">
        <v>908</v>
      </c>
      <c r="G865" s="6">
        <v>829</v>
      </c>
      <c r="H865" s="7">
        <v>28</v>
      </c>
      <c r="I865" s="8">
        <v>42.133878359999997</v>
      </c>
    </row>
    <row r="866" spans="1:9" s="3" customFormat="1" ht="20.100000000000001" customHeight="1" x14ac:dyDescent="0.2">
      <c r="A866" s="6">
        <v>298</v>
      </c>
      <c r="B866" s="6">
        <v>0</v>
      </c>
      <c r="C866" s="6">
        <v>107</v>
      </c>
      <c r="D866" s="6">
        <v>210</v>
      </c>
      <c r="E866" s="6">
        <v>11</v>
      </c>
      <c r="F866" s="6">
        <v>880</v>
      </c>
      <c r="G866" s="6">
        <v>744</v>
      </c>
      <c r="H866" s="7">
        <v>28</v>
      </c>
      <c r="I866" s="8">
        <v>31.874475479999997</v>
      </c>
    </row>
    <row r="867" spans="1:9" s="3" customFormat="1" ht="20.100000000000001" customHeight="1" x14ac:dyDescent="0.2">
      <c r="A867" s="6">
        <v>265</v>
      </c>
      <c r="B867" s="6">
        <v>111</v>
      </c>
      <c r="C867" s="6">
        <v>86</v>
      </c>
      <c r="D867" s="6">
        <v>195</v>
      </c>
      <c r="E867" s="6">
        <v>6</v>
      </c>
      <c r="F867" s="6">
        <v>833</v>
      </c>
      <c r="G867" s="6">
        <v>790</v>
      </c>
      <c r="H867" s="7">
        <v>28</v>
      </c>
      <c r="I867" s="8">
        <v>41.540928999999998</v>
      </c>
    </row>
    <row r="868" spans="1:9" s="3" customFormat="1" ht="20.100000000000001" customHeight="1" x14ac:dyDescent="0.2">
      <c r="A868" s="6">
        <v>160</v>
      </c>
      <c r="B868" s="6">
        <v>250</v>
      </c>
      <c r="C868" s="6">
        <v>0</v>
      </c>
      <c r="D868" s="6">
        <v>168</v>
      </c>
      <c r="E868" s="6">
        <v>12</v>
      </c>
      <c r="F868" s="6">
        <v>1049</v>
      </c>
      <c r="G868" s="6">
        <v>688</v>
      </c>
      <c r="H868" s="7">
        <v>28</v>
      </c>
      <c r="I868" s="8">
        <v>39.451816719999997</v>
      </c>
    </row>
    <row r="869" spans="1:9" s="3" customFormat="1" ht="20.100000000000001" customHeight="1" x14ac:dyDescent="0.2">
      <c r="A869" s="6">
        <v>166</v>
      </c>
      <c r="B869" s="6">
        <v>260</v>
      </c>
      <c r="C869" s="6">
        <v>0</v>
      </c>
      <c r="D869" s="6">
        <v>183</v>
      </c>
      <c r="E869" s="6">
        <v>13</v>
      </c>
      <c r="F869" s="6">
        <v>859</v>
      </c>
      <c r="G869" s="6">
        <v>827</v>
      </c>
      <c r="H869" s="7">
        <v>28</v>
      </c>
      <c r="I869" s="8">
        <v>37.914285239999998</v>
      </c>
    </row>
    <row r="870" spans="1:9" s="3" customFormat="1" ht="20.100000000000001" customHeight="1" x14ac:dyDescent="0.2">
      <c r="A870" s="6">
        <v>276</v>
      </c>
      <c r="B870" s="6">
        <v>116</v>
      </c>
      <c r="C870" s="6">
        <v>90</v>
      </c>
      <c r="D870" s="6">
        <v>180</v>
      </c>
      <c r="E870" s="6">
        <v>9</v>
      </c>
      <c r="F870" s="6">
        <v>870</v>
      </c>
      <c r="G870" s="6">
        <v>768</v>
      </c>
      <c r="H870" s="7">
        <v>28</v>
      </c>
      <c r="I870" s="8">
        <v>44.278148719999997</v>
      </c>
    </row>
    <row r="871" spans="1:9" s="3" customFormat="1" ht="20.100000000000001" customHeight="1" x14ac:dyDescent="0.2">
      <c r="A871" s="6">
        <v>322</v>
      </c>
      <c r="B871" s="6">
        <v>0</v>
      </c>
      <c r="C871" s="6">
        <v>116</v>
      </c>
      <c r="D871" s="6">
        <v>196</v>
      </c>
      <c r="E871" s="6">
        <v>10</v>
      </c>
      <c r="F871" s="6">
        <v>818</v>
      </c>
      <c r="G871" s="6">
        <v>813</v>
      </c>
      <c r="H871" s="7">
        <v>28</v>
      </c>
      <c r="I871" s="8">
        <v>31.17810472</v>
      </c>
    </row>
    <row r="872" spans="1:9" s="3" customFormat="1" ht="20.100000000000001" customHeight="1" x14ac:dyDescent="0.2">
      <c r="A872" s="6">
        <v>149</v>
      </c>
      <c r="B872" s="6">
        <v>139</v>
      </c>
      <c r="C872" s="6">
        <v>109</v>
      </c>
      <c r="D872" s="6">
        <v>193</v>
      </c>
      <c r="E872" s="6">
        <v>6</v>
      </c>
      <c r="F872" s="6">
        <v>892</v>
      </c>
      <c r="G872" s="6">
        <v>780</v>
      </c>
      <c r="H872" s="7">
        <v>28</v>
      </c>
      <c r="I872" s="8">
        <v>23.69039536</v>
      </c>
    </row>
    <row r="873" spans="1:9" s="3" customFormat="1" ht="20.100000000000001" customHeight="1" x14ac:dyDescent="0.2">
      <c r="A873" s="6">
        <v>159</v>
      </c>
      <c r="B873" s="6">
        <v>187</v>
      </c>
      <c r="C873" s="6">
        <v>0</v>
      </c>
      <c r="D873" s="6">
        <v>176</v>
      </c>
      <c r="E873" s="6">
        <v>11</v>
      </c>
      <c r="F873" s="6">
        <v>990</v>
      </c>
      <c r="G873" s="6">
        <v>789</v>
      </c>
      <c r="H873" s="7">
        <v>28</v>
      </c>
      <c r="I873" s="8">
        <v>32.763899519999995</v>
      </c>
    </row>
    <row r="874" spans="1:9" s="3" customFormat="1" ht="20.100000000000001" customHeight="1" x14ac:dyDescent="0.2">
      <c r="A874" s="6">
        <v>261</v>
      </c>
      <c r="B874" s="6">
        <v>100</v>
      </c>
      <c r="C874" s="6">
        <v>78</v>
      </c>
      <c r="D874" s="6">
        <v>201</v>
      </c>
      <c r="E874" s="6">
        <v>9</v>
      </c>
      <c r="F874" s="6">
        <v>864</v>
      </c>
      <c r="G874" s="6">
        <v>761</v>
      </c>
      <c r="H874" s="7">
        <v>28</v>
      </c>
      <c r="I874" s="8">
        <v>32.398477239999998</v>
      </c>
    </row>
    <row r="875" spans="1:9" s="3" customFormat="1" ht="20.100000000000001" customHeight="1" x14ac:dyDescent="0.2">
      <c r="A875" s="6">
        <v>237</v>
      </c>
      <c r="B875" s="6">
        <v>92</v>
      </c>
      <c r="C875" s="6">
        <v>71</v>
      </c>
      <c r="D875" s="6">
        <v>247</v>
      </c>
      <c r="E875" s="6">
        <v>6</v>
      </c>
      <c r="F875" s="6">
        <v>853</v>
      </c>
      <c r="G875" s="6">
        <v>695</v>
      </c>
      <c r="H875" s="7">
        <v>28</v>
      </c>
      <c r="I875" s="8">
        <v>28.627043520000001</v>
      </c>
    </row>
    <row r="876" spans="1:9" s="3" customFormat="1" ht="20.100000000000001" customHeight="1" x14ac:dyDescent="0.2">
      <c r="A876" s="6">
        <v>313</v>
      </c>
      <c r="B876" s="6">
        <v>0</v>
      </c>
      <c r="C876" s="6">
        <v>113</v>
      </c>
      <c r="D876" s="6">
        <v>178</v>
      </c>
      <c r="E876" s="6">
        <v>8</v>
      </c>
      <c r="F876" s="6">
        <v>1002</v>
      </c>
      <c r="G876" s="6">
        <v>689</v>
      </c>
      <c r="H876" s="7">
        <v>28</v>
      </c>
      <c r="I876" s="8">
        <v>36.804228879999997</v>
      </c>
    </row>
    <row r="877" spans="1:9" s="3" customFormat="1" ht="20.100000000000001" customHeight="1" x14ac:dyDescent="0.2">
      <c r="A877" s="6">
        <v>155</v>
      </c>
      <c r="B877" s="6">
        <v>183</v>
      </c>
      <c r="C877" s="6">
        <v>0</v>
      </c>
      <c r="D877" s="6">
        <v>193</v>
      </c>
      <c r="E877" s="6">
        <v>9</v>
      </c>
      <c r="F877" s="6">
        <v>1047</v>
      </c>
      <c r="G877" s="6">
        <v>697</v>
      </c>
      <c r="H877" s="7">
        <v>28</v>
      </c>
      <c r="I877" s="8">
        <v>18.28490352</v>
      </c>
    </row>
    <row r="878" spans="1:9" s="3" customFormat="1" ht="20.100000000000001" customHeight="1" x14ac:dyDescent="0.2">
      <c r="A878" s="6">
        <v>146</v>
      </c>
      <c r="B878" s="6">
        <v>230</v>
      </c>
      <c r="C878" s="6">
        <v>0</v>
      </c>
      <c r="D878" s="6">
        <v>202</v>
      </c>
      <c r="E878" s="6">
        <v>3</v>
      </c>
      <c r="F878" s="6">
        <v>827</v>
      </c>
      <c r="G878" s="6">
        <v>872</v>
      </c>
      <c r="H878" s="7">
        <v>28</v>
      </c>
      <c r="I878" s="8">
        <v>33.060374199999998</v>
      </c>
    </row>
    <row r="879" spans="1:9" s="3" customFormat="1" ht="20.100000000000001" customHeight="1" x14ac:dyDescent="0.2">
      <c r="A879" s="6">
        <v>296</v>
      </c>
      <c r="B879" s="6">
        <v>0</v>
      </c>
      <c r="C879" s="6">
        <v>107</v>
      </c>
      <c r="D879" s="6">
        <v>221</v>
      </c>
      <c r="E879" s="6">
        <v>11</v>
      </c>
      <c r="F879" s="6">
        <v>819</v>
      </c>
      <c r="G879" s="6">
        <v>778</v>
      </c>
      <c r="H879" s="7">
        <v>28</v>
      </c>
      <c r="I879" s="8">
        <v>31.419421319999998</v>
      </c>
    </row>
    <row r="880" spans="1:9" s="3" customFormat="1" ht="20.100000000000001" customHeight="1" x14ac:dyDescent="0.2">
      <c r="A880" s="6">
        <v>133</v>
      </c>
      <c r="B880" s="6">
        <v>210</v>
      </c>
      <c r="C880" s="6">
        <v>0</v>
      </c>
      <c r="D880" s="6">
        <v>196</v>
      </c>
      <c r="E880" s="6">
        <v>3</v>
      </c>
      <c r="F880" s="6">
        <v>949</v>
      </c>
      <c r="G880" s="6">
        <v>795</v>
      </c>
      <c r="H880" s="7">
        <v>28</v>
      </c>
      <c r="I880" s="8">
        <v>31.026419999999998</v>
      </c>
    </row>
    <row r="881" spans="1:9" s="3" customFormat="1" ht="20.100000000000001" customHeight="1" x14ac:dyDescent="0.2">
      <c r="A881" s="6">
        <v>313</v>
      </c>
      <c r="B881" s="6">
        <v>145</v>
      </c>
      <c r="C881" s="6">
        <v>0</v>
      </c>
      <c r="D881" s="6">
        <v>178</v>
      </c>
      <c r="E881" s="6">
        <v>8</v>
      </c>
      <c r="F881" s="6">
        <v>867</v>
      </c>
      <c r="G881" s="6">
        <v>824</v>
      </c>
      <c r="H881" s="7">
        <v>28</v>
      </c>
      <c r="I881" s="8">
        <v>44.388464880000001</v>
      </c>
    </row>
    <row r="882" spans="1:9" s="3" customFormat="1" ht="20.100000000000001" customHeight="1" x14ac:dyDescent="0.2">
      <c r="A882" s="6">
        <v>152</v>
      </c>
      <c r="B882" s="6">
        <v>0</v>
      </c>
      <c r="C882" s="6">
        <v>112</v>
      </c>
      <c r="D882" s="6">
        <v>184</v>
      </c>
      <c r="E882" s="6">
        <v>8</v>
      </c>
      <c r="F882" s="6">
        <v>992</v>
      </c>
      <c r="G882" s="6">
        <v>816</v>
      </c>
      <c r="H882" s="7">
        <v>28</v>
      </c>
      <c r="I882" s="8">
        <v>12.17614616</v>
      </c>
    </row>
    <row r="883" spans="1:9" s="3" customFormat="1" ht="20.100000000000001" customHeight="1" x14ac:dyDescent="0.2">
      <c r="A883" s="6">
        <v>153</v>
      </c>
      <c r="B883" s="6">
        <v>145</v>
      </c>
      <c r="C883" s="6">
        <v>113</v>
      </c>
      <c r="D883" s="6">
        <v>178</v>
      </c>
      <c r="E883" s="6">
        <v>8</v>
      </c>
      <c r="F883" s="6">
        <v>1002</v>
      </c>
      <c r="G883" s="6">
        <v>689</v>
      </c>
      <c r="H883" s="7">
        <v>28</v>
      </c>
      <c r="I883" s="8">
        <v>25.558875319999999</v>
      </c>
    </row>
    <row r="884" spans="1:9" s="3" customFormat="1" ht="20.100000000000001" customHeight="1" x14ac:dyDescent="0.2">
      <c r="A884" s="6">
        <v>140</v>
      </c>
      <c r="B884" s="6">
        <v>133</v>
      </c>
      <c r="C884" s="6">
        <v>103</v>
      </c>
      <c r="D884" s="6">
        <v>200</v>
      </c>
      <c r="E884" s="6">
        <v>7</v>
      </c>
      <c r="F884" s="6">
        <v>916</v>
      </c>
      <c r="G884" s="6">
        <v>753</v>
      </c>
      <c r="H884" s="7">
        <v>28</v>
      </c>
      <c r="I884" s="8">
        <v>36.438806599999999</v>
      </c>
    </row>
    <row r="885" spans="1:9" s="3" customFormat="1" ht="20.100000000000001" customHeight="1" x14ac:dyDescent="0.2">
      <c r="A885" s="6">
        <v>149</v>
      </c>
      <c r="B885" s="6">
        <v>236</v>
      </c>
      <c r="C885" s="6">
        <v>0</v>
      </c>
      <c r="D885" s="6">
        <v>176</v>
      </c>
      <c r="E885" s="6">
        <v>13</v>
      </c>
      <c r="F885" s="6">
        <v>847</v>
      </c>
      <c r="G885" s="6">
        <v>893</v>
      </c>
      <c r="H885" s="7">
        <v>28</v>
      </c>
      <c r="I885" s="8">
        <v>32.956952799999996</v>
      </c>
    </row>
    <row r="886" spans="1:9" s="3" customFormat="1" ht="20.100000000000001" customHeight="1" x14ac:dyDescent="0.2">
      <c r="A886" s="6">
        <v>300</v>
      </c>
      <c r="B886" s="6">
        <v>0</v>
      </c>
      <c r="C886" s="6">
        <v>120</v>
      </c>
      <c r="D886" s="6">
        <v>212</v>
      </c>
      <c r="E886" s="6">
        <v>10</v>
      </c>
      <c r="F886" s="6">
        <v>878</v>
      </c>
      <c r="G886" s="6">
        <v>728</v>
      </c>
      <c r="H886" s="7">
        <v>28</v>
      </c>
      <c r="I886" s="8">
        <v>23.835185320000001</v>
      </c>
    </row>
    <row r="887" spans="1:9" s="3" customFormat="1" ht="20.100000000000001" customHeight="1" x14ac:dyDescent="0.2">
      <c r="A887" s="6">
        <v>153</v>
      </c>
      <c r="B887" s="6">
        <v>145</v>
      </c>
      <c r="C887" s="6">
        <v>113</v>
      </c>
      <c r="D887" s="6">
        <v>178</v>
      </c>
      <c r="E887" s="6">
        <v>8</v>
      </c>
      <c r="F887" s="6">
        <v>867</v>
      </c>
      <c r="G887" s="6">
        <v>824</v>
      </c>
      <c r="H887" s="7">
        <v>28</v>
      </c>
      <c r="I887" s="8">
        <v>26.22766704</v>
      </c>
    </row>
    <row r="888" spans="1:9" s="3" customFormat="1" ht="20.100000000000001" customHeight="1" x14ac:dyDescent="0.2">
      <c r="A888" s="6">
        <v>148</v>
      </c>
      <c r="B888" s="6">
        <v>0</v>
      </c>
      <c r="C888" s="6">
        <v>137</v>
      </c>
      <c r="D888" s="6">
        <v>158</v>
      </c>
      <c r="E888" s="6">
        <v>16</v>
      </c>
      <c r="F888" s="6">
        <v>1002</v>
      </c>
      <c r="G888" s="6">
        <v>830</v>
      </c>
      <c r="H888" s="7">
        <v>28</v>
      </c>
      <c r="I888" s="8">
        <v>17.95395504</v>
      </c>
    </row>
    <row r="889" spans="1:9" s="3" customFormat="1" ht="20.100000000000001" customHeight="1" x14ac:dyDescent="0.2">
      <c r="A889" s="6">
        <v>326</v>
      </c>
      <c r="B889" s="6">
        <v>0</v>
      </c>
      <c r="C889" s="6">
        <v>138</v>
      </c>
      <c r="D889" s="6">
        <v>199</v>
      </c>
      <c r="E889" s="6">
        <v>11</v>
      </c>
      <c r="F889" s="6">
        <v>801</v>
      </c>
      <c r="G889" s="6">
        <v>792</v>
      </c>
      <c r="H889" s="7">
        <v>28</v>
      </c>
      <c r="I889" s="8">
        <v>40.679083999999996</v>
      </c>
    </row>
    <row r="890" spans="1:9" s="3" customFormat="1" ht="20.100000000000001" customHeight="1" x14ac:dyDescent="0.2">
      <c r="A890" s="6">
        <v>153</v>
      </c>
      <c r="B890" s="6">
        <v>145</v>
      </c>
      <c r="C890" s="6">
        <v>0</v>
      </c>
      <c r="D890" s="6">
        <v>178</v>
      </c>
      <c r="E890" s="6">
        <v>8</v>
      </c>
      <c r="F890" s="6">
        <v>1000</v>
      </c>
      <c r="G890" s="6">
        <v>822</v>
      </c>
      <c r="H890" s="7">
        <v>28</v>
      </c>
      <c r="I890" s="8">
        <v>19.00885332</v>
      </c>
    </row>
    <row r="891" spans="1:9" s="3" customFormat="1" ht="20.100000000000001" customHeight="1" x14ac:dyDescent="0.2">
      <c r="A891" s="6">
        <v>262</v>
      </c>
      <c r="B891" s="6">
        <v>111</v>
      </c>
      <c r="C891" s="6">
        <v>86</v>
      </c>
      <c r="D891" s="6">
        <v>195</v>
      </c>
      <c r="E891" s="6">
        <v>5</v>
      </c>
      <c r="F891" s="6">
        <v>895</v>
      </c>
      <c r="G891" s="6">
        <v>733</v>
      </c>
      <c r="H891" s="7">
        <v>28</v>
      </c>
      <c r="I891" s="8">
        <v>33.715376399999997</v>
      </c>
    </row>
    <row r="892" spans="1:9" s="3" customFormat="1" ht="20.100000000000001" customHeight="1" x14ac:dyDescent="0.2">
      <c r="A892" s="6">
        <v>158</v>
      </c>
      <c r="B892" s="6">
        <v>0</v>
      </c>
      <c r="C892" s="6">
        <v>195</v>
      </c>
      <c r="D892" s="6">
        <v>220</v>
      </c>
      <c r="E892" s="6">
        <v>11</v>
      </c>
      <c r="F892" s="6">
        <v>898</v>
      </c>
      <c r="G892" s="6">
        <v>713</v>
      </c>
      <c r="H892" s="7">
        <v>28</v>
      </c>
      <c r="I892" s="8">
        <v>8.5357128800000002</v>
      </c>
    </row>
    <row r="893" spans="1:9" s="3" customFormat="1" ht="20.100000000000001" customHeight="1" x14ac:dyDescent="0.2">
      <c r="A893" s="6">
        <v>151</v>
      </c>
      <c r="B893" s="6">
        <v>0</v>
      </c>
      <c r="C893" s="6">
        <v>185</v>
      </c>
      <c r="D893" s="6">
        <v>167</v>
      </c>
      <c r="E893" s="6">
        <v>16</v>
      </c>
      <c r="F893" s="6">
        <v>1074</v>
      </c>
      <c r="G893" s="6">
        <v>678</v>
      </c>
      <c r="H893" s="7">
        <v>28</v>
      </c>
      <c r="I893" s="8">
        <v>13.45857152</v>
      </c>
    </row>
    <row r="894" spans="1:9" s="3" customFormat="1" ht="20.100000000000001" customHeight="1" x14ac:dyDescent="0.2">
      <c r="A894" s="6">
        <v>273</v>
      </c>
      <c r="B894" s="6">
        <v>0</v>
      </c>
      <c r="C894" s="6">
        <v>90</v>
      </c>
      <c r="D894" s="6">
        <v>199</v>
      </c>
      <c r="E894" s="6">
        <v>11</v>
      </c>
      <c r="F894" s="6">
        <v>931</v>
      </c>
      <c r="G894" s="6">
        <v>762</v>
      </c>
      <c r="H894" s="7">
        <v>28</v>
      </c>
      <c r="I894" s="8">
        <v>32.239897759999998</v>
      </c>
    </row>
    <row r="895" spans="1:9" s="3" customFormat="1" ht="20.100000000000001" customHeight="1" x14ac:dyDescent="0.2">
      <c r="A895" s="6">
        <v>149</v>
      </c>
      <c r="B895" s="6">
        <v>118</v>
      </c>
      <c r="C895" s="6">
        <v>92</v>
      </c>
      <c r="D895" s="6">
        <v>183</v>
      </c>
      <c r="E895" s="6">
        <v>7</v>
      </c>
      <c r="F895" s="6">
        <v>953</v>
      </c>
      <c r="G895" s="6">
        <v>780</v>
      </c>
      <c r="H895" s="7">
        <v>28</v>
      </c>
      <c r="I895" s="8">
        <v>23.51802636</v>
      </c>
    </row>
    <row r="896" spans="1:9" s="3" customFormat="1" ht="20.100000000000001" customHeight="1" x14ac:dyDescent="0.2">
      <c r="A896" s="6">
        <v>143</v>
      </c>
      <c r="B896" s="6">
        <v>169</v>
      </c>
      <c r="C896" s="6">
        <v>143</v>
      </c>
      <c r="D896" s="6">
        <v>191</v>
      </c>
      <c r="E896" s="6">
        <v>8</v>
      </c>
      <c r="F896" s="6">
        <v>967</v>
      </c>
      <c r="G896" s="6">
        <v>643</v>
      </c>
      <c r="H896" s="7">
        <v>28</v>
      </c>
      <c r="I896" s="8">
        <v>29.723310359999999</v>
      </c>
    </row>
    <row r="897" spans="1:9" s="3" customFormat="1" ht="20.100000000000001" customHeight="1" x14ac:dyDescent="0.2">
      <c r="A897" s="6">
        <v>260</v>
      </c>
      <c r="B897" s="6">
        <v>101</v>
      </c>
      <c r="C897" s="6">
        <v>78</v>
      </c>
      <c r="D897" s="6">
        <v>171</v>
      </c>
      <c r="E897" s="6">
        <v>10</v>
      </c>
      <c r="F897" s="6">
        <v>936</v>
      </c>
      <c r="G897" s="6">
        <v>763</v>
      </c>
      <c r="H897" s="7">
        <v>28</v>
      </c>
      <c r="I897" s="8">
        <v>49.77327244</v>
      </c>
    </row>
    <row r="898" spans="1:9" s="3" customFormat="1" ht="20.100000000000001" customHeight="1" x14ac:dyDescent="0.2">
      <c r="A898" s="6">
        <v>313</v>
      </c>
      <c r="B898" s="6">
        <v>161</v>
      </c>
      <c r="C898" s="6">
        <v>0</v>
      </c>
      <c r="D898" s="6">
        <v>178</v>
      </c>
      <c r="E898" s="6">
        <v>10</v>
      </c>
      <c r="F898" s="6">
        <v>917</v>
      </c>
      <c r="G898" s="6">
        <v>759</v>
      </c>
      <c r="H898" s="7">
        <v>28</v>
      </c>
      <c r="I898" s="8">
        <v>52.441544559999997</v>
      </c>
    </row>
    <row r="899" spans="1:9" s="3" customFormat="1" ht="20.100000000000001" customHeight="1" x14ac:dyDescent="0.2">
      <c r="A899" s="6">
        <v>284</v>
      </c>
      <c r="B899" s="6">
        <v>120</v>
      </c>
      <c r="C899" s="6">
        <v>0</v>
      </c>
      <c r="D899" s="6">
        <v>168</v>
      </c>
      <c r="E899" s="6">
        <v>7</v>
      </c>
      <c r="F899" s="6">
        <v>970</v>
      </c>
      <c r="G899" s="6">
        <v>794</v>
      </c>
      <c r="H899" s="7">
        <v>28</v>
      </c>
      <c r="I899" s="8">
        <v>40.934190119999997</v>
      </c>
    </row>
    <row r="900" spans="1:9" s="3" customFormat="1" ht="20.100000000000001" customHeight="1" x14ac:dyDescent="0.2">
      <c r="A900" s="6">
        <v>336</v>
      </c>
      <c r="B900" s="6">
        <v>0</v>
      </c>
      <c r="C900" s="6">
        <v>0</v>
      </c>
      <c r="D900" s="6">
        <v>182</v>
      </c>
      <c r="E900" s="6">
        <v>3</v>
      </c>
      <c r="F900" s="6">
        <v>986</v>
      </c>
      <c r="G900" s="6">
        <v>817</v>
      </c>
      <c r="H900" s="7">
        <v>28</v>
      </c>
      <c r="I900" s="8">
        <v>44.864203320000001</v>
      </c>
    </row>
    <row r="901" spans="1:9" s="3" customFormat="1" ht="20.100000000000001" customHeight="1" x14ac:dyDescent="0.2">
      <c r="A901" s="6">
        <v>145</v>
      </c>
      <c r="B901" s="6">
        <v>0</v>
      </c>
      <c r="C901" s="6">
        <v>134</v>
      </c>
      <c r="D901" s="6">
        <v>181</v>
      </c>
      <c r="E901" s="6">
        <v>11</v>
      </c>
      <c r="F901" s="6">
        <v>979</v>
      </c>
      <c r="G901" s="6">
        <v>812</v>
      </c>
      <c r="H901" s="7">
        <v>28</v>
      </c>
      <c r="I901" s="8">
        <v>13.196570639999999</v>
      </c>
    </row>
    <row r="902" spans="1:9" s="3" customFormat="1" ht="20.100000000000001" customHeight="1" x14ac:dyDescent="0.2">
      <c r="A902" s="6">
        <v>150</v>
      </c>
      <c r="B902" s="6">
        <v>237</v>
      </c>
      <c r="C902" s="6">
        <v>0</v>
      </c>
      <c r="D902" s="6">
        <v>174</v>
      </c>
      <c r="E902" s="6">
        <v>12</v>
      </c>
      <c r="F902" s="6">
        <v>1069</v>
      </c>
      <c r="G902" s="6">
        <v>675</v>
      </c>
      <c r="H902" s="7">
        <v>28</v>
      </c>
      <c r="I902" s="8">
        <v>37.431652039999996</v>
      </c>
    </row>
    <row r="903" spans="1:9" s="3" customFormat="1" ht="20.100000000000001" customHeight="1" x14ac:dyDescent="0.2">
      <c r="A903" s="6">
        <v>144</v>
      </c>
      <c r="B903" s="6">
        <v>170</v>
      </c>
      <c r="C903" s="6">
        <v>133</v>
      </c>
      <c r="D903" s="6">
        <v>192</v>
      </c>
      <c r="E903" s="6">
        <v>8</v>
      </c>
      <c r="F903" s="6">
        <v>814</v>
      </c>
      <c r="G903" s="6">
        <v>805</v>
      </c>
      <c r="H903" s="7">
        <v>28</v>
      </c>
      <c r="I903" s="8">
        <v>29.86810032</v>
      </c>
    </row>
    <row r="904" spans="1:9" s="3" customFormat="1" ht="20.100000000000001" customHeight="1" x14ac:dyDescent="0.2">
      <c r="A904" s="6">
        <v>331</v>
      </c>
      <c r="B904" s="6">
        <v>170</v>
      </c>
      <c r="C904" s="6">
        <v>0</v>
      </c>
      <c r="D904" s="6">
        <v>195</v>
      </c>
      <c r="E904" s="6">
        <v>8</v>
      </c>
      <c r="F904" s="6">
        <v>811</v>
      </c>
      <c r="G904" s="6">
        <v>802</v>
      </c>
      <c r="H904" s="7">
        <v>28</v>
      </c>
      <c r="I904" s="8">
        <v>56.612874359999999</v>
      </c>
    </row>
    <row r="905" spans="1:9" s="3" customFormat="1" ht="20.100000000000001" customHeight="1" x14ac:dyDescent="0.2">
      <c r="A905" s="6">
        <v>155</v>
      </c>
      <c r="B905" s="6">
        <v>0</v>
      </c>
      <c r="C905" s="6">
        <v>143</v>
      </c>
      <c r="D905" s="6">
        <v>193</v>
      </c>
      <c r="E905" s="6">
        <v>9</v>
      </c>
      <c r="F905" s="6">
        <v>1047</v>
      </c>
      <c r="G905" s="6">
        <v>697</v>
      </c>
      <c r="H905" s="7">
        <v>28</v>
      </c>
      <c r="I905" s="8">
        <v>12.45883132</v>
      </c>
    </row>
    <row r="906" spans="1:9" s="3" customFormat="1" ht="20.100000000000001" customHeight="1" x14ac:dyDescent="0.2">
      <c r="A906" s="6">
        <v>155</v>
      </c>
      <c r="B906" s="6">
        <v>183</v>
      </c>
      <c r="C906" s="6">
        <v>0</v>
      </c>
      <c r="D906" s="6">
        <v>193</v>
      </c>
      <c r="E906" s="6">
        <v>9</v>
      </c>
      <c r="F906" s="6">
        <v>877</v>
      </c>
      <c r="G906" s="6">
        <v>868</v>
      </c>
      <c r="H906" s="7">
        <v>28</v>
      </c>
      <c r="I906" s="8">
        <v>23.786922000000001</v>
      </c>
    </row>
    <row r="907" spans="1:9" s="3" customFormat="1" ht="20.100000000000001" customHeight="1" x14ac:dyDescent="0.2">
      <c r="A907" s="6">
        <v>135</v>
      </c>
      <c r="B907" s="6">
        <v>0</v>
      </c>
      <c r="C907" s="6">
        <v>166</v>
      </c>
      <c r="D907" s="6">
        <v>180</v>
      </c>
      <c r="E907" s="6">
        <v>10</v>
      </c>
      <c r="F907" s="6">
        <v>961</v>
      </c>
      <c r="G907" s="6">
        <v>805</v>
      </c>
      <c r="H907" s="7">
        <v>28</v>
      </c>
      <c r="I907" s="8">
        <v>13.29309728</v>
      </c>
    </row>
    <row r="908" spans="1:9" s="3" customFormat="1" ht="20.100000000000001" customHeight="1" x14ac:dyDescent="0.2">
      <c r="A908" s="6">
        <v>266</v>
      </c>
      <c r="B908" s="6">
        <v>112</v>
      </c>
      <c r="C908" s="6">
        <v>87</v>
      </c>
      <c r="D908" s="6">
        <v>178</v>
      </c>
      <c r="E908" s="6">
        <v>10</v>
      </c>
      <c r="F908" s="6">
        <v>910</v>
      </c>
      <c r="G908" s="6">
        <v>745</v>
      </c>
      <c r="H908" s="7">
        <v>28</v>
      </c>
      <c r="I908" s="8">
        <v>39.417342919999996</v>
      </c>
    </row>
    <row r="909" spans="1:9" s="3" customFormat="1" ht="20.100000000000001" customHeight="1" x14ac:dyDescent="0.2">
      <c r="A909" s="6">
        <v>314</v>
      </c>
      <c r="B909" s="6">
        <v>145</v>
      </c>
      <c r="C909" s="6">
        <v>113</v>
      </c>
      <c r="D909" s="6">
        <v>179</v>
      </c>
      <c r="E909" s="6">
        <v>8</v>
      </c>
      <c r="F909" s="6">
        <v>869</v>
      </c>
      <c r="G909" s="6">
        <v>690</v>
      </c>
      <c r="H909" s="7">
        <v>28</v>
      </c>
      <c r="I909" s="8">
        <v>46.229365799999997</v>
      </c>
    </row>
    <row r="910" spans="1:9" s="3" customFormat="1" ht="20.100000000000001" customHeight="1" x14ac:dyDescent="0.2">
      <c r="A910" s="6">
        <v>313</v>
      </c>
      <c r="B910" s="6">
        <v>145</v>
      </c>
      <c r="C910" s="6">
        <v>0</v>
      </c>
      <c r="D910" s="6">
        <v>127</v>
      </c>
      <c r="E910" s="6">
        <v>8</v>
      </c>
      <c r="F910" s="6">
        <v>1000</v>
      </c>
      <c r="G910" s="6">
        <v>822</v>
      </c>
      <c r="H910" s="7">
        <v>28</v>
      </c>
      <c r="I910" s="8">
        <v>44.519465320000002</v>
      </c>
    </row>
    <row r="911" spans="1:9" s="3" customFormat="1" ht="20.100000000000001" customHeight="1" x14ac:dyDescent="0.2">
      <c r="A911" s="6">
        <v>146</v>
      </c>
      <c r="B911" s="6">
        <v>173</v>
      </c>
      <c r="C911" s="6">
        <v>0</v>
      </c>
      <c r="D911" s="6">
        <v>182</v>
      </c>
      <c r="E911" s="6">
        <v>3</v>
      </c>
      <c r="F911" s="6">
        <v>986</v>
      </c>
      <c r="G911" s="6">
        <v>817</v>
      </c>
      <c r="H911" s="7">
        <v>28</v>
      </c>
      <c r="I911" s="8">
        <v>23.73865868</v>
      </c>
    </row>
    <row r="912" spans="1:9" s="3" customFormat="1" ht="20.100000000000001" customHeight="1" x14ac:dyDescent="0.2">
      <c r="A912" s="6">
        <v>144</v>
      </c>
      <c r="B912" s="6">
        <v>136</v>
      </c>
      <c r="C912" s="6">
        <v>106</v>
      </c>
      <c r="D912" s="6">
        <v>178</v>
      </c>
      <c r="E912" s="6">
        <v>7</v>
      </c>
      <c r="F912" s="6">
        <v>941</v>
      </c>
      <c r="G912" s="6">
        <v>774</v>
      </c>
      <c r="H912" s="7">
        <v>28</v>
      </c>
      <c r="I912" s="8">
        <v>26.144929919999999</v>
      </c>
    </row>
    <row r="913" spans="1:9" s="3" customFormat="1" ht="20.100000000000001" customHeight="1" x14ac:dyDescent="0.2">
      <c r="A913" s="6">
        <v>148</v>
      </c>
      <c r="B913" s="6">
        <v>0</v>
      </c>
      <c r="C913" s="6">
        <v>182</v>
      </c>
      <c r="D913" s="6">
        <v>181</v>
      </c>
      <c r="E913" s="6">
        <v>15</v>
      </c>
      <c r="F913" s="6">
        <v>839</v>
      </c>
      <c r="G913" s="6">
        <v>884</v>
      </c>
      <c r="H913" s="7">
        <v>28</v>
      </c>
      <c r="I913" s="8">
        <v>15.520104759999999</v>
      </c>
    </row>
    <row r="914" spans="1:9" s="3" customFormat="1" ht="20.100000000000001" customHeight="1" x14ac:dyDescent="0.2">
      <c r="A914" s="6">
        <v>277</v>
      </c>
      <c r="B914" s="6">
        <v>117</v>
      </c>
      <c r="C914" s="6">
        <v>91</v>
      </c>
      <c r="D914" s="6">
        <v>191</v>
      </c>
      <c r="E914" s="6">
        <v>7</v>
      </c>
      <c r="F914" s="6">
        <v>946</v>
      </c>
      <c r="G914" s="6">
        <v>666</v>
      </c>
      <c r="H914" s="7">
        <v>28</v>
      </c>
      <c r="I914" s="8">
        <v>43.574883200000002</v>
      </c>
    </row>
    <row r="915" spans="1:9" s="3" customFormat="1" ht="20.100000000000001" customHeight="1" x14ac:dyDescent="0.2">
      <c r="A915" s="6">
        <v>298</v>
      </c>
      <c r="B915" s="6">
        <v>0</v>
      </c>
      <c r="C915" s="6">
        <v>107</v>
      </c>
      <c r="D915" s="6">
        <v>164</v>
      </c>
      <c r="E915" s="6">
        <v>13</v>
      </c>
      <c r="F915" s="6">
        <v>953</v>
      </c>
      <c r="G915" s="6">
        <v>784</v>
      </c>
      <c r="H915" s="7">
        <v>28</v>
      </c>
      <c r="I915" s="8">
        <v>35.859646759999997</v>
      </c>
    </row>
    <row r="916" spans="1:9" s="3" customFormat="1" ht="20.100000000000001" customHeight="1" x14ac:dyDescent="0.2">
      <c r="A916" s="6">
        <v>313</v>
      </c>
      <c r="B916" s="6">
        <v>145</v>
      </c>
      <c r="C916" s="6">
        <v>0</v>
      </c>
      <c r="D916" s="6">
        <v>178</v>
      </c>
      <c r="E916" s="6">
        <v>8</v>
      </c>
      <c r="F916" s="6">
        <v>1002</v>
      </c>
      <c r="G916" s="6">
        <v>689</v>
      </c>
      <c r="H916" s="7">
        <v>28</v>
      </c>
      <c r="I916" s="8">
        <v>41.051401040000002</v>
      </c>
    </row>
    <row r="917" spans="1:9" s="3" customFormat="1" ht="20.100000000000001" customHeight="1" x14ac:dyDescent="0.2">
      <c r="A917" s="6">
        <v>155</v>
      </c>
      <c r="B917" s="6">
        <v>184</v>
      </c>
      <c r="C917" s="6">
        <v>143</v>
      </c>
      <c r="D917" s="6">
        <v>194</v>
      </c>
      <c r="E917" s="6">
        <v>9</v>
      </c>
      <c r="F917" s="6">
        <v>880</v>
      </c>
      <c r="G917" s="6">
        <v>699</v>
      </c>
      <c r="H917" s="7">
        <v>28</v>
      </c>
      <c r="I917" s="8">
        <v>28.98557104</v>
      </c>
    </row>
    <row r="918" spans="1:9" s="3" customFormat="1" ht="20.100000000000001" customHeight="1" x14ac:dyDescent="0.2">
      <c r="A918" s="6">
        <v>289</v>
      </c>
      <c r="B918" s="6">
        <v>134</v>
      </c>
      <c r="C918" s="6">
        <v>0</v>
      </c>
      <c r="D918" s="6">
        <v>195</v>
      </c>
      <c r="E918" s="6">
        <v>6</v>
      </c>
      <c r="F918" s="6">
        <v>924</v>
      </c>
      <c r="G918" s="6">
        <v>760</v>
      </c>
      <c r="H918" s="7">
        <v>28</v>
      </c>
      <c r="I918" s="8">
        <v>46.24315532</v>
      </c>
    </row>
    <row r="919" spans="1:9" s="3" customFormat="1" ht="20.100000000000001" customHeight="1" x14ac:dyDescent="0.2">
      <c r="A919" s="6">
        <v>148</v>
      </c>
      <c r="B919" s="6">
        <v>175</v>
      </c>
      <c r="C919" s="6">
        <v>0</v>
      </c>
      <c r="D919" s="6">
        <v>171</v>
      </c>
      <c r="E919" s="6">
        <v>2</v>
      </c>
      <c r="F919" s="6">
        <v>1000</v>
      </c>
      <c r="G919" s="6">
        <v>828</v>
      </c>
      <c r="H919" s="7">
        <v>28</v>
      </c>
      <c r="I919" s="8">
        <v>26.917143039999999</v>
      </c>
    </row>
    <row r="920" spans="1:9" s="3" customFormat="1" ht="20.100000000000001" customHeight="1" x14ac:dyDescent="0.2">
      <c r="A920" s="6">
        <v>145</v>
      </c>
      <c r="B920" s="6">
        <v>0</v>
      </c>
      <c r="C920" s="6">
        <v>179</v>
      </c>
      <c r="D920" s="6">
        <v>202</v>
      </c>
      <c r="E920" s="6">
        <v>8</v>
      </c>
      <c r="F920" s="6">
        <v>824</v>
      </c>
      <c r="G920" s="6">
        <v>869</v>
      </c>
      <c r="H920" s="7">
        <v>28</v>
      </c>
      <c r="I920" s="8">
        <v>10.53519328</v>
      </c>
    </row>
    <row r="921" spans="1:9" s="3" customFormat="1" ht="20.100000000000001" customHeight="1" x14ac:dyDescent="0.2">
      <c r="A921" s="6">
        <v>313</v>
      </c>
      <c r="B921" s="6">
        <v>0</v>
      </c>
      <c r="C921" s="6">
        <v>0</v>
      </c>
      <c r="D921" s="6">
        <v>178</v>
      </c>
      <c r="E921" s="6">
        <v>8</v>
      </c>
      <c r="F921" s="6">
        <v>1000</v>
      </c>
      <c r="G921" s="6">
        <v>822</v>
      </c>
      <c r="H921" s="7">
        <v>28</v>
      </c>
      <c r="I921" s="8">
        <v>25.096926400000001</v>
      </c>
    </row>
    <row r="922" spans="1:9" s="3" customFormat="1" ht="20.100000000000001" customHeight="1" x14ac:dyDescent="0.2">
      <c r="A922" s="6">
        <v>136</v>
      </c>
      <c r="B922" s="6">
        <v>162</v>
      </c>
      <c r="C922" s="6">
        <v>126</v>
      </c>
      <c r="D922" s="6">
        <v>172</v>
      </c>
      <c r="E922" s="6">
        <v>10</v>
      </c>
      <c r="F922" s="6">
        <v>923</v>
      </c>
      <c r="G922" s="6">
        <v>764</v>
      </c>
      <c r="H922" s="7">
        <v>28</v>
      </c>
      <c r="I922" s="8">
        <v>29.068308160000001</v>
      </c>
    </row>
    <row r="923" spans="1:9" s="3" customFormat="1" ht="20.100000000000001" customHeight="1" x14ac:dyDescent="0.2">
      <c r="A923" s="6">
        <v>155</v>
      </c>
      <c r="B923" s="6">
        <v>0</v>
      </c>
      <c r="C923" s="6">
        <v>143</v>
      </c>
      <c r="D923" s="6">
        <v>193</v>
      </c>
      <c r="E923" s="6">
        <v>9</v>
      </c>
      <c r="F923" s="6">
        <v>877</v>
      </c>
      <c r="G923" s="6">
        <v>868</v>
      </c>
      <c r="H923" s="7">
        <v>28</v>
      </c>
      <c r="I923" s="8">
        <v>9.7354011199999988</v>
      </c>
    </row>
    <row r="924" spans="1:9" s="3" customFormat="1" ht="20.100000000000001" customHeight="1" x14ac:dyDescent="0.2">
      <c r="A924" s="6">
        <v>255</v>
      </c>
      <c r="B924" s="6">
        <v>99</v>
      </c>
      <c r="C924" s="6">
        <v>77</v>
      </c>
      <c r="D924" s="6">
        <v>189</v>
      </c>
      <c r="E924" s="6">
        <v>6</v>
      </c>
      <c r="F924" s="6">
        <v>919</v>
      </c>
      <c r="G924" s="6">
        <v>749</v>
      </c>
      <c r="H924" s="7">
        <v>28</v>
      </c>
      <c r="I924" s="8">
        <v>33.798113520000001</v>
      </c>
    </row>
    <row r="925" spans="1:9" s="3" customFormat="1" ht="20.100000000000001" customHeight="1" x14ac:dyDescent="0.2">
      <c r="A925" s="6">
        <v>162</v>
      </c>
      <c r="B925" s="6">
        <v>207</v>
      </c>
      <c r="C925" s="6">
        <v>172</v>
      </c>
      <c r="D925" s="6">
        <v>216</v>
      </c>
      <c r="E925" s="6">
        <v>10</v>
      </c>
      <c r="F925" s="6">
        <v>822</v>
      </c>
      <c r="G925" s="6">
        <v>638</v>
      </c>
      <c r="H925" s="7">
        <v>28</v>
      </c>
      <c r="I925" s="8">
        <v>39.84481804</v>
      </c>
    </row>
    <row r="926" spans="1:9" s="3" customFormat="1" ht="20.100000000000001" customHeight="1" x14ac:dyDescent="0.2">
      <c r="A926" s="6">
        <v>136</v>
      </c>
      <c r="B926" s="6">
        <v>196</v>
      </c>
      <c r="C926" s="6">
        <v>98</v>
      </c>
      <c r="D926" s="6">
        <v>199</v>
      </c>
      <c r="E926" s="6">
        <v>6</v>
      </c>
      <c r="F926" s="6">
        <v>847</v>
      </c>
      <c r="G926" s="6">
        <v>783</v>
      </c>
      <c r="H926" s="7">
        <v>28</v>
      </c>
      <c r="I926" s="8">
        <v>26.965406359999999</v>
      </c>
    </row>
    <row r="927" spans="1:9" s="3" customFormat="1" ht="20.100000000000001" customHeight="1" x14ac:dyDescent="0.2">
      <c r="A927" s="6">
        <v>164</v>
      </c>
      <c r="B927" s="6">
        <v>163</v>
      </c>
      <c r="C927" s="6">
        <v>128</v>
      </c>
      <c r="D927" s="6">
        <v>197</v>
      </c>
      <c r="E927" s="6">
        <v>8</v>
      </c>
      <c r="F927" s="6">
        <v>961</v>
      </c>
      <c r="G927" s="6">
        <v>641</v>
      </c>
      <c r="H927" s="7">
        <v>28</v>
      </c>
      <c r="I927" s="8">
        <v>27.234302</v>
      </c>
    </row>
    <row r="928" spans="1:9" s="3" customFormat="1" ht="20.100000000000001" customHeight="1" x14ac:dyDescent="0.2">
      <c r="A928" s="6">
        <v>162</v>
      </c>
      <c r="B928" s="6">
        <v>214</v>
      </c>
      <c r="C928" s="6">
        <v>164</v>
      </c>
      <c r="D928" s="6">
        <v>202</v>
      </c>
      <c r="E928" s="6">
        <v>10</v>
      </c>
      <c r="F928" s="6">
        <v>820</v>
      </c>
      <c r="G928" s="6">
        <v>680</v>
      </c>
      <c r="H928" s="7">
        <v>28</v>
      </c>
      <c r="I928" s="8">
        <v>30.647208199999998</v>
      </c>
    </row>
    <row r="929" spans="1:9" s="3" customFormat="1" ht="20.100000000000001" customHeight="1" x14ac:dyDescent="0.2">
      <c r="A929" s="6">
        <v>157</v>
      </c>
      <c r="B929" s="6">
        <v>214</v>
      </c>
      <c r="C929" s="6">
        <v>152</v>
      </c>
      <c r="D929" s="6">
        <v>200</v>
      </c>
      <c r="E929" s="6">
        <v>9</v>
      </c>
      <c r="F929" s="6">
        <v>819</v>
      </c>
      <c r="G929" s="6">
        <v>704</v>
      </c>
      <c r="H929" s="7">
        <v>28</v>
      </c>
      <c r="I929" s="8">
        <v>33.053479439999997</v>
      </c>
    </row>
    <row r="930" spans="1:9" s="3" customFormat="1" ht="20.100000000000001" customHeight="1" x14ac:dyDescent="0.2">
      <c r="A930" s="6">
        <v>149</v>
      </c>
      <c r="B930" s="6">
        <v>153</v>
      </c>
      <c r="C930" s="6">
        <v>194</v>
      </c>
      <c r="D930" s="6">
        <v>192</v>
      </c>
      <c r="E930" s="6">
        <v>8</v>
      </c>
      <c r="F930" s="6">
        <v>935</v>
      </c>
      <c r="G930" s="6">
        <v>623</v>
      </c>
      <c r="H930" s="7">
        <v>28</v>
      </c>
      <c r="I930" s="8">
        <v>24.579819399999998</v>
      </c>
    </row>
    <row r="931" spans="1:9" s="3" customFormat="1" ht="20.100000000000001" customHeight="1" x14ac:dyDescent="0.2">
      <c r="A931" s="6">
        <v>135</v>
      </c>
      <c r="B931" s="6">
        <v>105</v>
      </c>
      <c r="C931" s="6">
        <v>193</v>
      </c>
      <c r="D931" s="6">
        <v>196</v>
      </c>
      <c r="E931" s="6">
        <v>6</v>
      </c>
      <c r="F931" s="6">
        <v>965</v>
      </c>
      <c r="G931" s="6">
        <v>643</v>
      </c>
      <c r="H931" s="7">
        <v>28</v>
      </c>
      <c r="I931" s="8">
        <v>21.911547280000001</v>
      </c>
    </row>
    <row r="932" spans="1:9" s="3" customFormat="1" ht="20.100000000000001" customHeight="1" x14ac:dyDescent="0.2">
      <c r="A932" s="6">
        <v>159</v>
      </c>
      <c r="B932" s="6">
        <v>209</v>
      </c>
      <c r="C932" s="6">
        <v>161</v>
      </c>
      <c r="D932" s="6">
        <v>201</v>
      </c>
      <c r="E932" s="6">
        <v>7</v>
      </c>
      <c r="F932" s="6">
        <v>848</v>
      </c>
      <c r="G932" s="6">
        <v>669</v>
      </c>
      <c r="H932" s="7">
        <v>28</v>
      </c>
      <c r="I932" s="8">
        <v>30.881630039999997</v>
      </c>
    </row>
    <row r="933" spans="1:9" s="3" customFormat="1" ht="20.100000000000001" customHeight="1" x14ac:dyDescent="0.2">
      <c r="A933" s="6">
        <v>144</v>
      </c>
      <c r="B933" s="6">
        <v>15</v>
      </c>
      <c r="C933" s="6">
        <v>195</v>
      </c>
      <c r="D933" s="6">
        <v>176</v>
      </c>
      <c r="E933" s="6">
        <v>6</v>
      </c>
      <c r="F933" s="6">
        <v>1021</v>
      </c>
      <c r="G933" s="6">
        <v>709</v>
      </c>
      <c r="H933" s="7">
        <v>28</v>
      </c>
      <c r="I933" s="8">
        <v>15.340840999999999</v>
      </c>
    </row>
    <row r="934" spans="1:9" s="3" customFormat="1" ht="20.100000000000001" customHeight="1" x14ac:dyDescent="0.2">
      <c r="A934" s="6">
        <v>154</v>
      </c>
      <c r="B934" s="6">
        <v>174</v>
      </c>
      <c r="C934" s="6">
        <v>185</v>
      </c>
      <c r="D934" s="6">
        <v>228</v>
      </c>
      <c r="E934" s="6">
        <v>7</v>
      </c>
      <c r="F934" s="6">
        <v>845</v>
      </c>
      <c r="G934" s="6">
        <v>612</v>
      </c>
      <c r="H934" s="7">
        <v>28</v>
      </c>
      <c r="I934" s="8">
        <v>24.338502800000001</v>
      </c>
    </row>
    <row r="935" spans="1:9" s="3" customFormat="1" ht="20.100000000000001" customHeight="1" x14ac:dyDescent="0.2">
      <c r="A935" s="6">
        <v>167</v>
      </c>
      <c r="B935" s="6">
        <v>187</v>
      </c>
      <c r="C935" s="6">
        <v>195</v>
      </c>
      <c r="D935" s="6">
        <v>185</v>
      </c>
      <c r="E935" s="6">
        <v>7</v>
      </c>
      <c r="F935" s="6">
        <v>898</v>
      </c>
      <c r="G935" s="6">
        <v>636</v>
      </c>
      <c r="H935" s="7">
        <v>28</v>
      </c>
      <c r="I935" s="8">
        <v>23.890343399999999</v>
      </c>
    </row>
    <row r="936" spans="1:9" s="3" customFormat="1" ht="20.100000000000001" customHeight="1" x14ac:dyDescent="0.2">
      <c r="A936" s="6">
        <v>184</v>
      </c>
      <c r="B936" s="6">
        <v>86</v>
      </c>
      <c r="C936" s="6">
        <v>190</v>
      </c>
      <c r="D936" s="6">
        <v>213</v>
      </c>
      <c r="E936" s="6">
        <v>6</v>
      </c>
      <c r="F936" s="6">
        <v>923</v>
      </c>
      <c r="G936" s="6">
        <v>623</v>
      </c>
      <c r="H936" s="7">
        <v>28</v>
      </c>
      <c r="I936" s="8">
        <v>22.93197176</v>
      </c>
    </row>
    <row r="937" spans="1:9" s="3" customFormat="1" ht="20.100000000000001" customHeight="1" x14ac:dyDescent="0.2">
      <c r="A937" s="6">
        <v>156</v>
      </c>
      <c r="B937" s="6">
        <v>178</v>
      </c>
      <c r="C937" s="6">
        <v>187</v>
      </c>
      <c r="D937" s="6">
        <v>221</v>
      </c>
      <c r="E937" s="6">
        <v>7</v>
      </c>
      <c r="F937" s="6">
        <v>854</v>
      </c>
      <c r="G937" s="6">
        <v>614</v>
      </c>
      <c r="H937" s="7">
        <v>28</v>
      </c>
      <c r="I937" s="8">
        <v>29.41304616</v>
      </c>
    </row>
    <row r="938" spans="1:9" s="3" customFormat="1" ht="20.100000000000001" customHeight="1" x14ac:dyDescent="0.2">
      <c r="A938" s="6">
        <v>236.9</v>
      </c>
      <c r="B938" s="6">
        <v>91.7</v>
      </c>
      <c r="C938" s="6">
        <v>71.5</v>
      </c>
      <c r="D938" s="6">
        <v>246.9</v>
      </c>
      <c r="E938" s="6">
        <v>6</v>
      </c>
      <c r="F938" s="6">
        <v>852.9</v>
      </c>
      <c r="G938" s="6">
        <v>695.4</v>
      </c>
      <c r="H938" s="7">
        <v>28</v>
      </c>
      <c r="I938" s="8">
        <v>28.629801423999997</v>
      </c>
    </row>
    <row r="939" spans="1:9" s="3" customFormat="1" ht="20.100000000000001" customHeight="1" x14ac:dyDescent="0.2">
      <c r="A939" s="6">
        <v>313.3</v>
      </c>
      <c r="B939" s="6">
        <v>0</v>
      </c>
      <c r="C939" s="6">
        <v>113</v>
      </c>
      <c r="D939" s="6">
        <v>178.5</v>
      </c>
      <c r="E939" s="6">
        <v>8</v>
      </c>
      <c r="F939" s="6">
        <v>1001.9</v>
      </c>
      <c r="G939" s="6">
        <v>688.7</v>
      </c>
      <c r="H939" s="7">
        <v>28</v>
      </c>
      <c r="I939" s="8">
        <v>36.804918356000002</v>
      </c>
    </row>
    <row r="940" spans="1:9" s="3" customFormat="1" ht="20.100000000000001" customHeight="1" x14ac:dyDescent="0.2">
      <c r="A940" s="6">
        <v>154.80000000000001</v>
      </c>
      <c r="B940" s="6">
        <v>183.4</v>
      </c>
      <c r="C940" s="6">
        <v>0</v>
      </c>
      <c r="D940" s="6">
        <v>193.3</v>
      </c>
      <c r="E940" s="6">
        <v>9.1</v>
      </c>
      <c r="F940" s="6">
        <v>1047.4000000000001</v>
      </c>
      <c r="G940" s="6">
        <v>696.7</v>
      </c>
      <c r="H940" s="7">
        <v>28</v>
      </c>
      <c r="I940" s="8">
        <v>18.287661423999999</v>
      </c>
    </row>
    <row r="941" spans="1:9" s="3" customFormat="1" ht="20.100000000000001" customHeight="1" x14ac:dyDescent="0.2">
      <c r="A941" s="6">
        <v>145.9</v>
      </c>
      <c r="B941" s="6">
        <v>230.5</v>
      </c>
      <c r="C941" s="6">
        <v>0</v>
      </c>
      <c r="D941" s="6">
        <v>202.5</v>
      </c>
      <c r="E941" s="6">
        <v>3.4</v>
      </c>
      <c r="F941" s="6">
        <v>827</v>
      </c>
      <c r="G941" s="6">
        <v>871.8</v>
      </c>
      <c r="H941" s="7">
        <v>28</v>
      </c>
      <c r="I941" s="8">
        <v>32.720462531999999</v>
      </c>
    </row>
    <row r="942" spans="1:9" s="3" customFormat="1" ht="20.100000000000001" customHeight="1" x14ac:dyDescent="0.2">
      <c r="A942" s="6">
        <v>296</v>
      </c>
      <c r="B942" s="6">
        <v>0</v>
      </c>
      <c r="C942" s="6">
        <v>106.7</v>
      </c>
      <c r="D942" s="6">
        <v>221.4</v>
      </c>
      <c r="E942" s="6">
        <v>10.5</v>
      </c>
      <c r="F942" s="6">
        <v>819.2</v>
      </c>
      <c r="G942" s="6">
        <v>778.4</v>
      </c>
      <c r="H942" s="7">
        <v>28</v>
      </c>
      <c r="I942" s="8">
        <v>31.420110796000003</v>
      </c>
    </row>
    <row r="943" spans="1:9" s="3" customFormat="1" ht="20.100000000000001" customHeight="1" x14ac:dyDescent="0.2">
      <c r="A943" s="6">
        <v>133.1</v>
      </c>
      <c r="B943" s="6">
        <v>210.2</v>
      </c>
      <c r="C943" s="6">
        <v>0</v>
      </c>
      <c r="D943" s="6">
        <v>195.7</v>
      </c>
      <c r="E943" s="6">
        <v>3.1</v>
      </c>
      <c r="F943" s="6">
        <v>949.4</v>
      </c>
      <c r="G943" s="6">
        <v>795.3</v>
      </c>
      <c r="H943" s="7">
        <v>28</v>
      </c>
      <c r="I943" s="8">
        <v>28.937997196000001</v>
      </c>
    </row>
    <row r="944" spans="1:9" s="3" customFormat="1" ht="20.100000000000001" customHeight="1" x14ac:dyDescent="0.2">
      <c r="A944" s="6">
        <v>313.3</v>
      </c>
      <c r="B944" s="6">
        <v>145</v>
      </c>
      <c r="C944" s="6">
        <v>0</v>
      </c>
      <c r="D944" s="6">
        <v>178.5</v>
      </c>
      <c r="E944" s="6">
        <v>8</v>
      </c>
      <c r="F944" s="6">
        <v>867.2</v>
      </c>
      <c r="G944" s="6">
        <v>824</v>
      </c>
      <c r="H944" s="7">
        <v>28</v>
      </c>
      <c r="I944" s="8">
        <v>40.925226931999994</v>
      </c>
    </row>
    <row r="945" spans="1:9" s="3" customFormat="1" ht="20.100000000000001" customHeight="1" x14ac:dyDescent="0.2">
      <c r="A945" s="6">
        <v>151.6</v>
      </c>
      <c r="B945" s="6">
        <v>0</v>
      </c>
      <c r="C945" s="6">
        <v>111.9</v>
      </c>
      <c r="D945" s="6">
        <v>184.4</v>
      </c>
      <c r="E945" s="6">
        <v>7.9</v>
      </c>
      <c r="F945" s="6">
        <v>992</v>
      </c>
      <c r="G945" s="6">
        <v>815.9</v>
      </c>
      <c r="H945" s="7">
        <v>28</v>
      </c>
      <c r="I945" s="8">
        <v>12.180972492</v>
      </c>
    </row>
    <row r="946" spans="1:9" s="3" customFormat="1" ht="20.100000000000001" customHeight="1" x14ac:dyDescent="0.2">
      <c r="A946" s="6">
        <v>153.1</v>
      </c>
      <c r="B946" s="6">
        <v>145</v>
      </c>
      <c r="C946" s="6">
        <v>113</v>
      </c>
      <c r="D946" s="6">
        <v>178.5</v>
      </c>
      <c r="E946" s="6">
        <v>8</v>
      </c>
      <c r="F946" s="6">
        <v>1001.9</v>
      </c>
      <c r="G946" s="6">
        <v>688.7</v>
      </c>
      <c r="H946" s="7">
        <v>28</v>
      </c>
      <c r="I946" s="8">
        <v>25.559564796</v>
      </c>
    </row>
    <row r="947" spans="1:9" s="3" customFormat="1" ht="20.100000000000001" customHeight="1" x14ac:dyDescent="0.2">
      <c r="A947" s="6">
        <v>139.9</v>
      </c>
      <c r="B947" s="6">
        <v>132.6</v>
      </c>
      <c r="C947" s="6">
        <v>103.3</v>
      </c>
      <c r="D947" s="6">
        <v>200.3</v>
      </c>
      <c r="E947" s="6">
        <v>7.4</v>
      </c>
      <c r="F947" s="6">
        <v>916</v>
      </c>
      <c r="G947" s="6">
        <v>753.4</v>
      </c>
      <c r="H947" s="7">
        <v>28</v>
      </c>
      <c r="I947" s="8">
        <v>36.443632932</v>
      </c>
    </row>
    <row r="948" spans="1:9" s="3" customFormat="1" ht="20.100000000000001" customHeight="1" x14ac:dyDescent="0.2">
      <c r="A948" s="6">
        <v>149.5</v>
      </c>
      <c r="B948" s="6">
        <v>236</v>
      </c>
      <c r="C948" s="6">
        <v>0</v>
      </c>
      <c r="D948" s="6">
        <v>175.8</v>
      </c>
      <c r="E948" s="6">
        <v>12.6</v>
      </c>
      <c r="F948" s="6">
        <v>846.8</v>
      </c>
      <c r="G948" s="6">
        <v>892.7</v>
      </c>
      <c r="H948" s="7">
        <v>28</v>
      </c>
      <c r="I948" s="8">
        <v>32.963847559999998</v>
      </c>
    </row>
    <row r="949" spans="1:9" s="3" customFormat="1" ht="20.100000000000001" customHeight="1" x14ac:dyDescent="0.2">
      <c r="A949" s="6">
        <v>299.8</v>
      </c>
      <c r="B949" s="6">
        <v>0</v>
      </c>
      <c r="C949" s="6">
        <v>119.8</v>
      </c>
      <c r="D949" s="6">
        <v>211.5</v>
      </c>
      <c r="E949" s="6">
        <v>9.9</v>
      </c>
      <c r="F949" s="6">
        <v>878.2</v>
      </c>
      <c r="G949" s="6">
        <v>727.6</v>
      </c>
      <c r="H949" s="7">
        <v>28</v>
      </c>
      <c r="I949" s="8">
        <v>23.835874795999999</v>
      </c>
    </row>
    <row r="950" spans="1:9" s="3" customFormat="1" ht="20.100000000000001" customHeight="1" x14ac:dyDescent="0.2">
      <c r="A950" s="6">
        <v>153.1</v>
      </c>
      <c r="B950" s="6">
        <v>145</v>
      </c>
      <c r="C950" s="6">
        <v>113</v>
      </c>
      <c r="D950" s="6">
        <v>178.5</v>
      </c>
      <c r="E950" s="6">
        <v>8</v>
      </c>
      <c r="F950" s="6">
        <v>867.2</v>
      </c>
      <c r="G950" s="6">
        <v>824</v>
      </c>
      <c r="H950" s="7">
        <v>28</v>
      </c>
      <c r="I950" s="8">
        <v>26.233182848000002</v>
      </c>
    </row>
    <row r="951" spans="1:9" s="3" customFormat="1" ht="20.100000000000001" customHeight="1" x14ac:dyDescent="0.2">
      <c r="A951" s="6">
        <v>148.1</v>
      </c>
      <c r="B951" s="6">
        <v>0</v>
      </c>
      <c r="C951" s="6">
        <v>136.6</v>
      </c>
      <c r="D951" s="6">
        <v>158.1</v>
      </c>
      <c r="E951" s="6">
        <v>16.100000000000001</v>
      </c>
      <c r="F951" s="6">
        <v>1001.8</v>
      </c>
      <c r="G951" s="6">
        <v>830.1</v>
      </c>
      <c r="H951" s="7">
        <v>28</v>
      </c>
      <c r="I951" s="8">
        <v>17.959470848000002</v>
      </c>
    </row>
    <row r="952" spans="1:9" s="3" customFormat="1" ht="20.100000000000001" customHeight="1" x14ac:dyDescent="0.2">
      <c r="A952" s="6">
        <v>326.5</v>
      </c>
      <c r="B952" s="6">
        <v>0</v>
      </c>
      <c r="C952" s="6">
        <v>137.9</v>
      </c>
      <c r="D952" s="6">
        <v>199</v>
      </c>
      <c r="E952" s="6">
        <v>10.8</v>
      </c>
      <c r="F952" s="6">
        <v>801.1</v>
      </c>
      <c r="G952" s="6">
        <v>792.5</v>
      </c>
      <c r="H952" s="7">
        <v>28</v>
      </c>
      <c r="I952" s="8">
        <v>38.630650803999998</v>
      </c>
    </row>
    <row r="953" spans="1:9" s="3" customFormat="1" ht="20.100000000000001" customHeight="1" x14ac:dyDescent="0.2">
      <c r="A953" s="6">
        <v>152.69999999999999</v>
      </c>
      <c r="B953" s="6">
        <v>144.69999999999999</v>
      </c>
      <c r="C953" s="6">
        <v>0</v>
      </c>
      <c r="D953" s="6">
        <v>178.1</v>
      </c>
      <c r="E953" s="6">
        <v>8</v>
      </c>
      <c r="F953" s="6">
        <v>999.7</v>
      </c>
      <c r="G953" s="6">
        <v>822.2</v>
      </c>
      <c r="H953" s="7">
        <v>28</v>
      </c>
      <c r="I953" s="8">
        <v>19.009542795999998</v>
      </c>
    </row>
    <row r="954" spans="1:9" s="3" customFormat="1" ht="20.100000000000001" customHeight="1" x14ac:dyDescent="0.2">
      <c r="A954" s="6">
        <v>261.89999999999998</v>
      </c>
      <c r="B954" s="6">
        <v>110.5</v>
      </c>
      <c r="C954" s="6">
        <v>86.1</v>
      </c>
      <c r="D954" s="6">
        <v>195.4</v>
      </c>
      <c r="E954" s="6">
        <v>5</v>
      </c>
      <c r="F954" s="6">
        <v>895.2</v>
      </c>
      <c r="G954" s="6">
        <v>732.6</v>
      </c>
      <c r="H954" s="7">
        <v>28</v>
      </c>
      <c r="I954" s="8">
        <v>33.718823780000001</v>
      </c>
    </row>
    <row r="955" spans="1:9" s="3" customFormat="1" ht="20.100000000000001" customHeight="1" x14ac:dyDescent="0.2">
      <c r="A955" s="6">
        <v>158.4</v>
      </c>
      <c r="B955" s="6">
        <v>0</v>
      </c>
      <c r="C955" s="6">
        <v>194.9</v>
      </c>
      <c r="D955" s="6">
        <v>219.7</v>
      </c>
      <c r="E955" s="6">
        <v>11</v>
      </c>
      <c r="F955" s="6">
        <v>897.7</v>
      </c>
      <c r="G955" s="6">
        <v>712.9</v>
      </c>
      <c r="H955" s="7">
        <v>28</v>
      </c>
      <c r="I955" s="8">
        <v>8.536402356</v>
      </c>
    </row>
    <row r="956" spans="1:9" s="3" customFormat="1" ht="20.100000000000001" customHeight="1" x14ac:dyDescent="0.2">
      <c r="A956" s="6">
        <v>150.69999999999999</v>
      </c>
      <c r="B956" s="6">
        <v>0</v>
      </c>
      <c r="C956" s="6">
        <v>185.3</v>
      </c>
      <c r="D956" s="6">
        <v>166.7</v>
      </c>
      <c r="E956" s="6">
        <v>15.6</v>
      </c>
      <c r="F956" s="6">
        <v>1074.5</v>
      </c>
      <c r="G956" s="6">
        <v>678</v>
      </c>
      <c r="H956" s="7">
        <v>28</v>
      </c>
      <c r="I956" s="8">
        <v>13.461329424000001</v>
      </c>
    </row>
    <row r="957" spans="1:9" s="3" customFormat="1" ht="20.100000000000001" customHeight="1" x14ac:dyDescent="0.2">
      <c r="A957" s="6">
        <v>272.60000000000002</v>
      </c>
      <c r="B957" s="6">
        <v>0</v>
      </c>
      <c r="C957" s="6">
        <v>89.6</v>
      </c>
      <c r="D957" s="6">
        <v>198.7</v>
      </c>
      <c r="E957" s="6">
        <v>10.6</v>
      </c>
      <c r="F957" s="6">
        <v>931.3</v>
      </c>
      <c r="G957" s="6">
        <v>762.2</v>
      </c>
      <c r="H957" s="7">
        <v>28</v>
      </c>
      <c r="I957" s="8">
        <v>32.245413568000004</v>
      </c>
    </row>
    <row r="958" spans="1:9" s="3" customFormat="1" ht="20.100000000000001" customHeight="1" x14ac:dyDescent="0.2">
      <c r="A958" s="6">
        <v>149</v>
      </c>
      <c r="B958" s="6">
        <v>117.6</v>
      </c>
      <c r="C958" s="6">
        <v>91.7</v>
      </c>
      <c r="D958" s="6">
        <v>182.9</v>
      </c>
      <c r="E958" s="6">
        <v>7.1</v>
      </c>
      <c r="F958" s="6">
        <v>953.4</v>
      </c>
      <c r="G958" s="6">
        <v>780.3</v>
      </c>
      <c r="H958" s="7">
        <v>28</v>
      </c>
      <c r="I958" s="8">
        <v>23.524231644</v>
      </c>
    </row>
    <row r="959" spans="1:9" s="3" customFormat="1" ht="20.100000000000001" customHeight="1" x14ac:dyDescent="0.2">
      <c r="A959" s="6">
        <v>143</v>
      </c>
      <c r="B959" s="6">
        <v>169.4</v>
      </c>
      <c r="C959" s="6">
        <v>142.69999999999999</v>
      </c>
      <c r="D959" s="6">
        <v>190.7</v>
      </c>
      <c r="E959" s="6">
        <v>8.4</v>
      </c>
      <c r="F959" s="6">
        <v>967.4</v>
      </c>
      <c r="G959" s="6">
        <v>643.5</v>
      </c>
      <c r="H959" s="7">
        <v>28</v>
      </c>
      <c r="I959" s="8">
        <v>29.726068263999995</v>
      </c>
    </row>
    <row r="960" spans="1:9" s="3" customFormat="1" ht="20.100000000000001" customHeight="1" x14ac:dyDescent="0.2">
      <c r="A960" s="6">
        <v>259.89999999999998</v>
      </c>
      <c r="B960" s="6">
        <v>100.6</v>
      </c>
      <c r="C960" s="6">
        <v>78.400000000000006</v>
      </c>
      <c r="D960" s="6">
        <v>170.6</v>
      </c>
      <c r="E960" s="6">
        <v>10.4</v>
      </c>
      <c r="F960" s="6">
        <v>935.7</v>
      </c>
      <c r="G960" s="6">
        <v>762.9</v>
      </c>
      <c r="H960" s="7">
        <v>28</v>
      </c>
      <c r="I960" s="8">
        <v>49.77327244</v>
      </c>
    </row>
    <row r="961" spans="1:9" s="3" customFormat="1" ht="20.100000000000001" customHeight="1" x14ac:dyDescent="0.2">
      <c r="A961" s="6">
        <v>312.89999999999998</v>
      </c>
      <c r="B961" s="6">
        <v>160.5</v>
      </c>
      <c r="C961" s="6">
        <v>0</v>
      </c>
      <c r="D961" s="6">
        <v>177.6</v>
      </c>
      <c r="E961" s="6">
        <v>9.6</v>
      </c>
      <c r="F961" s="6">
        <v>916.6</v>
      </c>
      <c r="G961" s="6">
        <v>759.5</v>
      </c>
      <c r="H961" s="7">
        <v>28</v>
      </c>
      <c r="I961" s="8">
        <v>52.446370891999997</v>
      </c>
    </row>
    <row r="962" spans="1:9" s="3" customFormat="1" ht="20.100000000000001" customHeight="1" x14ac:dyDescent="0.2">
      <c r="A962" s="6">
        <v>284</v>
      </c>
      <c r="B962" s="6">
        <v>119.7</v>
      </c>
      <c r="C962" s="6">
        <v>0</v>
      </c>
      <c r="D962" s="6">
        <v>168.3</v>
      </c>
      <c r="E962" s="6">
        <v>7.2</v>
      </c>
      <c r="F962" s="6">
        <v>970.4</v>
      </c>
      <c r="G962" s="6">
        <v>794.2</v>
      </c>
      <c r="H962" s="7">
        <v>28</v>
      </c>
      <c r="I962" s="8">
        <v>40.934879596000002</v>
      </c>
    </row>
    <row r="963" spans="1:9" s="3" customFormat="1" ht="20.100000000000001" customHeight="1" x14ac:dyDescent="0.2">
      <c r="A963" s="6">
        <v>336.5</v>
      </c>
      <c r="B963" s="6">
        <v>0</v>
      </c>
      <c r="C963" s="6">
        <v>0</v>
      </c>
      <c r="D963" s="6">
        <v>181.9</v>
      </c>
      <c r="E963" s="6">
        <v>3.4</v>
      </c>
      <c r="F963" s="6">
        <v>985.8</v>
      </c>
      <c r="G963" s="6">
        <v>816.8</v>
      </c>
      <c r="H963" s="7">
        <v>28</v>
      </c>
      <c r="I963" s="8">
        <v>44.868340176000004</v>
      </c>
    </row>
    <row r="964" spans="1:9" s="3" customFormat="1" ht="20.100000000000001" customHeight="1" x14ac:dyDescent="0.2">
      <c r="A964" s="6">
        <v>144.80000000000001</v>
      </c>
      <c r="B964" s="6">
        <v>0</v>
      </c>
      <c r="C964" s="6">
        <v>133.6</v>
      </c>
      <c r="D964" s="6">
        <v>180.8</v>
      </c>
      <c r="E964" s="6">
        <v>11.1</v>
      </c>
      <c r="F964" s="6">
        <v>979.5</v>
      </c>
      <c r="G964" s="6">
        <v>811.5</v>
      </c>
      <c r="H964" s="7">
        <v>28</v>
      </c>
      <c r="I964" s="8">
        <v>13.202086447999999</v>
      </c>
    </row>
    <row r="965" spans="1:9" s="3" customFormat="1" ht="20.100000000000001" customHeight="1" x14ac:dyDescent="0.2">
      <c r="A965" s="6">
        <v>150</v>
      </c>
      <c r="B965" s="6">
        <v>236.8</v>
      </c>
      <c r="C965" s="6">
        <v>0</v>
      </c>
      <c r="D965" s="6">
        <v>173.8</v>
      </c>
      <c r="E965" s="6">
        <v>11.9</v>
      </c>
      <c r="F965" s="6">
        <v>1069.3</v>
      </c>
      <c r="G965" s="6">
        <v>674.8</v>
      </c>
      <c r="H965" s="7">
        <v>28</v>
      </c>
      <c r="I965" s="8">
        <v>37.431652039999996</v>
      </c>
    </row>
    <row r="966" spans="1:9" s="3" customFormat="1" ht="20.100000000000001" customHeight="1" x14ac:dyDescent="0.2">
      <c r="A966" s="6">
        <v>143.69999999999999</v>
      </c>
      <c r="B966" s="6">
        <v>170.2</v>
      </c>
      <c r="C966" s="6">
        <v>132.6</v>
      </c>
      <c r="D966" s="6">
        <v>191.6</v>
      </c>
      <c r="E966" s="6">
        <v>8.5</v>
      </c>
      <c r="F966" s="6">
        <v>814.1</v>
      </c>
      <c r="G966" s="6">
        <v>805.3</v>
      </c>
      <c r="H966" s="7">
        <v>28</v>
      </c>
      <c r="I966" s="8">
        <v>29.870858223999996</v>
      </c>
    </row>
    <row r="967" spans="1:9" s="3" customFormat="1" ht="20.100000000000001" customHeight="1" x14ac:dyDescent="0.2">
      <c r="A967" s="6">
        <v>330.5</v>
      </c>
      <c r="B967" s="6">
        <v>169.6</v>
      </c>
      <c r="C967" s="6">
        <v>0</v>
      </c>
      <c r="D967" s="6">
        <v>194.9</v>
      </c>
      <c r="E967" s="6">
        <v>8.1</v>
      </c>
      <c r="F967" s="6">
        <v>811</v>
      </c>
      <c r="G967" s="6">
        <v>802.3</v>
      </c>
      <c r="H967" s="7">
        <v>28</v>
      </c>
      <c r="I967" s="8">
        <v>56.619079643999996</v>
      </c>
    </row>
    <row r="968" spans="1:9" s="3" customFormat="1" ht="20.100000000000001" customHeight="1" x14ac:dyDescent="0.2">
      <c r="A968" s="6">
        <v>154.80000000000001</v>
      </c>
      <c r="B968" s="6">
        <v>0</v>
      </c>
      <c r="C968" s="6">
        <v>142.80000000000001</v>
      </c>
      <c r="D968" s="6">
        <v>193.3</v>
      </c>
      <c r="E968" s="6">
        <v>9.1</v>
      </c>
      <c r="F968" s="6">
        <v>1047.4000000000001</v>
      </c>
      <c r="G968" s="6">
        <v>696.7</v>
      </c>
      <c r="H968" s="7">
        <v>28</v>
      </c>
      <c r="I968" s="8">
        <v>12.459520796</v>
      </c>
    </row>
    <row r="969" spans="1:9" s="3" customFormat="1" ht="20.100000000000001" customHeight="1" x14ac:dyDescent="0.2">
      <c r="A969" s="6">
        <v>154.80000000000001</v>
      </c>
      <c r="B969" s="6">
        <v>183.4</v>
      </c>
      <c r="C969" s="6">
        <v>0</v>
      </c>
      <c r="D969" s="6">
        <v>193.3</v>
      </c>
      <c r="E969" s="6">
        <v>9.1</v>
      </c>
      <c r="F969" s="6">
        <v>877.2</v>
      </c>
      <c r="G969" s="6">
        <v>867.7</v>
      </c>
      <c r="H969" s="7">
        <v>28</v>
      </c>
      <c r="I969" s="8">
        <v>23.786922000000001</v>
      </c>
    </row>
    <row r="970" spans="1:9" s="3" customFormat="1" ht="20.100000000000001" customHeight="1" x14ac:dyDescent="0.2">
      <c r="A970" s="6">
        <v>134.69999999999999</v>
      </c>
      <c r="B970" s="6">
        <v>0</v>
      </c>
      <c r="C970" s="6">
        <v>165.7</v>
      </c>
      <c r="D970" s="6">
        <v>180.2</v>
      </c>
      <c r="E970" s="6">
        <v>10</v>
      </c>
      <c r="F970" s="6">
        <v>961</v>
      </c>
      <c r="G970" s="6">
        <v>804.9</v>
      </c>
      <c r="H970" s="7">
        <v>28</v>
      </c>
      <c r="I970" s="8">
        <v>13.293786755999999</v>
      </c>
    </row>
    <row r="971" spans="1:9" s="3" customFormat="1" ht="20.100000000000001" customHeight="1" x14ac:dyDescent="0.2">
      <c r="A971" s="6">
        <v>266.2</v>
      </c>
      <c r="B971" s="6">
        <v>112.3</v>
      </c>
      <c r="C971" s="6">
        <v>87.5</v>
      </c>
      <c r="D971" s="6">
        <v>177.9</v>
      </c>
      <c r="E971" s="6">
        <v>10.4</v>
      </c>
      <c r="F971" s="6">
        <v>909.7</v>
      </c>
      <c r="G971" s="6">
        <v>744.5</v>
      </c>
      <c r="H971" s="7">
        <v>28</v>
      </c>
      <c r="I971" s="8">
        <v>39.421479775999998</v>
      </c>
    </row>
    <row r="972" spans="1:9" s="3" customFormat="1" ht="20.100000000000001" customHeight="1" x14ac:dyDescent="0.2">
      <c r="A972" s="6">
        <v>314</v>
      </c>
      <c r="B972" s="6">
        <v>145.30000000000001</v>
      </c>
      <c r="C972" s="6">
        <v>113.2</v>
      </c>
      <c r="D972" s="6">
        <v>178.9</v>
      </c>
      <c r="E972" s="6">
        <v>8</v>
      </c>
      <c r="F972" s="6">
        <v>869.1</v>
      </c>
      <c r="G972" s="6">
        <v>690.2</v>
      </c>
      <c r="H972" s="7">
        <v>28</v>
      </c>
      <c r="I972" s="8">
        <v>46.234192131999997</v>
      </c>
    </row>
    <row r="973" spans="1:9" s="3" customFormat="1" ht="20.100000000000001" customHeight="1" x14ac:dyDescent="0.2">
      <c r="A973" s="6">
        <v>312.7</v>
      </c>
      <c r="B973" s="6">
        <v>144.69999999999999</v>
      </c>
      <c r="C973" s="6">
        <v>0</v>
      </c>
      <c r="D973" s="6">
        <v>127.3</v>
      </c>
      <c r="E973" s="6">
        <v>8</v>
      </c>
      <c r="F973" s="6">
        <v>999.7</v>
      </c>
      <c r="G973" s="6">
        <v>822.2</v>
      </c>
      <c r="H973" s="7">
        <v>28</v>
      </c>
      <c r="I973" s="8">
        <v>44.523602176000004</v>
      </c>
    </row>
    <row r="974" spans="1:9" s="3" customFormat="1" ht="20.100000000000001" customHeight="1" x14ac:dyDescent="0.2">
      <c r="A974" s="6">
        <v>145.69999999999999</v>
      </c>
      <c r="B974" s="6">
        <v>172.6</v>
      </c>
      <c r="C974" s="6">
        <v>0</v>
      </c>
      <c r="D974" s="6">
        <v>181.9</v>
      </c>
      <c r="E974" s="6">
        <v>3.4</v>
      </c>
      <c r="F974" s="6">
        <v>985.8</v>
      </c>
      <c r="G974" s="6">
        <v>816.8</v>
      </c>
      <c r="H974" s="7">
        <v>28</v>
      </c>
      <c r="I974" s="8">
        <v>23.744174487999999</v>
      </c>
    </row>
    <row r="975" spans="1:9" s="3" customFormat="1" ht="20.100000000000001" customHeight="1" x14ac:dyDescent="0.2">
      <c r="A975" s="6">
        <v>143.80000000000001</v>
      </c>
      <c r="B975" s="6">
        <v>136.30000000000001</v>
      </c>
      <c r="C975" s="6">
        <v>106.2</v>
      </c>
      <c r="D975" s="6">
        <v>178.1</v>
      </c>
      <c r="E975" s="6">
        <v>7.5</v>
      </c>
      <c r="F975" s="6">
        <v>941.5</v>
      </c>
      <c r="G975" s="6">
        <v>774.3</v>
      </c>
      <c r="H975" s="7">
        <v>28</v>
      </c>
      <c r="I975" s="8">
        <v>26.147687823999998</v>
      </c>
    </row>
    <row r="976" spans="1:9" s="3" customFormat="1" ht="20.100000000000001" customHeight="1" x14ac:dyDescent="0.2">
      <c r="A976" s="6">
        <v>148.1</v>
      </c>
      <c r="B976" s="6">
        <v>0</v>
      </c>
      <c r="C976" s="6">
        <v>182.1</v>
      </c>
      <c r="D976" s="6">
        <v>181.4</v>
      </c>
      <c r="E976" s="6">
        <v>15</v>
      </c>
      <c r="F976" s="6">
        <v>838.9</v>
      </c>
      <c r="G976" s="6">
        <v>884.3</v>
      </c>
      <c r="H976" s="7">
        <v>28</v>
      </c>
      <c r="I976" s="8">
        <v>15.526310044000001</v>
      </c>
    </row>
    <row r="977" spans="1:9" s="3" customFormat="1" ht="20.100000000000001" customHeight="1" x14ac:dyDescent="0.2">
      <c r="A977" s="6">
        <v>277</v>
      </c>
      <c r="B977" s="6">
        <v>116.8</v>
      </c>
      <c r="C977" s="6">
        <v>91</v>
      </c>
      <c r="D977" s="6">
        <v>190.6</v>
      </c>
      <c r="E977" s="6">
        <v>7</v>
      </c>
      <c r="F977" s="6">
        <v>946.5</v>
      </c>
      <c r="G977" s="6">
        <v>665.6</v>
      </c>
      <c r="H977" s="7">
        <v>28</v>
      </c>
      <c r="I977" s="8">
        <v>43.578330579999999</v>
      </c>
    </row>
    <row r="978" spans="1:9" s="3" customFormat="1" ht="20.100000000000001" customHeight="1" x14ac:dyDescent="0.2">
      <c r="A978" s="6">
        <v>298.10000000000002</v>
      </c>
      <c r="B978" s="6">
        <v>0</v>
      </c>
      <c r="C978" s="6">
        <v>107.5</v>
      </c>
      <c r="D978" s="6">
        <v>163.6</v>
      </c>
      <c r="E978" s="6">
        <v>12.8</v>
      </c>
      <c r="F978" s="6">
        <v>953.2</v>
      </c>
      <c r="G978" s="6">
        <v>784</v>
      </c>
      <c r="H978" s="7">
        <v>28</v>
      </c>
      <c r="I978" s="8">
        <v>35.865852043999993</v>
      </c>
    </row>
    <row r="979" spans="1:9" s="3" customFormat="1" ht="20.100000000000001" customHeight="1" x14ac:dyDescent="0.2">
      <c r="A979" s="6">
        <v>313.3</v>
      </c>
      <c r="B979" s="6">
        <v>145</v>
      </c>
      <c r="C979" s="6">
        <v>0</v>
      </c>
      <c r="D979" s="6">
        <v>178.5</v>
      </c>
      <c r="E979" s="6">
        <v>8</v>
      </c>
      <c r="F979" s="6">
        <v>1001.9</v>
      </c>
      <c r="G979" s="6">
        <v>688.7</v>
      </c>
      <c r="H979" s="7">
        <v>28</v>
      </c>
      <c r="I979" s="8">
        <v>41.053469468000003</v>
      </c>
    </row>
    <row r="980" spans="1:9" s="3" customFormat="1" ht="20.100000000000001" customHeight="1" x14ac:dyDescent="0.2">
      <c r="A980" s="6">
        <v>155.19999999999999</v>
      </c>
      <c r="B980" s="6">
        <v>183.9</v>
      </c>
      <c r="C980" s="6">
        <v>143.19999999999999</v>
      </c>
      <c r="D980" s="6">
        <v>193.8</v>
      </c>
      <c r="E980" s="6">
        <v>9.1999999999999993</v>
      </c>
      <c r="F980" s="6">
        <v>879.6</v>
      </c>
      <c r="G980" s="6">
        <v>698.5</v>
      </c>
      <c r="H980" s="7">
        <v>28</v>
      </c>
      <c r="I980" s="8">
        <v>28.991086848000002</v>
      </c>
    </row>
    <row r="981" spans="1:9" s="3" customFormat="1" ht="20.100000000000001" customHeight="1" x14ac:dyDescent="0.2">
      <c r="A981" s="6">
        <v>289</v>
      </c>
      <c r="B981" s="6">
        <v>133.69999999999999</v>
      </c>
      <c r="C981" s="6">
        <v>0</v>
      </c>
      <c r="D981" s="6">
        <v>194.9</v>
      </c>
      <c r="E981" s="6">
        <v>5.5</v>
      </c>
      <c r="F981" s="6">
        <v>924.1</v>
      </c>
      <c r="G981" s="6">
        <v>760.1</v>
      </c>
      <c r="H981" s="7">
        <v>28</v>
      </c>
      <c r="I981" s="8">
        <v>46.247292176000002</v>
      </c>
    </row>
    <row r="982" spans="1:9" s="3" customFormat="1" ht="20.100000000000001" customHeight="1" x14ac:dyDescent="0.2">
      <c r="A982" s="6">
        <v>147.80000000000001</v>
      </c>
      <c r="B982" s="6">
        <v>175.1</v>
      </c>
      <c r="C982" s="6">
        <v>0</v>
      </c>
      <c r="D982" s="6">
        <v>171.2</v>
      </c>
      <c r="E982" s="6">
        <v>2.2000000000000002</v>
      </c>
      <c r="F982" s="6">
        <v>1000</v>
      </c>
      <c r="G982" s="6">
        <v>828.5</v>
      </c>
      <c r="H982" s="7">
        <v>28</v>
      </c>
      <c r="I982" s="8">
        <v>26.922658848000001</v>
      </c>
    </row>
    <row r="983" spans="1:9" s="3" customFormat="1" ht="20.100000000000001" customHeight="1" x14ac:dyDescent="0.2">
      <c r="A983" s="6">
        <v>145.4</v>
      </c>
      <c r="B983" s="6">
        <v>0</v>
      </c>
      <c r="C983" s="6">
        <v>178.9</v>
      </c>
      <c r="D983" s="6">
        <v>201.7</v>
      </c>
      <c r="E983" s="6">
        <v>7.8</v>
      </c>
      <c r="F983" s="6">
        <v>824</v>
      </c>
      <c r="G983" s="6">
        <v>868.7</v>
      </c>
      <c r="H983" s="7">
        <v>28</v>
      </c>
      <c r="I983" s="8">
        <v>10.535882755999999</v>
      </c>
    </row>
    <row r="984" spans="1:9" s="3" customFormat="1" ht="20.100000000000001" customHeight="1" x14ac:dyDescent="0.2">
      <c r="A984" s="6">
        <v>312.7</v>
      </c>
      <c r="B984" s="6">
        <v>0</v>
      </c>
      <c r="C984" s="6">
        <v>0</v>
      </c>
      <c r="D984" s="6">
        <v>178.1</v>
      </c>
      <c r="E984" s="6">
        <v>8</v>
      </c>
      <c r="F984" s="6">
        <v>999.7</v>
      </c>
      <c r="G984" s="6">
        <v>822.2</v>
      </c>
      <c r="H984" s="7">
        <v>28</v>
      </c>
      <c r="I984" s="8">
        <v>25.103821159999999</v>
      </c>
    </row>
    <row r="985" spans="1:9" s="3" customFormat="1" ht="20.100000000000001" customHeight="1" x14ac:dyDescent="0.2">
      <c r="A985" s="6">
        <v>136.4</v>
      </c>
      <c r="B985" s="6">
        <v>161.6</v>
      </c>
      <c r="C985" s="6">
        <v>125.8</v>
      </c>
      <c r="D985" s="6">
        <v>171.6</v>
      </c>
      <c r="E985" s="6">
        <v>10.4</v>
      </c>
      <c r="F985" s="6">
        <v>922.6</v>
      </c>
      <c r="G985" s="6">
        <v>764.4</v>
      </c>
      <c r="H985" s="7">
        <v>28</v>
      </c>
      <c r="I985" s="8">
        <v>29.073134491999998</v>
      </c>
    </row>
    <row r="986" spans="1:9" s="3" customFormat="1" ht="20.100000000000001" customHeight="1" x14ac:dyDescent="0.2">
      <c r="A986" s="6">
        <v>154.80000000000001</v>
      </c>
      <c r="B986" s="6">
        <v>0</v>
      </c>
      <c r="C986" s="6">
        <v>142.80000000000001</v>
      </c>
      <c r="D986" s="6">
        <v>193.3</v>
      </c>
      <c r="E986" s="6">
        <v>9.1</v>
      </c>
      <c r="F986" s="6">
        <v>877.2</v>
      </c>
      <c r="G986" s="6">
        <v>867.7</v>
      </c>
      <c r="H986" s="7">
        <v>28</v>
      </c>
      <c r="I986" s="8">
        <v>9.7381590239999998</v>
      </c>
    </row>
    <row r="987" spans="1:9" s="3" customFormat="1" ht="20.100000000000001" customHeight="1" x14ac:dyDescent="0.2">
      <c r="A987" s="6">
        <v>255.3</v>
      </c>
      <c r="B987" s="6">
        <v>98.8</v>
      </c>
      <c r="C987" s="6">
        <v>77</v>
      </c>
      <c r="D987" s="6">
        <v>188.6</v>
      </c>
      <c r="E987" s="6">
        <v>6.5</v>
      </c>
      <c r="F987" s="6">
        <v>919</v>
      </c>
      <c r="G987" s="6">
        <v>749.3</v>
      </c>
      <c r="H987" s="7">
        <v>28</v>
      </c>
      <c r="I987" s="8">
        <v>33.798802995999999</v>
      </c>
    </row>
    <row r="988" spans="1:9" s="3" customFormat="1" ht="20.100000000000001" customHeight="1" x14ac:dyDescent="0.2">
      <c r="A988" s="6">
        <v>272.8</v>
      </c>
      <c r="B988" s="6">
        <v>105.1</v>
      </c>
      <c r="C988" s="6">
        <v>81.8</v>
      </c>
      <c r="D988" s="6">
        <v>209.7</v>
      </c>
      <c r="E988" s="6">
        <v>9</v>
      </c>
      <c r="F988" s="6">
        <v>904</v>
      </c>
      <c r="G988" s="6">
        <v>679.7</v>
      </c>
      <c r="H988" s="7">
        <v>28</v>
      </c>
      <c r="I988" s="8">
        <v>37.171030111999997</v>
      </c>
    </row>
    <row r="989" spans="1:9" s="3" customFormat="1" ht="20.100000000000001" customHeight="1" x14ac:dyDescent="0.2">
      <c r="A989" s="6">
        <v>162</v>
      </c>
      <c r="B989" s="6">
        <v>190.1</v>
      </c>
      <c r="C989" s="6">
        <v>148.1</v>
      </c>
      <c r="D989" s="6">
        <v>178.8</v>
      </c>
      <c r="E989" s="6">
        <v>18.8</v>
      </c>
      <c r="F989" s="6">
        <v>838.1</v>
      </c>
      <c r="G989" s="6">
        <v>741.4</v>
      </c>
      <c r="H989" s="7">
        <v>28</v>
      </c>
      <c r="I989" s="8">
        <v>33.762260767999997</v>
      </c>
    </row>
    <row r="990" spans="1:9" s="3" customFormat="1" ht="20.100000000000001" customHeight="1" x14ac:dyDescent="0.2">
      <c r="A990" s="6">
        <v>153.6</v>
      </c>
      <c r="B990" s="6">
        <v>144.19999999999999</v>
      </c>
      <c r="C990" s="6">
        <v>112.3</v>
      </c>
      <c r="D990" s="6">
        <v>220.1</v>
      </c>
      <c r="E990" s="6">
        <v>10.1</v>
      </c>
      <c r="F990" s="6">
        <v>923.2</v>
      </c>
      <c r="G990" s="6">
        <v>657.9</v>
      </c>
      <c r="H990" s="7">
        <v>28</v>
      </c>
      <c r="I990" s="8">
        <v>16.503987012</v>
      </c>
    </row>
    <row r="991" spans="1:9" s="3" customFormat="1" ht="20.100000000000001" customHeight="1" x14ac:dyDescent="0.2">
      <c r="A991" s="6">
        <v>146.5</v>
      </c>
      <c r="B991" s="6">
        <v>114.6</v>
      </c>
      <c r="C991" s="6">
        <v>89.3</v>
      </c>
      <c r="D991" s="6">
        <v>201.9</v>
      </c>
      <c r="E991" s="6">
        <v>8.8000000000000007</v>
      </c>
      <c r="F991" s="6">
        <v>860</v>
      </c>
      <c r="G991" s="6">
        <v>829.5</v>
      </c>
      <c r="H991" s="7">
        <v>28</v>
      </c>
      <c r="I991" s="8">
        <v>19.98790924</v>
      </c>
    </row>
    <row r="992" spans="1:9" s="3" customFormat="1" ht="20.100000000000001" customHeight="1" x14ac:dyDescent="0.2">
      <c r="A992" s="6">
        <v>151.80000000000001</v>
      </c>
      <c r="B992" s="6">
        <v>178.1</v>
      </c>
      <c r="C992" s="6">
        <v>138.69999999999999</v>
      </c>
      <c r="D992" s="6">
        <v>167.5</v>
      </c>
      <c r="E992" s="6">
        <v>18.3</v>
      </c>
      <c r="F992" s="6">
        <v>944</v>
      </c>
      <c r="G992" s="6">
        <v>694.6</v>
      </c>
      <c r="H992" s="7">
        <v>28</v>
      </c>
      <c r="I992" s="8">
        <v>36.349864195999999</v>
      </c>
    </row>
    <row r="993" spans="1:9" s="3" customFormat="1" ht="20.100000000000001" customHeight="1" x14ac:dyDescent="0.2">
      <c r="A993" s="6">
        <v>309.89999999999998</v>
      </c>
      <c r="B993" s="6">
        <v>142.80000000000001</v>
      </c>
      <c r="C993" s="6">
        <v>111.2</v>
      </c>
      <c r="D993" s="6">
        <v>167.8</v>
      </c>
      <c r="E993" s="6">
        <v>22.1</v>
      </c>
      <c r="F993" s="6">
        <v>913.9</v>
      </c>
      <c r="G993" s="6">
        <v>651.20000000000005</v>
      </c>
      <c r="H993" s="7">
        <v>28</v>
      </c>
      <c r="I993" s="8">
        <v>38.215586251999994</v>
      </c>
    </row>
    <row r="994" spans="1:9" s="3" customFormat="1" ht="20.100000000000001" customHeight="1" x14ac:dyDescent="0.2">
      <c r="A994" s="6">
        <v>143.6</v>
      </c>
      <c r="B994" s="6">
        <v>0</v>
      </c>
      <c r="C994" s="6">
        <v>174.9</v>
      </c>
      <c r="D994" s="6">
        <v>158.4</v>
      </c>
      <c r="E994" s="6">
        <v>17.899999999999999</v>
      </c>
      <c r="F994" s="6">
        <v>942.7</v>
      </c>
      <c r="G994" s="6">
        <v>844.5</v>
      </c>
      <c r="H994" s="7">
        <v>28</v>
      </c>
      <c r="I994" s="8">
        <v>15.42357812</v>
      </c>
    </row>
    <row r="995" spans="1:9" s="3" customFormat="1" ht="20.100000000000001" customHeight="1" x14ac:dyDescent="0.2">
      <c r="A995" s="6">
        <v>303.60000000000002</v>
      </c>
      <c r="B995" s="6">
        <v>139.9</v>
      </c>
      <c r="C995" s="6">
        <v>0</v>
      </c>
      <c r="D995" s="6">
        <v>213.5</v>
      </c>
      <c r="E995" s="6">
        <v>6.2</v>
      </c>
      <c r="F995" s="6">
        <v>895.5</v>
      </c>
      <c r="G995" s="6">
        <v>722.5</v>
      </c>
      <c r="H995" s="7">
        <v>28</v>
      </c>
      <c r="I995" s="8">
        <v>33.419591195999999</v>
      </c>
    </row>
    <row r="996" spans="1:9" s="3" customFormat="1" ht="20.100000000000001" customHeight="1" x14ac:dyDescent="0.2">
      <c r="A996" s="6">
        <v>374.3</v>
      </c>
      <c r="B996" s="6">
        <v>0</v>
      </c>
      <c r="C996" s="6">
        <v>0</v>
      </c>
      <c r="D996" s="6">
        <v>190.2</v>
      </c>
      <c r="E996" s="6">
        <v>6.7</v>
      </c>
      <c r="F996" s="6">
        <v>1013.2</v>
      </c>
      <c r="G996" s="6">
        <v>730.4</v>
      </c>
      <c r="H996" s="7">
        <v>28</v>
      </c>
      <c r="I996" s="8">
        <v>39.056057496000001</v>
      </c>
    </row>
    <row r="997" spans="1:9" s="3" customFormat="1" ht="20.100000000000001" customHeight="1" x14ac:dyDescent="0.2">
      <c r="A997" s="6">
        <v>158.6</v>
      </c>
      <c r="B997" s="6">
        <v>148.9</v>
      </c>
      <c r="C997" s="6">
        <v>116</v>
      </c>
      <c r="D997" s="6">
        <v>175.1</v>
      </c>
      <c r="E997" s="6">
        <v>15</v>
      </c>
      <c r="F997" s="6">
        <v>953.3</v>
      </c>
      <c r="G997" s="6">
        <v>719.7</v>
      </c>
      <c r="H997" s="7">
        <v>28</v>
      </c>
      <c r="I997" s="8">
        <v>27.681082448000002</v>
      </c>
    </row>
    <row r="998" spans="1:9" s="3" customFormat="1" ht="20.100000000000001" customHeight="1" x14ac:dyDescent="0.2">
      <c r="A998" s="6">
        <v>152.6</v>
      </c>
      <c r="B998" s="6">
        <v>238.7</v>
      </c>
      <c r="C998" s="6">
        <v>0</v>
      </c>
      <c r="D998" s="6">
        <v>200</v>
      </c>
      <c r="E998" s="6">
        <v>6.3</v>
      </c>
      <c r="F998" s="6">
        <v>1001.8</v>
      </c>
      <c r="G998" s="6">
        <v>683.9</v>
      </c>
      <c r="H998" s="7">
        <v>28</v>
      </c>
      <c r="I998" s="8">
        <v>26.859916531999996</v>
      </c>
    </row>
    <row r="999" spans="1:9" s="3" customFormat="1" ht="20.100000000000001" customHeight="1" x14ac:dyDescent="0.2">
      <c r="A999" s="6">
        <v>310</v>
      </c>
      <c r="B999" s="6">
        <v>142.80000000000001</v>
      </c>
      <c r="C999" s="6">
        <v>0</v>
      </c>
      <c r="D999" s="6">
        <v>167.9</v>
      </c>
      <c r="E999" s="6">
        <v>10</v>
      </c>
      <c r="F999" s="6">
        <v>914.3</v>
      </c>
      <c r="G999" s="6">
        <v>804</v>
      </c>
      <c r="H999" s="7">
        <v>28</v>
      </c>
      <c r="I999" s="8">
        <v>45.304778483999996</v>
      </c>
    </row>
    <row r="1000" spans="1:9" s="3" customFormat="1" ht="20.100000000000001" customHeight="1" x14ac:dyDescent="0.2">
      <c r="A1000" s="6">
        <v>304.8</v>
      </c>
      <c r="B1000" s="6">
        <v>0</v>
      </c>
      <c r="C1000" s="6">
        <v>99.6</v>
      </c>
      <c r="D1000" s="6">
        <v>196</v>
      </c>
      <c r="E1000" s="6">
        <v>9.8000000000000007</v>
      </c>
      <c r="F1000" s="6">
        <v>959.4</v>
      </c>
      <c r="G1000" s="6">
        <v>705.2</v>
      </c>
      <c r="H1000" s="7">
        <v>28</v>
      </c>
      <c r="I1000" s="8">
        <v>30.123206440000001</v>
      </c>
    </row>
    <row r="1001" spans="1:9" s="3" customFormat="1" ht="20.100000000000001" customHeight="1" x14ac:dyDescent="0.2">
      <c r="A1001" s="6">
        <v>150.9</v>
      </c>
      <c r="B1001" s="6">
        <v>0</v>
      </c>
      <c r="C1001" s="6">
        <v>183.9</v>
      </c>
      <c r="D1001" s="6">
        <v>166.6</v>
      </c>
      <c r="E1001" s="6">
        <v>11.6</v>
      </c>
      <c r="F1001" s="6">
        <v>991.2</v>
      </c>
      <c r="G1001" s="6">
        <v>772.2</v>
      </c>
      <c r="H1001" s="7">
        <v>28</v>
      </c>
      <c r="I1001" s="8">
        <v>15.569747031999999</v>
      </c>
    </row>
    <row r="1002" spans="1:9" s="3" customFormat="1" ht="20.100000000000001" customHeight="1" x14ac:dyDescent="0.2">
      <c r="A1002" s="6">
        <v>141.9</v>
      </c>
      <c r="B1002" s="6">
        <v>166.6</v>
      </c>
      <c r="C1002" s="6">
        <v>129.69999999999999</v>
      </c>
      <c r="D1002" s="6">
        <v>173.5</v>
      </c>
      <c r="E1002" s="6">
        <v>10.9</v>
      </c>
      <c r="F1002" s="6">
        <v>882.6</v>
      </c>
      <c r="G1002" s="6">
        <v>785.3</v>
      </c>
      <c r="H1002" s="7">
        <v>28</v>
      </c>
      <c r="I1002" s="8">
        <v>44.611855103999993</v>
      </c>
    </row>
    <row r="1003" spans="1:9" s="3" customFormat="1" ht="20.100000000000001" customHeight="1" x14ac:dyDescent="0.2">
      <c r="A1003" s="6">
        <v>297.8</v>
      </c>
      <c r="B1003" s="6">
        <v>137.19999999999999</v>
      </c>
      <c r="C1003" s="6">
        <v>106.9</v>
      </c>
      <c r="D1003" s="6">
        <v>201.3</v>
      </c>
      <c r="E1003" s="6">
        <v>6</v>
      </c>
      <c r="F1003" s="6">
        <v>878.4</v>
      </c>
      <c r="G1003" s="6">
        <v>655.29999999999995</v>
      </c>
      <c r="H1003" s="7">
        <v>28</v>
      </c>
      <c r="I1003" s="8">
        <v>53.524711355999997</v>
      </c>
    </row>
    <row r="1004" spans="1:9" s="3" customFormat="1" ht="20.100000000000001" customHeight="1" x14ac:dyDescent="0.2">
      <c r="A1004" s="6">
        <v>321.3</v>
      </c>
      <c r="B1004" s="6">
        <v>164.2</v>
      </c>
      <c r="C1004" s="6">
        <v>0</v>
      </c>
      <c r="D1004" s="6">
        <v>190.5</v>
      </c>
      <c r="E1004" s="6">
        <v>4.5999999999999996</v>
      </c>
      <c r="F1004" s="6">
        <v>870</v>
      </c>
      <c r="G1004" s="6">
        <v>774</v>
      </c>
      <c r="H1004" s="7">
        <v>28</v>
      </c>
      <c r="I1004" s="8">
        <v>57.218234287999991</v>
      </c>
    </row>
    <row r="1005" spans="1:9" s="3" customFormat="1" ht="20.100000000000001" customHeight="1" x14ac:dyDescent="0.2">
      <c r="A1005" s="6">
        <v>366</v>
      </c>
      <c r="B1005" s="6">
        <v>187</v>
      </c>
      <c r="C1005" s="6">
        <v>0</v>
      </c>
      <c r="D1005" s="6">
        <v>191.3</v>
      </c>
      <c r="E1005" s="6">
        <v>6.6</v>
      </c>
      <c r="F1005" s="6">
        <v>824.3</v>
      </c>
      <c r="G1005" s="6">
        <v>756.9</v>
      </c>
      <c r="H1005" s="7">
        <v>28</v>
      </c>
      <c r="I1005" s="8">
        <v>65.909079267999999</v>
      </c>
    </row>
    <row r="1006" spans="1:9" s="3" customFormat="1" ht="20.100000000000001" customHeight="1" x14ac:dyDescent="0.2">
      <c r="A1006" s="6">
        <v>279.8</v>
      </c>
      <c r="B1006" s="6">
        <v>128.9</v>
      </c>
      <c r="C1006" s="6">
        <v>100.4</v>
      </c>
      <c r="D1006" s="6">
        <v>172.4</v>
      </c>
      <c r="E1006" s="6">
        <v>9.5</v>
      </c>
      <c r="F1006" s="6">
        <v>825.1</v>
      </c>
      <c r="G1006" s="6">
        <v>804.9</v>
      </c>
      <c r="H1006" s="7">
        <v>28</v>
      </c>
      <c r="I1006" s="8">
        <v>52.826961643999994</v>
      </c>
    </row>
    <row r="1007" spans="1:9" s="3" customFormat="1" ht="20.100000000000001" customHeight="1" x14ac:dyDescent="0.2">
      <c r="A1007" s="6">
        <v>252.1</v>
      </c>
      <c r="B1007" s="6">
        <v>97.1</v>
      </c>
      <c r="C1007" s="6">
        <v>75.599999999999994</v>
      </c>
      <c r="D1007" s="6">
        <v>193.8</v>
      </c>
      <c r="E1007" s="6">
        <v>8.3000000000000007</v>
      </c>
      <c r="F1007" s="6">
        <v>835.5</v>
      </c>
      <c r="G1007" s="6">
        <v>821.4</v>
      </c>
      <c r="H1007" s="7">
        <v>28</v>
      </c>
      <c r="I1007" s="8">
        <v>33.399596391999999</v>
      </c>
    </row>
    <row r="1008" spans="1:9" s="3" customFormat="1" ht="20.100000000000001" customHeight="1" x14ac:dyDescent="0.2">
      <c r="A1008" s="6">
        <v>164.6</v>
      </c>
      <c r="B1008" s="6">
        <v>0</v>
      </c>
      <c r="C1008" s="6">
        <v>150.4</v>
      </c>
      <c r="D1008" s="6">
        <v>181.6</v>
      </c>
      <c r="E1008" s="6">
        <v>11.7</v>
      </c>
      <c r="F1008" s="6">
        <v>1023.3</v>
      </c>
      <c r="G1008" s="6">
        <v>728.9</v>
      </c>
      <c r="H1008" s="7">
        <v>28</v>
      </c>
      <c r="I1008" s="8">
        <v>18.033934255999998</v>
      </c>
    </row>
    <row r="1009" spans="1:9" s="3" customFormat="1" ht="20.100000000000001" customHeight="1" x14ac:dyDescent="0.2">
      <c r="A1009" s="6">
        <v>155.6</v>
      </c>
      <c r="B1009" s="6">
        <v>243.5</v>
      </c>
      <c r="C1009" s="6">
        <v>0</v>
      </c>
      <c r="D1009" s="6">
        <v>180.3</v>
      </c>
      <c r="E1009" s="6">
        <v>10.7</v>
      </c>
      <c r="F1009" s="6">
        <v>1022</v>
      </c>
      <c r="G1009" s="6">
        <v>697.7</v>
      </c>
      <c r="H1009" s="7">
        <v>28</v>
      </c>
      <c r="I1009" s="8">
        <v>37.363393916</v>
      </c>
    </row>
    <row r="1010" spans="1:9" s="3" customFormat="1" ht="20.100000000000001" customHeight="1" x14ac:dyDescent="0.2">
      <c r="A1010" s="6">
        <v>160.19999999999999</v>
      </c>
      <c r="B1010" s="6">
        <v>188</v>
      </c>
      <c r="C1010" s="6">
        <v>146.4</v>
      </c>
      <c r="D1010" s="6">
        <v>203.2</v>
      </c>
      <c r="E1010" s="6">
        <v>11.3</v>
      </c>
      <c r="F1010" s="6">
        <v>828.7</v>
      </c>
      <c r="G1010" s="6">
        <v>709.7</v>
      </c>
      <c r="H1010" s="7">
        <v>28</v>
      </c>
      <c r="I1010" s="8">
        <v>35.314271243999997</v>
      </c>
    </row>
    <row r="1011" spans="1:9" s="3" customFormat="1" ht="20.100000000000001" customHeight="1" x14ac:dyDescent="0.2">
      <c r="A1011" s="6">
        <v>298.10000000000002</v>
      </c>
      <c r="B1011" s="6">
        <v>0</v>
      </c>
      <c r="C1011" s="6">
        <v>107</v>
      </c>
      <c r="D1011" s="6">
        <v>186.4</v>
      </c>
      <c r="E1011" s="6">
        <v>6.1</v>
      </c>
      <c r="F1011" s="6">
        <v>879</v>
      </c>
      <c r="G1011" s="6">
        <v>815.2</v>
      </c>
      <c r="H1011" s="7">
        <v>28</v>
      </c>
      <c r="I1011" s="8">
        <v>42.644090599999998</v>
      </c>
    </row>
    <row r="1012" spans="1:9" s="3" customFormat="1" ht="20.100000000000001" customHeight="1" x14ac:dyDescent="0.2">
      <c r="A1012" s="6">
        <v>317.89999999999998</v>
      </c>
      <c r="B1012" s="6">
        <v>0</v>
      </c>
      <c r="C1012" s="6">
        <v>126.5</v>
      </c>
      <c r="D1012" s="6">
        <v>209.7</v>
      </c>
      <c r="E1012" s="6">
        <v>5.7</v>
      </c>
      <c r="F1012" s="6">
        <v>860.5</v>
      </c>
      <c r="G1012" s="6">
        <v>736.6</v>
      </c>
      <c r="H1012" s="7">
        <v>28</v>
      </c>
      <c r="I1012" s="8">
        <v>40.062002979999995</v>
      </c>
    </row>
    <row r="1013" spans="1:9" s="3" customFormat="1" ht="20.100000000000001" customHeight="1" x14ac:dyDescent="0.2">
      <c r="A1013" s="6">
        <v>287.3</v>
      </c>
      <c r="B1013" s="6">
        <v>120.5</v>
      </c>
      <c r="C1013" s="6">
        <v>93.9</v>
      </c>
      <c r="D1013" s="6">
        <v>187.6</v>
      </c>
      <c r="E1013" s="6">
        <v>9.1999999999999993</v>
      </c>
      <c r="F1013" s="6">
        <v>904.4</v>
      </c>
      <c r="G1013" s="6">
        <v>695.9</v>
      </c>
      <c r="H1013" s="7">
        <v>28</v>
      </c>
      <c r="I1013" s="8">
        <v>43.798273423999994</v>
      </c>
    </row>
    <row r="1014" spans="1:9" s="3" customFormat="1" ht="20.100000000000001" customHeight="1" x14ac:dyDescent="0.2">
      <c r="A1014" s="6">
        <v>325.60000000000002</v>
      </c>
      <c r="B1014" s="6">
        <v>166.4</v>
      </c>
      <c r="C1014" s="6">
        <v>0</v>
      </c>
      <c r="D1014" s="6">
        <v>174</v>
      </c>
      <c r="E1014" s="6">
        <v>8.9</v>
      </c>
      <c r="F1014" s="6">
        <v>881.6</v>
      </c>
      <c r="G1014" s="6">
        <v>790</v>
      </c>
      <c r="H1014" s="7">
        <v>28</v>
      </c>
      <c r="I1014" s="8">
        <v>61.23581094</v>
      </c>
    </row>
    <row r="1015" spans="1:9" s="3" customFormat="1" ht="20.100000000000001" customHeight="1" x14ac:dyDescent="0.2">
      <c r="A1015" s="6">
        <v>355.9</v>
      </c>
      <c r="B1015" s="6">
        <v>0</v>
      </c>
      <c r="C1015" s="6">
        <v>141.6</v>
      </c>
      <c r="D1015" s="6">
        <v>193.3</v>
      </c>
      <c r="E1015" s="6">
        <v>11</v>
      </c>
      <c r="F1015" s="6">
        <v>801.4</v>
      </c>
      <c r="G1015" s="6">
        <v>778.4</v>
      </c>
      <c r="H1015" s="7">
        <v>28</v>
      </c>
      <c r="I1015" s="8">
        <v>40.8686899</v>
      </c>
    </row>
    <row r="1016" spans="1:9" s="3" customFormat="1" ht="20.100000000000001" customHeight="1" x14ac:dyDescent="0.2">
      <c r="A1016" s="6">
        <v>132</v>
      </c>
      <c r="B1016" s="6">
        <v>206.5</v>
      </c>
      <c r="C1016" s="6">
        <v>160.9</v>
      </c>
      <c r="D1016" s="6">
        <v>178.9</v>
      </c>
      <c r="E1016" s="6">
        <v>5.5</v>
      </c>
      <c r="F1016" s="6">
        <v>866.9</v>
      </c>
      <c r="G1016" s="6">
        <v>735.6</v>
      </c>
      <c r="H1016" s="7">
        <v>28</v>
      </c>
      <c r="I1016" s="8">
        <v>33.306517131999996</v>
      </c>
    </row>
    <row r="1017" spans="1:9" s="3" customFormat="1" ht="20.100000000000001" customHeight="1" x14ac:dyDescent="0.2">
      <c r="A1017" s="6">
        <v>322.5</v>
      </c>
      <c r="B1017" s="6">
        <v>148.6</v>
      </c>
      <c r="C1017" s="6">
        <v>0</v>
      </c>
      <c r="D1017" s="6">
        <v>185.8</v>
      </c>
      <c r="E1017" s="6">
        <v>8.5</v>
      </c>
      <c r="F1017" s="6">
        <v>951</v>
      </c>
      <c r="G1017" s="6">
        <v>709.5</v>
      </c>
      <c r="H1017" s="7">
        <v>28</v>
      </c>
      <c r="I1017" s="8">
        <v>52.426376087999998</v>
      </c>
    </row>
    <row r="1018" spans="1:9" s="3" customFormat="1" ht="20.100000000000001" customHeight="1" x14ac:dyDescent="0.2">
      <c r="A1018" s="6">
        <v>164.2</v>
      </c>
      <c r="B1018" s="6">
        <v>0</v>
      </c>
      <c r="C1018" s="6">
        <v>200.1</v>
      </c>
      <c r="D1018" s="6">
        <v>181.2</v>
      </c>
      <c r="E1018" s="6">
        <v>12.6</v>
      </c>
      <c r="F1018" s="6">
        <v>849.3</v>
      </c>
      <c r="G1018" s="6">
        <v>846</v>
      </c>
      <c r="H1018" s="7">
        <v>28</v>
      </c>
      <c r="I1018" s="8">
        <v>15.091250688000001</v>
      </c>
    </row>
    <row r="1019" spans="1:9" s="3" customFormat="1" ht="20.100000000000001" customHeight="1" x14ac:dyDescent="0.2">
      <c r="A1019" s="6">
        <v>313.8</v>
      </c>
      <c r="B1019" s="6">
        <v>0</v>
      </c>
      <c r="C1019" s="6">
        <v>112.6</v>
      </c>
      <c r="D1019" s="6">
        <v>169.9</v>
      </c>
      <c r="E1019" s="6">
        <v>10.1</v>
      </c>
      <c r="F1019" s="6">
        <v>925.3</v>
      </c>
      <c r="G1019" s="6">
        <v>782.9</v>
      </c>
      <c r="H1019" s="7">
        <v>28</v>
      </c>
      <c r="I1019" s="8">
        <v>38.461039708000001</v>
      </c>
    </row>
    <row r="1020" spans="1:9" s="3" customFormat="1" ht="20.100000000000001" customHeight="1" x14ac:dyDescent="0.2">
      <c r="A1020" s="6">
        <v>321.39999999999998</v>
      </c>
      <c r="B1020" s="6">
        <v>0</v>
      </c>
      <c r="C1020" s="6">
        <v>127.9</v>
      </c>
      <c r="D1020" s="6">
        <v>182.5</v>
      </c>
      <c r="E1020" s="6">
        <v>11.5</v>
      </c>
      <c r="F1020" s="6">
        <v>870.1</v>
      </c>
      <c r="G1020" s="6">
        <v>779.7</v>
      </c>
      <c r="H1020" s="7">
        <v>28</v>
      </c>
      <c r="I1020" s="8">
        <v>37.265488323999996</v>
      </c>
    </row>
    <row r="1021" spans="1:9" s="3" customFormat="1" ht="20.100000000000001" customHeight="1" x14ac:dyDescent="0.2">
      <c r="A1021" s="6">
        <v>139.69999999999999</v>
      </c>
      <c r="B1021" s="6">
        <v>163.9</v>
      </c>
      <c r="C1021" s="6">
        <v>127.7</v>
      </c>
      <c r="D1021" s="6">
        <v>236.7</v>
      </c>
      <c r="E1021" s="6">
        <v>5.8</v>
      </c>
      <c r="F1021" s="6">
        <v>868.6</v>
      </c>
      <c r="G1021" s="6">
        <v>655.6</v>
      </c>
      <c r="H1021" s="7">
        <v>28</v>
      </c>
      <c r="I1021" s="8">
        <v>35.225328839999996</v>
      </c>
    </row>
    <row r="1022" spans="1:9" s="3" customFormat="1" ht="20.100000000000001" customHeight="1" x14ac:dyDescent="0.2">
      <c r="A1022" s="6">
        <v>288.39999999999998</v>
      </c>
      <c r="B1022" s="6">
        <v>121</v>
      </c>
      <c r="C1022" s="6">
        <v>0</v>
      </c>
      <c r="D1022" s="6">
        <v>177.4</v>
      </c>
      <c r="E1022" s="6">
        <v>7</v>
      </c>
      <c r="F1022" s="6">
        <v>907.9</v>
      </c>
      <c r="G1022" s="6">
        <v>829.5</v>
      </c>
      <c r="H1022" s="7">
        <v>28</v>
      </c>
      <c r="I1022" s="8">
        <v>42.140083643999994</v>
      </c>
    </row>
    <row r="1023" spans="1:9" s="3" customFormat="1" ht="20.100000000000001" customHeight="1" x14ac:dyDescent="0.2">
      <c r="A1023" s="6">
        <v>298.2</v>
      </c>
      <c r="B1023" s="6">
        <v>0</v>
      </c>
      <c r="C1023" s="6">
        <v>107</v>
      </c>
      <c r="D1023" s="6">
        <v>209.7</v>
      </c>
      <c r="E1023" s="6">
        <v>11.1</v>
      </c>
      <c r="F1023" s="6">
        <v>879.6</v>
      </c>
      <c r="G1023" s="6">
        <v>744.2</v>
      </c>
      <c r="H1023" s="7">
        <v>28</v>
      </c>
      <c r="I1023" s="8">
        <v>31.875164956000003</v>
      </c>
    </row>
    <row r="1024" spans="1:9" s="3" customFormat="1" ht="20.100000000000001" customHeight="1" x14ac:dyDescent="0.2">
      <c r="A1024" s="6">
        <v>264.5</v>
      </c>
      <c r="B1024" s="6">
        <v>111</v>
      </c>
      <c r="C1024" s="6">
        <v>86.5</v>
      </c>
      <c r="D1024" s="6">
        <v>195.5</v>
      </c>
      <c r="E1024" s="6">
        <v>5.9</v>
      </c>
      <c r="F1024" s="6">
        <v>832.6</v>
      </c>
      <c r="G1024" s="6">
        <v>790.4</v>
      </c>
      <c r="H1024" s="7">
        <v>28</v>
      </c>
      <c r="I1024" s="8">
        <v>41.542307951999994</v>
      </c>
    </row>
    <row r="1025" spans="1:9" s="3" customFormat="1" ht="20.100000000000001" customHeight="1" x14ac:dyDescent="0.2">
      <c r="A1025" s="6">
        <v>159.80000000000001</v>
      </c>
      <c r="B1025" s="6">
        <v>250</v>
      </c>
      <c r="C1025" s="6">
        <v>0</v>
      </c>
      <c r="D1025" s="6">
        <v>168.4</v>
      </c>
      <c r="E1025" s="6">
        <v>12.2</v>
      </c>
      <c r="F1025" s="6">
        <v>1049.3</v>
      </c>
      <c r="G1025" s="6">
        <v>688.2</v>
      </c>
      <c r="H1025" s="7">
        <v>28</v>
      </c>
      <c r="I1025" s="8">
        <v>39.455953575999999</v>
      </c>
    </row>
    <row r="1026" spans="1:9" s="3" customFormat="1" ht="20.100000000000001" customHeight="1" x14ac:dyDescent="0.2">
      <c r="A1026" s="6">
        <v>166</v>
      </c>
      <c r="B1026" s="6">
        <v>259.7</v>
      </c>
      <c r="C1026" s="6">
        <v>0</v>
      </c>
      <c r="D1026" s="6">
        <v>183.2</v>
      </c>
      <c r="E1026" s="6">
        <v>12.7</v>
      </c>
      <c r="F1026" s="6">
        <v>858.8</v>
      </c>
      <c r="G1026" s="6">
        <v>826.8</v>
      </c>
      <c r="H1026" s="7">
        <v>28</v>
      </c>
      <c r="I1026" s="8">
        <v>37.917043143999997</v>
      </c>
    </row>
    <row r="1027" spans="1:9" s="3" customFormat="1" ht="20.100000000000001" customHeight="1" x14ac:dyDescent="0.2">
      <c r="A1027" s="6">
        <v>276.39999999999998</v>
      </c>
      <c r="B1027" s="6">
        <v>116</v>
      </c>
      <c r="C1027" s="6">
        <v>90.3</v>
      </c>
      <c r="D1027" s="6">
        <v>179.6</v>
      </c>
      <c r="E1027" s="6">
        <v>8.9</v>
      </c>
      <c r="F1027" s="6">
        <v>870.1</v>
      </c>
      <c r="G1027" s="6">
        <v>768.3</v>
      </c>
      <c r="H1027" s="7">
        <v>28</v>
      </c>
      <c r="I1027" s="8">
        <v>44.284354003999994</v>
      </c>
    </row>
    <row r="1028" spans="1:9" s="3" customFormat="1" ht="20.100000000000001" customHeight="1" x14ac:dyDescent="0.2">
      <c r="A1028" s="6">
        <v>322.2</v>
      </c>
      <c r="B1028" s="6">
        <v>0</v>
      </c>
      <c r="C1028" s="6">
        <v>115.6</v>
      </c>
      <c r="D1028" s="6">
        <v>196</v>
      </c>
      <c r="E1028" s="6">
        <v>10.4</v>
      </c>
      <c r="F1028" s="6">
        <v>817.9</v>
      </c>
      <c r="G1028" s="6">
        <v>813.4</v>
      </c>
      <c r="H1028" s="7">
        <v>28</v>
      </c>
      <c r="I1028" s="8">
        <v>31.178794196000002</v>
      </c>
    </row>
    <row r="1029" spans="1:9" s="3" customFormat="1" ht="20.100000000000001" customHeight="1" x14ac:dyDescent="0.2">
      <c r="A1029" s="6">
        <v>148.5</v>
      </c>
      <c r="B1029" s="6">
        <v>139.4</v>
      </c>
      <c r="C1029" s="6">
        <v>108.6</v>
      </c>
      <c r="D1029" s="6">
        <v>192.7</v>
      </c>
      <c r="E1029" s="6">
        <v>6.1</v>
      </c>
      <c r="F1029" s="6">
        <v>892.4</v>
      </c>
      <c r="G1029" s="6">
        <v>780</v>
      </c>
      <c r="H1029" s="7">
        <v>28</v>
      </c>
      <c r="I1029" s="8">
        <v>23.696600644</v>
      </c>
    </row>
    <row r="1030" spans="1:9" s="3" customFormat="1" ht="20.100000000000001" customHeight="1" x14ac:dyDescent="0.2">
      <c r="A1030" s="6">
        <v>159.1</v>
      </c>
      <c r="B1030" s="6">
        <v>186.7</v>
      </c>
      <c r="C1030" s="6">
        <v>0</v>
      </c>
      <c r="D1030" s="6">
        <v>175.6</v>
      </c>
      <c r="E1030" s="6">
        <v>11.3</v>
      </c>
      <c r="F1030" s="6">
        <v>989.6</v>
      </c>
      <c r="G1030" s="6">
        <v>788.9</v>
      </c>
      <c r="H1030" s="7">
        <v>28</v>
      </c>
      <c r="I1030" s="8">
        <v>32.768036376000005</v>
      </c>
    </row>
    <row r="1031" spans="1:9" s="3" customFormat="1" ht="20.100000000000001" customHeight="1" x14ac:dyDescent="0.2">
      <c r="A1031" s="6">
        <v>260.89999999999998</v>
      </c>
      <c r="B1031" s="6">
        <v>100.5</v>
      </c>
      <c r="C1031" s="6">
        <v>78.3</v>
      </c>
      <c r="D1031" s="6">
        <v>200.6</v>
      </c>
      <c r="E1031" s="6">
        <v>8.6</v>
      </c>
      <c r="F1031" s="6">
        <v>864.5</v>
      </c>
      <c r="G1031" s="6">
        <v>761.5</v>
      </c>
      <c r="H1031" s="7">
        <v>28</v>
      </c>
      <c r="I1031" s="8">
        <v>32.401235143999997</v>
      </c>
    </row>
  </sheetData>
  <autoFilter ref="A1:I1031" xr:uid="{00000000-0001-0000-0000-000000000000}"/>
  <phoneticPr fontId="1" type="noConversion"/>
  <pageMargins left="0.78740157499999996" right="0.78740157499999996" top="0.984251969" bottom="0.984251969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I1031"/>
  <sheetViews>
    <sheetView zoomScaleNormal="100" workbookViewId="0">
      <selection activeCell="F4" sqref="F4"/>
    </sheetView>
  </sheetViews>
  <sheetFormatPr defaultColWidth="11" defaultRowHeight="15.75" x14ac:dyDescent="0.2"/>
  <cols>
    <col min="1" max="1" width="10.375" style="2" bestFit="1" customWidth="1"/>
    <col min="2" max="2" width="19.5" style="1" bestFit="1" customWidth="1"/>
    <col min="3" max="3" width="15.5" style="1" bestFit="1" customWidth="1"/>
    <col min="4" max="4" width="25.5" style="1" bestFit="1" customWidth="1"/>
    <col min="5" max="5" width="22.5" style="1" bestFit="1" customWidth="1"/>
    <col min="6" max="7" width="23.25" style="1" bestFit="1" customWidth="1"/>
    <col min="8" max="8" width="8.375" style="1" bestFit="1" customWidth="1"/>
    <col min="9" max="9" width="22.125" style="1" bestFit="1" customWidth="1"/>
    <col min="10" max="16384" width="11" style="1"/>
  </cols>
  <sheetData>
    <row r="1" spans="1:9" ht="58.5" customHeight="1" x14ac:dyDescent="0.2">
      <c r="A1" s="12" t="s">
        <v>9</v>
      </c>
      <c r="B1" s="13" t="s">
        <v>11</v>
      </c>
      <c r="C1" s="13" t="s">
        <v>10</v>
      </c>
      <c r="D1" s="13" t="s">
        <v>12</v>
      </c>
      <c r="E1" s="4" t="s">
        <v>13</v>
      </c>
      <c r="F1" s="4" t="s">
        <v>14</v>
      </c>
      <c r="G1" s="4" t="s">
        <v>15</v>
      </c>
      <c r="H1" s="4" t="s">
        <v>7</v>
      </c>
      <c r="I1" s="5" t="s">
        <v>8</v>
      </c>
    </row>
    <row r="2" spans="1:9" ht="20.100000000000001" customHeight="1" x14ac:dyDescent="0.2">
      <c r="A2" s="9">
        <v>1</v>
      </c>
      <c r="B2" s="10">
        <f>Sheet0!B2/Sheet0!$A2</f>
        <v>0</v>
      </c>
      <c r="C2" s="10">
        <f>Sheet0!C2/Sheet0!$A2</f>
        <v>0</v>
      </c>
      <c r="D2" s="10">
        <f>(Sheet0!D2)/(Sheet0!$A2+Sheet0!$B2+Sheet0!$C2)</f>
        <v>0.3</v>
      </c>
      <c r="E2" s="10">
        <f>(Sheet0!E2)/(Sheet0!$A2+Sheet0!$B2+Sheet0!$C2)</f>
        <v>4.6296296296296294E-3</v>
      </c>
      <c r="F2" s="10">
        <f>(Sheet0!F2)/(Sheet0!$A2+Sheet0!$B2+Sheet0!$C2)</f>
        <v>1.9259259259259258</v>
      </c>
      <c r="G2" s="10">
        <f>(Sheet0!G2)/(Sheet0!$A2+Sheet0!$B2+Sheet0!$C2)</f>
        <v>1.2518518518518518</v>
      </c>
      <c r="H2" s="11">
        <f>Sheet0!H2</f>
        <v>28</v>
      </c>
      <c r="I2" s="9">
        <f>Sheet0!I2</f>
        <v>79.986110760000003</v>
      </c>
    </row>
    <row r="3" spans="1:9" ht="20.100000000000001" customHeight="1" x14ac:dyDescent="0.2">
      <c r="A3" s="9">
        <v>1</v>
      </c>
      <c r="B3" s="10">
        <f>Sheet0!B3/Sheet0!$A3</f>
        <v>0</v>
      </c>
      <c r="C3" s="10">
        <f>Sheet0!C3/Sheet0!$A3</f>
        <v>0</v>
      </c>
      <c r="D3" s="10">
        <f>(Sheet0!D3)/(Sheet0!$A3+Sheet0!$B3+Sheet0!$C3)</f>
        <v>0.3</v>
      </c>
      <c r="E3" s="10">
        <f>(Sheet0!E3)/(Sheet0!$A3+Sheet0!$B3+Sheet0!$C3)</f>
        <v>4.6296296296296294E-3</v>
      </c>
      <c r="F3" s="10">
        <f>(Sheet0!F3)/(Sheet0!$A3+Sheet0!$B3+Sheet0!$C3)</f>
        <v>1.9537037037037037</v>
      </c>
      <c r="G3" s="10">
        <f>(Sheet0!G3)/(Sheet0!$A3+Sheet0!$B3+Sheet0!$C3)</f>
        <v>1.2518518518518518</v>
      </c>
      <c r="H3" s="11">
        <f>Sheet0!H3</f>
        <v>28</v>
      </c>
      <c r="I3" s="9">
        <f>Sheet0!I3</f>
        <v>61.887365759999994</v>
      </c>
    </row>
    <row r="4" spans="1:9" ht="20.100000000000001" customHeight="1" x14ac:dyDescent="0.2">
      <c r="A4" s="9">
        <v>1</v>
      </c>
      <c r="B4" s="10">
        <f>Sheet0!B4/Sheet0!$A4</f>
        <v>0.42857142857142855</v>
      </c>
      <c r="C4" s="10">
        <f>Sheet0!C4/Sheet0!$A4</f>
        <v>0</v>
      </c>
      <c r="D4" s="10">
        <f>(Sheet0!D4)/(Sheet0!$A4+Sheet0!$B4+Sheet0!$C4)</f>
        <v>0.48</v>
      </c>
      <c r="E4" s="10">
        <f>(Sheet0!E4)/(Sheet0!$A4+Sheet0!$B4+Sheet0!$C4)</f>
        <v>0</v>
      </c>
      <c r="F4" s="10">
        <f>(Sheet0!F4)/(Sheet0!$A4+Sheet0!$B4+Sheet0!$C4)</f>
        <v>1.9621052631578948</v>
      </c>
      <c r="G4" s="10">
        <f>(Sheet0!G4)/(Sheet0!$A4+Sheet0!$B4+Sheet0!$C4)</f>
        <v>1.2505263157894737</v>
      </c>
      <c r="H4" s="11">
        <f>Sheet0!H4</f>
        <v>270</v>
      </c>
      <c r="I4" s="9">
        <f>Sheet0!I4</f>
        <v>40.269535256000005</v>
      </c>
    </row>
    <row r="5" spans="1:9" ht="20.100000000000001" customHeight="1" x14ac:dyDescent="0.2">
      <c r="A5" s="9">
        <v>1</v>
      </c>
      <c r="B5" s="10">
        <f>Sheet0!B5/Sheet0!$A5</f>
        <v>0.42857142857142855</v>
      </c>
      <c r="C5" s="10">
        <f>Sheet0!C5/Sheet0!$A5</f>
        <v>0</v>
      </c>
      <c r="D5" s="10">
        <f>(Sheet0!D5)/(Sheet0!$A5+Sheet0!$B5+Sheet0!$C5)</f>
        <v>0.48</v>
      </c>
      <c r="E5" s="10">
        <f>(Sheet0!E5)/(Sheet0!$A5+Sheet0!$B5+Sheet0!$C5)</f>
        <v>0</v>
      </c>
      <c r="F5" s="10">
        <f>(Sheet0!F5)/(Sheet0!$A5+Sheet0!$B5+Sheet0!$C5)</f>
        <v>1.9621052631578948</v>
      </c>
      <c r="G5" s="10">
        <f>(Sheet0!G5)/(Sheet0!$A5+Sheet0!$B5+Sheet0!$C5)</f>
        <v>1.2505263157894737</v>
      </c>
      <c r="H5" s="11">
        <f>Sheet0!H5</f>
        <v>365</v>
      </c>
      <c r="I5" s="9">
        <f>Sheet0!I5</f>
        <v>41.052779991999998</v>
      </c>
    </row>
    <row r="6" spans="1:9" ht="20.100000000000001" customHeight="1" x14ac:dyDescent="0.2">
      <c r="A6" s="9">
        <v>1</v>
      </c>
      <c r="B6" s="10">
        <f>Sheet0!B6/Sheet0!$A6</f>
        <v>0.66666666666666674</v>
      </c>
      <c r="C6" s="10">
        <f>Sheet0!C6/Sheet0!$A6</f>
        <v>0</v>
      </c>
      <c r="D6" s="10">
        <f>(Sheet0!D6)/(Sheet0!$A6+Sheet0!$B6+Sheet0!$C6)</f>
        <v>0.58006042296072513</v>
      </c>
      <c r="E6" s="10">
        <f>(Sheet0!E6)/(Sheet0!$A6+Sheet0!$B6+Sheet0!$C6)</f>
        <v>0</v>
      </c>
      <c r="F6" s="10">
        <f>(Sheet0!F6)/(Sheet0!$A6+Sheet0!$B6+Sheet0!$C6)</f>
        <v>2.9558912386706946</v>
      </c>
      <c r="G6" s="10">
        <f>(Sheet0!G6)/(Sheet0!$A6+Sheet0!$B6+Sheet0!$C6)</f>
        <v>2.4939577039274923</v>
      </c>
      <c r="H6" s="11">
        <f>Sheet0!H6</f>
        <v>360</v>
      </c>
      <c r="I6" s="9">
        <f>Sheet0!I6</f>
        <v>44.296075096000003</v>
      </c>
    </row>
    <row r="7" spans="1:9" ht="20.100000000000001" customHeight="1" x14ac:dyDescent="0.2">
      <c r="A7" s="9">
        <v>1</v>
      </c>
      <c r="B7" s="10">
        <f>Sheet0!B7/Sheet0!$A7</f>
        <v>0.42857142857142855</v>
      </c>
      <c r="C7" s="10">
        <f>Sheet0!C7/Sheet0!$A7</f>
        <v>0</v>
      </c>
      <c r="D7" s="10">
        <f>(Sheet0!D7)/(Sheet0!$A7+Sheet0!$B7+Sheet0!$C7)</f>
        <v>0.6</v>
      </c>
      <c r="E7" s="10">
        <f>(Sheet0!E7)/(Sheet0!$A7+Sheet0!$B7+Sheet0!$C7)</f>
        <v>0</v>
      </c>
      <c r="F7" s="10">
        <f>(Sheet0!F7)/(Sheet0!$A7+Sheet0!$B7+Sheet0!$C7)</f>
        <v>2.4526315789473685</v>
      </c>
      <c r="G7" s="10">
        <f>(Sheet0!G7)/(Sheet0!$A7+Sheet0!$B7+Sheet0!$C7)</f>
        <v>1.763157894736842</v>
      </c>
      <c r="H7" s="11">
        <f>Sheet0!H7</f>
        <v>90</v>
      </c>
      <c r="I7" s="9">
        <f>Sheet0!I7</f>
        <v>47.029847436000004</v>
      </c>
    </row>
    <row r="8" spans="1:9" ht="20.100000000000001" customHeight="1" x14ac:dyDescent="0.2">
      <c r="A8" s="9">
        <v>1</v>
      </c>
      <c r="B8" s="10">
        <f>Sheet0!B8/Sheet0!$A8</f>
        <v>0.25</v>
      </c>
      <c r="C8" s="10">
        <f>Sheet0!C8/Sheet0!$A8</f>
        <v>0</v>
      </c>
      <c r="D8" s="10">
        <f>(Sheet0!D8)/(Sheet0!$A8+Sheet0!$B8+Sheet0!$C8)</f>
        <v>0.48</v>
      </c>
      <c r="E8" s="10">
        <f>(Sheet0!E8)/(Sheet0!$A8+Sheet0!$B8+Sheet0!$C8)</f>
        <v>0</v>
      </c>
      <c r="F8" s="10">
        <f>(Sheet0!F8)/(Sheet0!$A8+Sheet0!$B8+Sheet0!$C8)</f>
        <v>1.9621052631578948</v>
      </c>
      <c r="G8" s="10">
        <f>(Sheet0!G8)/(Sheet0!$A8+Sheet0!$B8+Sheet0!$C8)</f>
        <v>1.2505263157894737</v>
      </c>
      <c r="H8" s="11">
        <f>Sheet0!H8</f>
        <v>365</v>
      </c>
      <c r="I8" s="9">
        <f>Sheet0!I8</f>
        <v>43.698299403999997</v>
      </c>
    </row>
    <row r="9" spans="1:9" ht="20.100000000000001" customHeight="1" x14ac:dyDescent="0.2">
      <c r="A9" s="9">
        <v>1</v>
      </c>
      <c r="B9" s="10">
        <f>Sheet0!B9/Sheet0!$A9</f>
        <v>0.25</v>
      </c>
      <c r="C9" s="10">
        <f>Sheet0!C9/Sheet0!$A9</f>
        <v>0</v>
      </c>
      <c r="D9" s="10">
        <f>(Sheet0!D9)/(Sheet0!$A9+Sheet0!$B9+Sheet0!$C9)</f>
        <v>0.48</v>
      </c>
      <c r="E9" s="10">
        <f>(Sheet0!E9)/(Sheet0!$A9+Sheet0!$B9+Sheet0!$C9)</f>
        <v>0</v>
      </c>
      <c r="F9" s="10">
        <f>(Sheet0!F9)/(Sheet0!$A9+Sheet0!$B9+Sheet0!$C9)</f>
        <v>1.9621052631578948</v>
      </c>
      <c r="G9" s="10">
        <f>(Sheet0!G9)/(Sheet0!$A9+Sheet0!$B9+Sheet0!$C9)</f>
        <v>1.2505263157894737</v>
      </c>
      <c r="H9" s="11">
        <f>Sheet0!H9</f>
        <v>28</v>
      </c>
      <c r="I9" s="9">
        <f>Sheet0!I9</f>
        <v>36.447769788000002</v>
      </c>
    </row>
    <row r="10" spans="1:9" ht="20.100000000000001" customHeight="1" x14ac:dyDescent="0.2">
      <c r="A10" s="9">
        <v>1</v>
      </c>
      <c r="B10" s="10">
        <f>Sheet0!B10/Sheet0!$A10</f>
        <v>0.42857142857142855</v>
      </c>
      <c r="C10" s="10">
        <f>Sheet0!C10/Sheet0!$A10</f>
        <v>0</v>
      </c>
      <c r="D10" s="10">
        <f>(Sheet0!D10)/(Sheet0!$A10+Sheet0!$B10+Sheet0!$C10)</f>
        <v>0.6</v>
      </c>
      <c r="E10" s="10">
        <f>(Sheet0!E10)/(Sheet0!$A10+Sheet0!$B10+Sheet0!$C10)</f>
        <v>0</v>
      </c>
      <c r="F10" s="10">
        <f>(Sheet0!F10)/(Sheet0!$A10+Sheet0!$B10+Sheet0!$C10)</f>
        <v>2.4526315789473685</v>
      </c>
      <c r="G10" s="10">
        <f>(Sheet0!G10)/(Sheet0!$A10+Sheet0!$B10+Sheet0!$C10)</f>
        <v>1.763157894736842</v>
      </c>
      <c r="H10" s="11">
        <f>Sheet0!H10</f>
        <v>28</v>
      </c>
      <c r="I10" s="9">
        <f>Sheet0!I10</f>
        <v>45.854290855999999</v>
      </c>
    </row>
    <row r="11" spans="1:9" ht="20.100000000000001" customHeight="1" x14ac:dyDescent="0.2">
      <c r="A11" s="9">
        <v>1</v>
      </c>
      <c r="B11" s="10">
        <f>Sheet0!B11/Sheet0!$A11</f>
        <v>0</v>
      </c>
      <c r="C11" s="10">
        <f>Sheet0!C11/Sheet0!$A11</f>
        <v>0</v>
      </c>
      <c r="D11" s="10">
        <f>(Sheet0!D11)/(Sheet0!$A11+Sheet0!$B11+Sheet0!$C11)</f>
        <v>0.48</v>
      </c>
      <c r="E11" s="10">
        <f>(Sheet0!E11)/(Sheet0!$A11+Sheet0!$B11+Sheet0!$C11)</f>
        <v>0</v>
      </c>
      <c r="F11" s="10">
        <f>(Sheet0!F11)/(Sheet0!$A11+Sheet0!$B11+Sheet0!$C11)</f>
        <v>1.9621052631578948</v>
      </c>
      <c r="G11" s="10">
        <f>(Sheet0!G11)/(Sheet0!$A11+Sheet0!$B11+Sheet0!$C11)</f>
        <v>1.2505263157894737</v>
      </c>
      <c r="H11" s="11">
        <f>Sheet0!H11</f>
        <v>28</v>
      </c>
      <c r="I11" s="9">
        <f>Sheet0!I11</f>
        <v>39.289789859999999</v>
      </c>
    </row>
    <row r="12" spans="1:9" ht="20.100000000000001" customHeight="1" x14ac:dyDescent="0.2">
      <c r="A12" s="9">
        <v>1</v>
      </c>
      <c r="B12" s="10">
        <f>Sheet0!B12/Sheet0!$A12</f>
        <v>0.66666666666666674</v>
      </c>
      <c r="C12" s="10">
        <f>Sheet0!C12/Sheet0!$A12</f>
        <v>0</v>
      </c>
      <c r="D12" s="10">
        <f>(Sheet0!D12)/(Sheet0!$A12+Sheet0!$B12+Sheet0!$C12)</f>
        <v>0.58006042296072513</v>
      </c>
      <c r="E12" s="10">
        <f>(Sheet0!E12)/(Sheet0!$A12+Sheet0!$B12+Sheet0!$C12)</f>
        <v>0</v>
      </c>
      <c r="F12" s="10">
        <f>(Sheet0!F12)/(Sheet0!$A12+Sheet0!$B12+Sheet0!$C12)</f>
        <v>2.9558912386706946</v>
      </c>
      <c r="G12" s="10">
        <f>(Sheet0!G12)/(Sheet0!$A12+Sheet0!$B12+Sheet0!$C12)</f>
        <v>2.4939577039274923</v>
      </c>
      <c r="H12" s="11">
        <f>Sheet0!H12</f>
        <v>90</v>
      </c>
      <c r="I12" s="9">
        <f>Sheet0!I12</f>
        <v>38.074243671999994</v>
      </c>
    </row>
    <row r="13" spans="1:9" ht="20.100000000000001" customHeight="1" x14ac:dyDescent="0.2">
      <c r="A13" s="9">
        <v>1</v>
      </c>
      <c r="B13" s="10">
        <f>Sheet0!B13/Sheet0!$A13</f>
        <v>0.66666666666666674</v>
      </c>
      <c r="C13" s="10">
        <f>Sheet0!C13/Sheet0!$A13</f>
        <v>0</v>
      </c>
      <c r="D13" s="10">
        <f>(Sheet0!D13)/(Sheet0!$A13+Sheet0!$B13+Sheet0!$C13)</f>
        <v>0.58006042296072513</v>
      </c>
      <c r="E13" s="10">
        <f>(Sheet0!E13)/(Sheet0!$A13+Sheet0!$B13+Sheet0!$C13)</f>
        <v>0</v>
      </c>
      <c r="F13" s="10">
        <f>(Sheet0!F13)/(Sheet0!$A13+Sheet0!$B13+Sheet0!$C13)</f>
        <v>2.9558912386706946</v>
      </c>
      <c r="G13" s="10">
        <f>(Sheet0!G13)/(Sheet0!$A13+Sheet0!$B13+Sheet0!$C13)</f>
        <v>2.4939577039274923</v>
      </c>
      <c r="H13" s="11">
        <f>Sheet0!H13</f>
        <v>28</v>
      </c>
      <c r="I13" s="9">
        <f>Sheet0!I13</f>
        <v>28.021683591999999</v>
      </c>
    </row>
    <row r="14" spans="1:9" ht="20.100000000000001" customHeight="1" x14ac:dyDescent="0.2">
      <c r="A14" s="9">
        <v>1</v>
      </c>
      <c r="B14" s="10">
        <f>Sheet0!B14/Sheet0!$A14</f>
        <v>0.1111111111111111</v>
      </c>
      <c r="C14" s="10">
        <f>Sheet0!C14/Sheet0!$A14</f>
        <v>0</v>
      </c>
      <c r="D14" s="10">
        <f>(Sheet0!D14)/(Sheet0!$A14+Sheet0!$B14+Sheet0!$C14)</f>
        <v>0.48</v>
      </c>
      <c r="E14" s="10">
        <f>(Sheet0!E14)/(Sheet0!$A14+Sheet0!$B14+Sheet0!$C14)</f>
        <v>0</v>
      </c>
      <c r="F14" s="10">
        <f>(Sheet0!F14)/(Sheet0!$A14+Sheet0!$B14+Sheet0!$C14)</f>
        <v>1.9621052631578948</v>
      </c>
      <c r="G14" s="10">
        <f>(Sheet0!G14)/(Sheet0!$A14+Sheet0!$B14+Sheet0!$C14)</f>
        <v>1.2505263157894737</v>
      </c>
      <c r="H14" s="11">
        <f>Sheet0!H14</f>
        <v>270</v>
      </c>
      <c r="I14" s="9">
        <f>Sheet0!I14</f>
        <v>43.01296026</v>
      </c>
    </row>
    <row r="15" spans="1:9" ht="20.100000000000001" customHeight="1" x14ac:dyDescent="0.2">
      <c r="A15" s="9">
        <v>1</v>
      </c>
      <c r="B15" s="10">
        <f>Sheet0!B15/Sheet0!$A15</f>
        <v>1</v>
      </c>
      <c r="C15" s="10">
        <f>Sheet0!C15/Sheet0!$A15</f>
        <v>0</v>
      </c>
      <c r="D15" s="10">
        <f>(Sheet0!D15)/(Sheet0!$A15+Sheet0!$B15+Sheet0!$C15)</f>
        <v>0.6</v>
      </c>
      <c r="E15" s="10">
        <f>(Sheet0!E15)/(Sheet0!$A15+Sheet0!$B15+Sheet0!$C15)</f>
        <v>0</v>
      </c>
      <c r="F15" s="10">
        <f>(Sheet0!F15)/(Sheet0!$A15+Sheet0!$B15+Sheet0!$C15)</f>
        <v>2.4526315789473685</v>
      </c>
      <c r="G15" s="10">
        <f>(Sheet0!G15)/(Sheet0!$A15+Sheet0!$B15+Sheet0!$C15)</f>
        <v>1.763157894736842</v>
      </c>
      <c r="H15" s="11">
        <f>Sheet0!H15</f>
        <v>90</v>
      </c>
      <c r="I15" s="9">
        <f>Sheet0!I15</f>
        <v>42.326931639999998</v>
      </c>
    </row>
    <row r="16" spans="1:9" ht="20.100000000000001" customHeight="1" x14ac:dyDescent="0.2">
      <c r="A16" s="9">
        <v>1</v>
      </c>
      <c r="B16" s="10">
        <f>Sheet0!B16/Sheet0!$A16</f>
        <v>0.25</v>
      </c>
      <c r="C16" s="10">
        <f>Sheet0!C16/Sheet0!$A16</f>
        <v>0</v>
      </c>
      <c r="D16" s="10">
        <f>(Sheet0!D16)/(Sheet0!$A16+Sheet0!$B16+Sheet0!$C16)</f>
        <v>0.6</v>
      </c>
      <c r="E16" s="10">
        <f>(Sheet0!E16)/(Sheet0!$A16+Sheet0!$B16+Sheet0!$C16)</f>
        <v>0</v>
      </c>
      <c r="F16" s="10">
        <f>(Sheet0!F16)/(Sheet0!$A16+Sheet0!$B16+Sheet0!$C16)</f>
        <v>2.4526315789473685</v>
      </c>
      <c r="G16" s="10">
        <f>(Sheet0!G16)/(Sheet0!$A16+Sheet0!$B16+Sheet0!$C16)</f>
        <v>1.763157894736842</v>
      </c>
      <c r="H16" s="11">
        <f>Sheet0!H16</f>
        <v>28</v>
      </c>
      <c r="I16" s="9">
        <f>Sheet0!I16</f>
        <v>47.813781648000003</v>
      </c>
    </row>
    <row r="17" spans="1:9" ht="20.100000000000001" customHeight="1" x14ac:dyDescent="0.2">
      <c r="A17" s="9">
        <v>1</v>
      </c>
      <c r="B17" s="10">
        <f>Sheet0!B17/Sheet0!$A17</f>
        <v>0</v>
      </c>
      <c r="C17" s="10">
        <f>Sheet0!C17/Sheet0!$A17</f>
        <v>0</v>
      </c>
      <c r="D17" s="10">
        <f>(Sheet0!D17)/(Sheet0!$A17+Sheet0!$B17+Sheet0!$C17)</f>
        <v>0.6</v>
      </c>
      <c r="E17" s="10">
        <f>(Sheet0!E17)/(Sheet0!$A17+Sheet0!$B17+Sheet0!$C17)</f>
        <v>0</v>
      </c>
      <c r="F17" s="10">
        <f>(Sheet0!F17)/(Sheet0!$A17+Sheet0!$B17+Sheet0!$C17)</f>
        <v>2.4526315789473685</v>
      </c>
      <c r="G17" s="10">
        <f>(Sheet0!G17)/(Sheet0!$A17+Sheet0!$B17+Sheet0!$C17)</f>
        <v>1.763157894736842</v>
      </c>
      <c r="H17" s="11">
        <f>Sheet0!H17</f>
        <v>90</v>
      </c>
      <c r="I17" s="9">
        <f>Sheet0!I17</f>
        <v>52.908319811999995</v>
      </c>
    </row>
    <row r="18" spans="1:9" ht="20.100000000000001" customHeight="1" x14ac:dyDescent="0.2">
      <c r="A18" s="9">
        <v>1</v>
      </c>
      <c r="B18" s="10">
        <f>Sheet0!B18/Sheet0!$A18</f>
        <v>1.5</v>
      </c>
      <c r="C18" s="10">
        <f>Sheet0!C18/Sheet0!$A18</f>
        <v>0</v>
      </c>
      <c r="D18" s="10">
        <f>(Sheet0!D18)/(Sheet0!$A18+Sheet0!$B18+Sheet0!$C18)</f>
        <v>0.55014326647564471</v>
      </c>
      <c r="E18" s="10">
        <f>(Sheet0!E18)/(Sheet0!$A18+Sheet0!$B18+Sheet0!$C18)</f>
        <v>0</v>
      </c>
      <c r="F18" s="10">
        <f>(Sheet0!F18)/(Sheet0!$A18+Sheet0!$B18+Sheet0!$C18)</f>
        <v>3</v>
      </c>
      <c r="G18" s="10">
        <f>(Sheet0!G18)/(Sheet0!$A18+Sheet0!$B18+Sheet0!$C18)</f>
        <v>2.3120343839541548</v>
      </c>
      <c r="H18" s="11">
        <f>Sheet0!H18</f>
        <v>90</v>
      </c>
      <c r="I18" s="9">
        <f>Sheet0!I18</f>
        <v>39.358047983999995</v>
      </c>
    </row>
    <row r="19" spans="1:9" ht="20.100000000000001" customHeight="1" x14ac:dyDescent="0.2">
      <c r="A19" s="9">
        <v>1</v>
      </c>
      <c r="B19" s="10">
        <f>Sheet0!B19/Sheet0!$A19</f>
        <v>0.1111111111111111</v>
      </c>
      <c r="C19" s="10">
        <f>Sheet0!C19/Sheet0!$A19</f>
        <v>0</v>
      </c>
      <c r="D19" s="10">
        <f>(Sheet0!D19)/(Sheet0!$A19+Sheet0!$B19+Sheet0!$C19)</f>
        <v>0.6</v>
      </c>
      <c r="E19" s="10">
        <f>(Sheet0!E19)/(Sheet0!$A19+Sheet0!$B19+Sheet0!$C19)</f>
        <v>0</v>
      </c>
      <c r="F19" s="10">
        <f>(Sheet0!F19)/(Sheet0!$A19+Sheet0!$B19+Sheet0!$C19)</f>
        <v>2.4526315789473685</v>
      </c>
      <c r="G19" s="10">
        <f>(Sheet0!G19)/(Sheet0!$A19+Sheet0!$B19+Sheet0!$C19)</f>
        <v>1.763157894736842</v>
      </c>
      <c r="H19" s="11">
        <f>Sheet0!H19</f>
        <v>365</v>
      </c>
      <c r="I19" s="9">
        <f>Sheet0!I19</f>
        <v>56.141962251999999</v>
      </c>
    </row>
    <row r="20" spans="1:9" ht="20.100000000000001" customHeight="1" x14ac:dyDescent="0.2">
      <c r="A20" s="9">
        <v>1</v>
      </c>
      <c r="B20" s="10">
        <f>Sheet0!B20/Sheet0!$A20</f>
        <v>0.25</v>
      </c>
      <c r="C20" s="10">
        <f>Sheet0!C20/Sheet0!$A20</f>
        <v>0</v>
      </c>
      <c r="D20" s="10">
        <f>(Sheet0!D20)/(Sheet0!$A20+Sheet0!$B20+Sheet0!$C20)</f>
        <v>0.48</v>
      </c>
      <c r="E20" s="10">
        <f>(Sheet0!E20)/(Sheet0!$A20+Sheet0!$B20+Sheet0!$C20)</f>
        <v>0</v>
      </c>
      <c r="F20" s="10">
        <f>(Sheet0!F20)/(Sheet0!$A20+Sheet0!$B20+Sheet0!$C20)</f>
        <v>1.9621052631578948</v>
      </c>
      <c r="G20" s="10">
        <f>(Sheet0!G20)/(Sheet0!$A20+Sheet0!$B20+Sheet0!$C20)</f>
        <v>1.2505263157894737</v>
      </c>
      <c r="H20" s="11">
        <f>Sheet0!H20</f>
        <v>90</v>
      </c>
      <c r="I20" s="9">
        <f>Sheet0!I20</f>
        <v>40.563252031999994</v>
      </c>
    </row>
    <row r="21" spans="1:9" ht="20.100000000000001" customHeight="1" x14ac:dyDescent="0.2">
      <c r="A21" s="9">
        <v>1</v>
      </c>
      <c r="B21" s="10">
        <f>Sheet0!B21/Sheet0!$A21</f>
        <v>0</v>
      </c>
      <c r="C21" s="10">
        <f>Sheet0!C21/Sheet0!$A21</f>
        <v>0</v>
      </c>
      <c r="D21" s="10">
        <f>(Sheet0!D21)/(Sheet0!$A21+Sheet0!$B21+Sheet0!$C21)</f>
        <v>0.48</v>
      </c>
      <c r="E21" s="10">
        <f>(Sheet0!E21)/(Sheet0!$A21+Sheet0!$B21+Sheet0!$C21)</f>
        <v>0</v>
      </c>
      <c r="F21" s="10">
        <f>(Sheet0!F21)/(Sheet0!$A21+Sheet0!$B21+Sheet0!$C21)</f>
        <v>1.9621052631578948</v>
      </c>
      <c r="G21" s="10">
        <f>(Sheet0!G21)/(Sheet0!$A21+Sheet0!$B21+Sheet0!$C21)</f>
        <v>1.2505263157894737</v>
      </c>
      <c r="H21" s="11">
        <f>Sheet0!H21</f>
        <v>180</v>
      </c>
      <c r="I21" s="9">
        <f>Sheet0!I21</f>
        <v>42.620648416000002</v>
      </c>
    </row>
    <row r="22" spans="1:9" ht="20.100000000000001" customHeight="1" x14ac:dyDescent="0.2">
      <c r="A22" s="9">
        <v>1</v>
      </c>
      <c r="B22" s="10">
        <f>Sheet0!B22/Sheet0!$A22</f>
        <v>0.1111111111111111</v>
      </c>
      <c r="C22" s="10">
        <f>Sheet0!C22/Sheet0!$A22</f>
        <v>0</v>
      </c>
      <c r="D22" s="10">
        <f>(Sheet0!D22)/(Sheet0!$A22+Sheet0!$B22+Sheet0!$C22)</f>
        <v>0.48</v>
      </c>
      <c r="E22" s="10">
        <f>(Sheet0!E22)/(Sheet0!$A22+Sheet0!$B22+Sheet0!$C22)</f>
        <v>0</v>
      </c>
      <c r="F22" s="10">
        <f>(Sheet0!F22)/(Sheet0!$A22+Sheet0!$B22+Sheet0!$C22)</f>
        <v>1.9621052631578948</v>
      </c>
      <c r="G22" s="10">
        <f>(Sheet0!G22)/(Sheet0!$A22+Sheet0!$B22+Sheet0!$C22)</f>
        <v>1.2505263157894737</v>
      </c>
      <c r="H22" s="11">
        <f>Sheet0!H22</f>
        <v>180</v>
      </c>
      <c r="I22" s="9">
        <f>Sheet0!I22</f>
        <v>41.836714203999996</v>
      </c>
    </row>
    <row r="23" spans="1:9" ht="20.100000000000001" customHeight="1" x14ac:dyDescent="0.2">
      <c r="A23" s="9">
        <v>1</v>
      </c>
      <c r="B23" s="10">
        <f>Sheet0!B23/Sheet0!$A23</f>
        <v>1.5</v>
      </c>
      <c r="C23" s="10">
        <f>Sheet0!C23/Sheet0!$A23</f>
        <v>0</v>
      </c>
      <c r="D23" s="10">
        <f>(Sheet0!D23)/(Sheet0!$A23+Sheet0!$B23+Sheet0!$C23)</f>
        <v>0.55014326647564471</v>
      </c>
      <c r="E23" s="10">
        <f>(Sheet0!E23)/(Sheet0!$A23+Sheet0!$B23+Sheet0!$C23)</f>
        <v>0</v>
      </c>
      <c r="F23" s="10">
        <f>(Sheet0!F23)/(Sheet0!$A23+Sheet0!$B23+Sheet0!$C23)</f>
        <v>3</v>
      </c>
      <c r="G23" s="10">
        <f>(Sheet0!G23)/(Sheet0!$A23+Sheet0!$B23+Sheet0!$C23)</f>
        <v>2.3120343839541548</v>
      </c>
      <c r="H23" s="11">
        <f>Sheet0!H23</f>
        <v>28</v>
      </c>
      <c r="I23" s="9">
        <f>Sheet0!I23</f>
        <v>28.237489579999998</v>
      </c>
    </row>
    <row r="24" spans="1:9" ht="20.100000000000001" customHeight="1" x14ac:dyDescent="0.2">
      <c r="A24" s="9">
        <v>1</v>
      </c>
      <c r="B24" s="10">
        <f>Sheet0!B24/Sheet0!$A24</f>
        <v>1.5</v>
      </c>
      <c r="C24" s="10">
        <f>Sheet0!C24/Sheet0!$A24</f>
        <v>0</v>
      </c>
      <c r="D24" s="10">
        <f>(Sheet0!D24)/(Sheet0!$A24+Sheet0!$B24+Sheet0!$C24)</f>
        <v>0.55014326647564471</v>
      </c>
      <c r="E24" s="10">
        <f>(Sheet0!E24)/(Sheet0!$A24+Sheet0!$B24+Sheet0!$C24)</f>
        <v>0</v>
      </c>
      <c r="F24" s="10">
        <f>(Sheet0!F24)/(Sheet0!$A24+Sheet0!$B24+Sheet0!$C24)</f>
        <v>3</v>
      </c>
      <c r="G24" s="10">
        <f>(Sheet0!G24)/(Sheet0!$A24+Sheet0!$B24+Sheet0!$C24)</f>
        <v>2.3120343839541548</v>
      </c>
      <c r="H24" s="11">
        <f>Sheet0!H24</f>
        <v>3</v>
      </c>
      <c r="I24" s="9">
        <f>Sheet0!I24</f>
        <v>8.0634218200000003</v>
      </c>
    </row>
    <row r="25" spans="1:9" ht="20.100000000000001" customHeight="1" x14ac:dyDescent="0.2">
      <c r="A25" s="9">
        <v>1</v>
      </c>
      <c r="B25" s="10">
        <f>Sheet0!B25/Sheet0!$A25</f>
        <v>1.5</v>
      </c>
      <c r="C25" s="10">
        <f>Sheet0!C25/Sheet0!$A25</f>
        <v>0</v>
      </c>
      <c r="D25" s="10">
        <f>(Sheet0!D25)/(Sheet0!$A25+Sheet0!$B25+Sheet0!$C25)</f>
        <v>0.55014326647564471</v>
      </c>
      <c r="E25" s="10">
        <f>(Sheet0!E25)/(Sheet0!$A25+Sheet0!$B25+Sheet0!$C25)</f>
        <v>0</v>
      </c>
      <c r="F25" s="10">
        <f>(Sheet0!F25)/(Sheet0!$A25+Sheet0!$B25+Sheet0!$C25)</f>
        <v>3</v>
      </c>
      <c r="G25" s="10">
        <f>(Sheet0!G25)/(Sheet0!$A25+Sheet0!$B25+Sheet0!$C25)</f>
        <v>2.3120343839541548</v>
      </c>
      <c r="H25" s="11">
        <f>Sheet0!H25</f>
        <v>180</v>
      </c>
      <c r="I25" s="9">
        <f>Sheet0!I25</f>
        <v>44.207822168</v>
      </c>
    </row>
    <row r="26" spans="1:9" ht="20.100000000000001" customHeight="1" x14ac:dyDescent="0.2">
      <c r="A26" s="9">
        <v>1</v>
      </c>
      <c r="B26" s="10">
        <f>Sheet0!B26/Sheet0!$A26</f>
        <v>0</v>
      </c>
      <c r="C26" s="10">
        <f>Sheet0!C26/Sheet0!$A26</f>
        <v>0</v>
      </c>
      <c r="D26" s="10">
        <f>(Sheet0!D26)/(Sheet0!$A26+Sheet0!$B26+Sheet0!$C26)</f>
        <v>0.6</v>
      </c>
      <c r="E26" s="10">
        <f>(Sheet0!E26)/(Sheet0!$A26+Sheet0!$B26+Sheet0!$C26)</f>
        <v>0</v>
      </c>
      <c r="F26" s="10">
        <f>(Sheet0!F26)/(Sheet0!$A26+Sheet0!$B26+Sheet0!$C26)</f>
        <v>2.4526315789473685</v>
      </c>
      <c r="G26" s="10">
        <f>(Sheet0!G26)/(Sheet0!$A26+Sheet0!$B26+Sheet0!$C26)</f>
        <v>1.763157894736842</v>
      </c>
      <c r="H26" s="11">
        <f>Sheet0!H26</f>
        <v>365</v>
      </c>
      <c r="I26" s="9">
        <f>Sheet0!I26</f>
        <v>52.516697443999995</v>
      </c>
    </row>
    <row r="27" spans="1:9" ht="20.100000000000001" customHeight="1" x14ac:dyDescent="0.2">
      <c r="A27" s="9">
        <v>1</v>
      </c>
      <c r="B27" s="10">
        <f>Sheet0!B27/Sheet0!$A27</f>
        <v>0</v>
      </c>
      <c r="C27" s="10">
        <f>Sheet0!C27/Sheet0!$A27</f>
        <v>0</v>
      </c>
      <c r="D27" s="10">
        <f>(Sheet0!D27)/(Sheet0!$A27+Sheet0!$B27+Sheet0!$C27)</f>
        <v>0.6</v>
      </c>
      <c r="E27" s="10">
        <f>(Sheet0!E27)/(Sheet0!$A27+Sheet0!$B27+Sheet0!$C27)</f>
        <v>0</v>
      </c>
      <c r="F27" s="10">
        <f>(Sheet0!F27)/(Sheet0!$A27+Sheet0!$B27+Sheet0!$C27)</f>
        <v>2.4526315789473685</v>
      </c>
      <c r="G27" s="10">
        <f>(Sheet0!G27)/(Sheet0!$A27+Sheet0!$B27+Sheet0!$C27)</f>
        <v>1.763157894736842</v>
      </c>
      <c r="H27" s="11">
        <f>Sheet0!H27</f>
        <v>270</v>
      </c>
      <c r="I27" s="9">
        <f>Sheet0!I27</f>
        <v>53.300631656</v>
      </c>
    </row>
    <row r="28" spans="1:9" ht="20.100000000000001" customHeight="1" x14ac:dyDescent="0.2">
      <c r="A28" s="9">
        <v>1</v>
      </c>
      <c r="B28" s="10">
        <f>Sheet0!B28/Sheet0!$A28</f>
        <v>0.25</v>
      </c>
      <c r="C28" s="10">
        <f>Sheet0!C28/Sheet0!$A28</f>
        <v>0</v>
      </c>
      <c r="D28" s="10">
        <f>(Sheet0!D28)/(Sheet0!$A28+Sheet0!$B28+Sheet0!$C28)</f>
        <v>0.48</v>
      </c>
      <c r="E28" s="10">
        <f>(Sheet0!E28)/(Sheet0!$A28+Sheet0!$B28+Sheet0!$C28)</f>
        <v>0</v>
      </c>
      <c r="F28" s="10">
        <f>(Sheet0!F28)/(Sheet0!$A28+Sheet0!$B28+Sheet0!$C28)</f>
        <v>1.9621052631578948</v>
      </c>
      <c r="G28" s="10">
        <f>(Sheet0!G28)/(Sheet0!$A28+Sheet0!$B28+Sheet0!$C28)</f>
        <v>1.2505263157894737</v>
      </c>
      <c r="H28" s="11">
        <f>Sheet0!H28</f>
        <v>270</v>
      </c>
      <c r="I28" s="9">
        <f>Sheet0!I28</f>
        <v>41.151375059999999</v>
      </c>
    </row>
    <row r="29" spans="1:9" ht="20.100000000000001" customHeight="1" x14ac:dyDescent="0.2">
      <c r="A29" s="9">
        <v>1</v>
      </c>
      <c r="B29" s="10">
        <f>Sheet0!B29/Sheet0!$A29</f>
        <v>0.1111111111111111</v>
      </c>
      <c r="C29" s="10">
        <f>Sheet0!C29/Sheet0!$A29</f>
        <v>0</v>
      </c>
      <c r="D29" s="10">
        <f>(Sheet0!D29)/(Sheet0!$A29+Sheet0!$B29+Sheet0!$C29)</f>
        <v>0.6</v>
      </c>
      <c r="E29" s="10">
        <f>(Sheet0!E29)/(Sheet0!$A29+Sheet0!$B29+Sheet0!$C29)</f>
        <v>0</v>
      </c>
      <c r="F29" s="10">
        <f>(Sheet0!F29)/(Sheet0!$A29+Sheet0!$B29+Sheet0!$C29)</f>
        <v>2.4526315789473685</v>
      </c>
      <c r="G29" s="10">
        <f>(Sheet0!G29)/(Sheet0!$A29+Sheet0!$B29+Sheet0!$C29)</f>
        <v>1.763157894736842</v>
      </c>
      <c r="H29" s="11">
        <f>Sheet0!H29</f>
        <v>180</v>
      </c>
      <c r="I29" s="9">
        <f>Sheet0!I29</f>
        <v>52.124385599999997</v>
      </c>
    </row>
    <row r="30" spans="1:9" ht="20.100000000000001" customHeight="1" x14ac:dyDescent="0.2">
      <c r="A30" s="9">
        <v>1</v>
      </c>
      <c r="B30" s="10">
        <f>Sheet0!B30/Sheet0!$A30</f>
        <v>0.1111111111111111</v>
      </c>
      <c r="C30" s="10">
        <f>Sheet0!C30/Sheet0!$A30</f>
        <v>0</v>
      </c>
      <c r="D30" s="10">
        <f>(Sheet0!D30)/(Sheet0!$A30+Sheet0!$B30+Sheet0!$C30)</f>
        <v>0.48</v>
      </c>
      <c r="E30" s="10">
        <f>(Sheet0!E30)/(Sheet0!$A30+Sheet0!$B30+Sheet0!$C30)</f>
        <v>0</v>
      </c>
      <c r="F30" s="10">
        <f>(Sheet0!F30)/(Sheet0!$A30+Sheet0!$B30+Sheet0!$C30)</f>
        <v>1.9621052631578948</v>
      </c>
      <c r="G30" s="10">
        <f>(Sheet0!G30)/(Sheet0!$A30+Sheet0!$B30+Sheet0!$C30)</f>
        <v>1.2505263157894737</v>
      </c>
      <c r="H30" s="11">
        <f>Sheet0!H30</f>
        <v>28</v>
      </c>
      <c r="I30" s="9">
        <f>Sheet0!I30</f>
        <v>37.427515183999994</v>
      </c>
    </row>
    <row r="31" spans="1:9" ht="20.100000000000001" customHeight="1" x14ac:dyDescent="0.2">
      <c r="A31" s="9">
        <v>1</v>
      </c>
      <c r="B31" s="10">
        <f>Sheet0!B31/Sheet0!$A31</f>
        <v>0</v>
      </c>
      <c r="C31" s="10">
        <f>Sheet0!C31/Sheet0!$A31</f>
        <v>0</v>
      </c>
      <c r="D31" s="10">
        <f>(Sheet0!D31)/(Sheet0!$A31+Sheet0!$B31+Sheet0!$C31)</f>
        <v>0.48</v>
      </c>
      <c r="E31" s="10">
        <f>(Sheet0!E31)/(Sheet0!$A31+Sheet0!$B31+Sheet0!$C31)</f>
        <v>0</v>
      </c>
      <c r="F31" s="10">
        <f>(Sheet0!F31)/(Sheet0!$A31+Sheet0!$B31+Sheet0!$C31)</f>
        <v>1.9621052631578948</v>
      </c>
      <c r="G31" s="10">
        <f>(Sheet0!G31)/(Sheet0!$A31+Sheet0!$B31+Sheet0!$C31)</f>
        <v>1.2505263157894737</v>
      </c>
      <c r="H31" s="11">
        <f>Sheet0!H31</f>
        <v>7</v>
      </c>
      <c r="I31" s="9">
        <f>Sheet0!I31</f>
        <v>38.603761239999997</v>
      </c>
    </row>
    <row r="32" spans="1:9" ht="20.100000000000001" customHeight="1" x14ac:dyDescent="0.2">
      <c r="A32" s="9">
        <v>1</v>
      </c>
      <c r="B32" s="10">
        <f>Sheet0!B32/Sheet0!$A32</f>
        <v>0.25</v>
      </c>
      <c r="C32" s="10">
        <f>Sheet0!C32/Sheet0!$A32</f>
        <v>0</v>
      </c>
      <c r="D32" s="10">
        <f>(Sheet0!D32)/(Sheet0!$A32+Sheet0!$B32+Sheet0!$C32)</f>
        <v>0.6</v>
      </c>
      <c r="E32" s="10">
        <f>(Sheet0!E32)/(Sheet0!$A32+Sheet0!$B32+Sheet0!$C32)</f>
        <v>0</v>
      </c>
      <c r="F32" s="10">
        <f>(Sheet0!F32)/(Sheet0!$A32+Sheet0!$B32+Sheet0!$C32)</f>
        <v>2.4526315789473685</v>
      </c>
      <c r="G32" s="10">
        <f>(Sheet0!G32)/(Sheet0!$A32+Sheet0!$B32+Sheet0!$C32)</f>
        <v>1.763157894736842</v>
      </c>
      <c r="H32" s="11">
        <f>Sheet0!H32</f>
        <v>365</v>
      </c>
      <c r="I32" s="9">
        <f>Sheet0!I32</f>
        <v>55.260122447999997</v>
      </c>
    </row>
    <row r="33" spans="1:9" ht="20.100000000000001" customHeight="1" x14ac:dyDescent="0.2">
      <c r="A33" s="9">
        <v>1</v>
      </c>
      <c r="B33" s="10">
        <f>Sheet0!B33/Sheet0!$A33</f>
        <v>0.42857142857142855</v>
      </c>
      <c r="C33" s="10">
        <f>Sheet0!C33/Sheet0!$A33</f>
        <v>0</v>
      </c>
      <c r="D33" s="10">
        <f>(Sheet0!D33)/(Sheet0!$A33+Sheet0!$B33+Sheet0!$C33)</f>
        <v>0.6</v>
      </c>
      <c r="E33" s="10">
        <f>(Sheet0!E33)/(Sheet0!$A33+Sheet0!$B33+Sheet0!$C33)</f>
        <v>0</v>
      </c>
      <c r="F33" s="10">
        <f>(Sheet0!F33)/(Sheet0!$A33+Sheet0!$B33+Sheet0!$C33)</f>
        <v>2.4526315789473685</v>
      </c>
      <c r="G33" s="10">
        <f>(Sheet0!G33)/(Sheet0!$A33+Sheet0!$B33+Sheet0!$C33)</f>
        <v>1.763157894736842</v>
      </c>
      <c r="H33" s="11">
        <f>Sheet0!H33</f>
        <v>365</v>
      </c>
      <c r="I33" s="9">
        <f>Sheet0!I33</f>
        <v>52.908319811999995</v>
      </c>
    </row>
    <row r="34" spans="1:9" ht="20.100000000000001" customHeight="1" x14ac:dyDescent="0.2">
      <c r="A34" s="9">
        <v>1</v>
      </c>
      <c r="B34" s="10">
        <f>Sheet0!B34/Sheet0!$A34</f>
        <v>0.66666666666666674</v>
      </c>
      <c r="C34" s="10">
        <f>Sheet0!C34/Sheet0!$A34</f>
        <v>0</v>
      </c>
      <c r="D34" s="10">
        <f>(Sheet0!D34)/(Sheet0!$A34+Sheet0!$B34+Sheet0!$C34)</f>
        <v>0.58006042296072513</v>
      </c>
      <c r="E34" s="10">
        <f>(Sheet0!E34)/(Sheet0!$A34+Sheet0!$B34+Sheet0!$C34)</f>
        <v>0</v>
      </c>
      <c r="F34" s="10">
        <f>(Sheet0!F34)/(Sheet0!$A34+Sheet0!$B34+Sheet0!$C34)</f>
        <v>2.9558912386706946</v>
      </c>
      <c r="G34" s="10">
        <f>(Sheet0!G34)/(Sheet0!$A34+Sheet0!$B34+Sheet0!$C34)</f>
        <v>2.4939577039274923</v>
      </c>
      <c r="H34" s="11">
        <f>Sheet0!H34</f>
        <v>180</v>
      </c>
      <c r="I34" s="9">
        <f>Sheet0!I34</f>
        <v>41.719503283999998</v>
      </c>
    </row>
    <row r="35" spans="1:9" ht="20.100000000000001" customHeight="1" x14ac:dyDescent="0.2">
      <c r="A35" s="9">
        <v>1</v>
      </c>
      <c r="B35" s="10">
        <f>Sheet0!B35/Sheet0!$A35</f>
        <v>0</v>
      </c>
      <c r="C35" s="10">
        <f>Sheet0!C35/Sheet0!$A35</f>
        <v>0</v>
      </c>
      <c r="D35" s="10">
        <f>(Sheet0!D35)/(Sheet0!$A35+Sheet0!$B35+Sheet0!$C35)</f>
        <v>0.48</v>
      </c>
      <c r="E35" s="10">
        <f>(Sheet0!E35)/(Sheet0!$A35+Sheet0!$B35+Sheet0!$C35)</f>
        <v>0</v>
      </c>
      <c r="F35" s="10">
        <f>(Sheet0!F35)/(Sheet0!$A35+Sheet0!$B35+Sheet0!$C35)</f>
        <v>1.9621052631578948</v>
      </c>
      <c r="G35" s="10">
        <f>(Sheet0!G35)/(Sheet0!$A35+Sheet0!$B35+Sheet0!$C35)</f>
        <v>1.2505263157894737</v>
      </c>
      <c r="H35" s="11">
        <f>Sheet0!H35</f>
        <v>270</v>
      </c>
      <c r="I35" s="9">
        <f>Sheet0!I35</f>
        <v>42.131120455999998</v>
      </c>
    </row>
    <row r="36" spans="1:9" ht="20.100000000000001" customHeight="1" x14ac:dyDescent="0.2">
      <c r="A36" s="9">
        <v>1</v>
      </c>
      <c r="B36" s="10">
        <f>Sheet0!B36/Sheet0!$A36</f>
        <v>1</v>
      </c>
      <c r="C36" s="10">
        <f>Sheet0!C36/Sheet0!$A36</f>
        <v>0</v>
      </c>
      <c r="D36" s="10">
        <f>(Sheet0!D36)/(Sheet0!$A36+Sheet0!$B36+Sheet0!$C36)</f>
        <v>0.6</v>
      </c>
      <c r="E36" s="10">
        <f>(Sheet0!E36)/(Sheet0!$A36+Sheet0!$B36+Sheet0!$C36)</f>
        <v>0</v>
      </c>
      <c r="F36" s="10">
        <f>(Sheet0!F36)/(Sheet0!$A36+Sheet0!$B36+Sheet0!$C36)</f>
        <v>2.4526315789473685</v>
      </c>
      <c r="G36" s="10">
        <f>(Sheet0!G36)/(Sheet0!$A36+Sheet0!$B36+Sheet0!$C36)</f>
        <v>1.763157894736842</v>
      </c>
      <c r="H36" s="11">
        <f>Sheet0!H36</f>
        <v>365</v>
      </c>
      <c r="I36" s="9">
        <f>Sheet0!I36</f>
        <v>53.692254023999993</v>
      </c>
    </row>
    <row r="37" spans="1:9" ht="20.100000000000001" customHeight="1" x14ac:dyDescent="0.2">
      <c r="A37" s="9">
        <v>1</v>
      </c>
      <c r="B37" s="10">
        <f>Sheet0!B37/Sheet0!$A37</f>
        <v>1</v>
      </c>
      <c r="C37" s="10">
        <f>Sheet0!C37/Sheet0!$A37</f>
        <v>0</v>
      </c>
      <c r="D37" s="10">
        <f>(Sheet0!D37)/(Sheet0!$A37+Sheet0!$B37+Sheet0!$C37)</f>
        <v>0.48</v>
      </c>
      <c r="E37" s="10">
        <f>(Sheet0!E37)/(Sheet0!$A37+Sheet0!$B37+Sheet0!$C37)</f>
        <v>0</v>
      </c>
      <c r="F37" s="10">
        <f>(Sheet0!F37)/(Sheet0!$A37+Sheet0!$B37+Sheet0!$C37)</f>
        <v>1.9621052631578948</v>
      </c>
      <c r="G37" s="10">
        <f>(Sheet0!G37)/(Sheet0!$A37+Sheet0!$B37+Sheet0!$C37)</f>
        <v>1.2505263157894737</v>
      </c>
      <c r="H37" s="11">
        <f>Sheet0!H37</f>
        <v>270</v>
      </c>
      <c r="I37" s="9">
        <f>Sheet0!I37</f>
        <v>38.407950056000004</v>
      </c>
    </row>
    <row r="38" spans="1:9" ht="20.100000000000001" customHeight="1" x14ac:dyDescent="0.2">
      <c r="A38" s="9">
        <v>1</v>
      </c>
      <c r="B38" s="10">
        <f>Sheet0!B38/Sheet0!$A38</f>
        <v>1</v>
      </c>
      <c r="C38" s="10">
        <f>Sheet0!C38/Sheet0!$A38</f>
        <v>0</v>
      </c>
      <c r="D38" s="10">
        <f>(Sheet0!D38)/(Sheet0!$A38+Sheet0!$B38+Sheet0!$C38)</f>
        <v>0.48</v>
      </c>
      <c r="E38" s="10">
        <f>(Sheet0!E38)/(Sheet0!$A38+Sheet0!$B38+Sheet0!$C38)</f>
        <v>0</v>
      </c>
      <c r="F38" s="10">
        <f>(Sheet0!F38)/(Sheet0!$A38+Sheet0!$B38+Sheet0!$C38)</f>
        <v>1.9621052631578948</v>
      </c>
      <c r="G38" s="10">
        <f>(Sheet0!G38)/(Sheet0!$A38+Sheet0!$B38+Sheet0!$C38)</f>
        <v>1.2505263157894737</v>
      </c>
      <c r="H38" s="11">
        <f>Sheet0!H38</f>
        <v>28</v>
      </c>
      <c r="I38" s="9">
        <f>Sheet0!I38</f>
        <v>30.079769451999997</v>
      </c>
    </row>
    <row r="39" spans="1:9" ht="20.100000000000001" customHeight="1" x14ac:dyDescent="0.2">
      <c r="A39" s="9">
        <v>1</v>
      </c>
      <c r="B39" s="10">
        <f>Sheet0!B39/Sheet0!$A39</f>
        <v>0.42857142857142855</v>
      </c>
      <c r="C39" s="10">
        <f>Sheet0!C39/Sheet0!$A39</f>
        <v>0</v>
      </c>
      <c r="D39" s="10">
        <f>(Sheet0!D39)/(Sheet0!$A39+Sheet0!$B39+Sheet0!$C39)</f>
        <v>0.48</v>
      </c>
      <c r="E39" s="10">
        <f>(Sheet0!E39)/(Sheet0!$A39+Sheet0!$B39+Sheet0!$C39)</f>
        <v>0</v>
      </c>
      <c r="F39" s="10">
        <f>(Sheet0!F39)/(Sheet0!$A39+Sheet0!$B39+Sheet0!$C39)</f>
        <v>1.9621052631578948</v>
      </c>
      <c r="G39" s="10">
        <f>(Sheet0!G39)/(Sheet0!$A39+Sheet0!$B39+Sheet0!$C39)</f>
        <v>1.2505263157894737</v>
      </c>
      <c r="H39" s="11">
        <f>Sheet0!H39</f>
        <v>90</v>
      </c>
      <c r="I39" s="9">
        <f>Sheet0!I39</f>
        <v>37.721921436000002</v>
      </c>
    </row>
    <row r="40" spans="1:9" ht="20.100000000000001" customHeight="1" x14ac:dyDescent="0.2">
      <c r="A40" s="9">
        <v>1</v>
      </c>
      <c r="B40" s="10">
        <f>Sheet0!B40/Sheet0!$A40</f>
        <v>0</v>
      </c>
      <c r="C40" s="10">
        <f>Sheet0!C40/Sheet0!$A40</f>
        <v>0</v>
      </c>
      <c r="D40" s="10">
        <f>(Sheet0!D40)/(Sheet0!$A40+Sheet0!$B40+Sheet0!$C40)</f>
        <v>0.48</v>
      </c>
      <c r="E40" s="10">
        <f>(Sheet0!E40)/(Sheet0!$A40+Sheet0!$B40+Sheet0!$C40)</f>
        <v>0</v>
      </c>
      <c r="F40" s="10">
        <f>(Sheet0!F40)/(Sheet0!$A40+Sheet0!$B40+Sheet0!$C40)</f>
        <v>1.9621052631578948</v>
      </c>
      <c r="G40" s="10">
        <f>(Sheet0!G40)/(Sheet0!$A40+Sheet0!$B40+Sheet0!$C40)</f>
        <v>1.2505263157894737</v>
      </c>
      <c r="H40" s="11">
        <f>Sheet0!H40</f>
        <v>90</v>
      </c>
      <c r="I40" s="9">
        <f>Sheet0!I40</f>
        <v>42.229026048000001</v>
      </c>
    </row>
    <row r="41" spans="1:9" ht="20.100000000000001" customHeight="1" x14ac:dyDescent="0.2">
      <c r="A41" s="9">
        <v>1</v>
      </c>
      <c r="B41" s="10">
        <f>Sheet0!B41/Sheet0!$A41</f>
        <v>1</v>
      </c>
      <c r="C41" s="10">
        <f>Sheet0!C41/Sheet0!$A41</f>
        <v>0</v>
      </c>
      <c r="D41" s="10">
        <f>(Sheet0!D41)/(Sheet0!$A41+Sheet0!$B41+Sheet0!$C41)</f>
        <v>0.48</v>
      </c>
      <c r="E41" s="10">
        <f>(Sheet0!E41)/(Sheet0!$A41+Sheet0!$B41+Sheet0!$C41)</f>
        <v>0</v>
      </c>
      <c r="F41" s="10">
        <f>(Sheet0!F41)/(Sheet0!$A41+Sheet0!$B41+Sheet0!$C41)</f>
        <v>1.9621052631578948</v>
      </c>
      <c r="G41" s="10">
        <f>(Sheet0!G41)/(Sheet0!$A41+Sheet0!$B41+Sheet0!$C41)</f>
        <v>1.2505263157894737</v>
      </c>
      <c r="H41" s="11">
        <f>Sheet0!H41</f>
        <v>180</v>
      </c>
      <c r="I41" s="9">
        <f>Sheet0!I41</f>
        <v>36.251958603999995</v>
      </c>
    </row>
    <row r="42" spans="1:9" ht="20.100000000000001" customHeight="1" x14ac:dyDescent="0.2">
      <c r="A42" s="9">
        <v>1</v>
      </c>
      <c r="B42" s="10">
        <f>Sheet0!B42/Sheet0!$A42</f>
        <v>0.1111111111111111</v>
      </c>
      <c r="C42" s="10">
        <f>Sheet0!C42/Sheet0!$A42</f>
        <v>0</v>
      </c>
      <c r="D42" s="10">
        <f>(Sheet0!D42)/(Sheet0!$A42+Sheet0!$B42+Sheet0!$C42)</f>
        <v>0.6</v>
      </c>
      <c r="E42" s="10">
        <f>(Sheet0!E42)/(Sheet0!$A42+Sheet0!$B42+Sheet0!$C42)</f>
        <v>0</v>
      </c>
      <c r="F42" s="10">
        <f>(Sheet0!F42)/(Sheet0!$A42+Sheet0!$B42+Sheet0!$C42)</f>
        <v>2.4526315789473685</v>
      </c>
      <c r="G42" s="10">
        <f>(Sheet0!G42)/(Sheet0!$A42+Sheet0!$B42+Sheet0!$C42)</f>
        <v>1.763157894736842</v>
      </c>
      <c r="H42" s="11">
        <f>Sheet0!H42</f>
        <v>90</v>
      </c>
      <c r="I42" s="9">
        <f>Sheet0!I42</f>
        <v>50.459301060000001</v>
      </c>
    </row>
    <row r="43" spans="1:9" ht="20.100000000000001" customHeight="1" x14ac:dyDescent="0.2">
      <c r="A43" s="9">
        <v>1</v>
      </c>
      <c r="B43" s="10">
        <f>Sheet0!B43/Sheet0!$A43</f>
        <v>0.1111111111111111</v>
      </c>
      <c r="C43" s="10">
        <f>Sheet0!C43/Sheet0!$A43</f>
        <v>0</v>
      </c>
      <c r="D43" s="10">
        <f>(Sheet0!D43)/(Sheet0!$A43+Sheet0!$B43+Sheet0!$C43)</f>
        <v>0.48</v>
      </c>
      <c r="E43" s="10">
        <f>(Sheet0!E43)/(Sheet0!$A43+Sheet0!$B43+Sheet0!$C43)</f>
        <v>0</v>
      </c>
      <c r="F43" s="10">
        <f>(Sheet0!F43)/(Sheet0!$A43+Sheet0!$B43+Sheet0!$C43)</f>
        <v>1.9621052631578948</v>
      </c>
      <c r="G43" s="10">
        <f>(Sheet0!G43)/(Sheet0!$A43+Sheet0!$B43+Sheet0!$C43)</f>
        <v>1.2505263157894737</v>
      </c>
      <c r="H43" s="11">
        <f>Sheet0!H43</f>
        <v>365</v>
      </c>
      <c r="I43" s="9">
        <f>Sheet0!I43</f>
        <v>43.698299403999997</v>
      </c>
    </row>
    <row r="44" spans="1:9" ht="20.100000000000001" customHeight="1" x14ac:dyDescent="0.2">
      <c r="A44" s="9">
        <v>1</v>
      </c>
      <c r="B44" s="10">
        <f>Sheet0!B44/Sheet0!$A44</f>
        <v>1</v>
      </c>
      <c r="C44" s="10">
        <f>Sheet0!C44/Sheet0!$A44</f>
        <v>0</v>
      </c>
      <c r="D44" s="10">
        <f>(Sheet0!D44)/(Sheet0!$A44+Sheet0!$B44+Sheet0!$C44)</f>
        <v>0.48</v>
      </c>
      <c r="E44" s="10">
        <f>(Sheet0!E44)/(Sheet0!$A44+Sheet0!$B44+Sheet0!$C44)</f>
        <v>0</v>
      </c>
      <c r="F44" s="10">
        <f>(Sheet0!F44)/(Sheet0!$A44+Sheet0!$B44+Sheet0!$C44)</f>
        <v>1.9621052631578948</v>
      </c>
      <c r="G44" s="10">
        <f>(Sheet0!G44)/(Sheet0!$A44+Sheet0!$B44+Sheet0!$C44)</f>
        <v>1.2505263157894737</v>
      </c>
      <c r="H44" s="11">
        <f>Sheet0!H44</f>
        <v>365</v>
      </c>
      <c r="I44" s="9">
        <f>Sheet0!I44</f>
        <v>38.995383607999997</v>
      </c>
    </row>
    <row r="45" spans="1:9" ht="20.100000000000001" customHeight="1" x14ac:dyDescent="0.2">
      <c r="A45" s="9">
        <v>1</v>
      </c>
      <c r="B45" s="10">
        <f>Sheet0!B45/Sheet0!$A45</f>
        <v>0</v>
      </c>
      <c r="C45" s="10">
        <f>Sheet0!C45/Sheet0!$A45</f>
        <v>0</v>
      </c>
      <c r="D45" s="10">
        <f>(Sheet0!D45)/(Sheet0!$A45+Sheet0!$B45+Sheet0!$C45)</f>
        <v>0.6</v>
      </c>
      <c r="E45" s="10">
        <f>(Sheet0!E45)/(Sheet0!$A45+Sheet0!$B45+Sheet0!$C45)</f>
        <v>0</v>
      </c>
      <c r="F45" s="10">
        <f>(Sheet0!F45)/(Sheet0!$A45+Sheet0!$B45+Sheet0!$C45)</f>
        <v>2.4526315789473685</v>
      </c>
      <c r="G45" s="10">
        <f>(Sheet0!G45)/(Sheet0!$A45+Sheet0!$B45+Sheet0!$C45)</f>
        <v>1.763157894736842</v>
      </c>
      <c r="H45" s="11">
        <f>Sheet0!H45</f>
        <v>180</v>
      </c>
      <c r="I45" s="9">
        <f>Sheet0!I45</f>
        <v>53.104130996000002</v>
      </c>
    </row>
    <row r="46" spans="1:9" ht="20.100000000000001" customHeight="1" x14ac:dyDescent="0.2">
      <c r="A46" s="9">
        <v>1</v>
      </c>
      <c r="B46" s="10">
        <f>Sheet0!B46/Sheet0!$A46</f>
        <v>0.1111111111111111</v>
      </c>
      <c r="C46" s="10">
        <f>Sheet0!C46/Sheet0!$A46</f>
        <v>0</v>
      </c>
      <c r="D46" s="10">
        <f>(Sheet0!D46)/(Sheet0!$A46+Sheet0!$B46+Sheet0!$C46)</f>
        <v>0.48</v>
      </c>
      <c r="E46" s="10">
        <f>(Sheet0!E46)/(Sheet0!$A46+Sheet0!$B46+Sheet0!$C46)</f>
        <v>0</v>
      </c>
      <c r="F46" s="10">
        <f>(Sheet0!F46)/(Sheet0!$A46+Sheet0!$B46+Sheet0!$C46)</f>
        <v>1.9621052631578948</v>
      </c>
      <c r="G46" s="10">
        <f>(Sheet0!G46)/(Sheet0!$A46+Sheet0!$B46+Sheet0!$C46)</f>
        <v>1.2505263157894737</v>
      </c>
      <c r="H46" s="11">
        <f>Sheet0!H46</f>
        <v>90</v>
      </c>
      <c r="I46" s="9">
        <f>Sheet0!I46</f>
        <v>41.542997428</v>
      </c>
    </row>
    <row r="47" spans="1:9" ht="20.100000000000001" customHeight="1" x14ac:dyDescent="0.2">
      <c r="A47" s="9">
        <v>1</v>
      </c>
      <c r="B47" s="10">
        <f>Sheet0!B47/Sheet0!$A47</f>
        <v>0.1111111111111111</v>
      </c>
      <c r="C47" s="10">
        <f>Sheet0!C47/Sheet0!$A47</f>
        <v>0</v>
      </c>
      <c r="D47" s="10">
        <f>(Sheet0!D47)/(Sheet0!$A47+Sheet0!$B47+Sheet0!$C47)</f>
        <v>0.48</v>
      </c>
      <c r="E47" s="10">
        <f>(Sheet0!E47)/(Sheet0!$A47+Sheet0!$B47+Sheet0!$C47)</f>
        <v>0</v>
      </c>
      <c r="F47" s="10">
        <f>(Sheet0!F47)/(Sheet0!$A47+Sheet0!$B47+Sheet0!$C47)</f>
        <v>1.9621052631578948</v>
      </c>
      <c r="G47" s="10">
        <f>(Sheet0!G47)/(Sheet0!$A47+Sheet0!$B47+Sheet0!$C47)</f>
        <v>1.2505263157894737</v>
      </c>
      <c r="H47" s="11">
        <f>Sheet0!H47</f>
        <v>7</v>
      </c>
      <c r="I47" s="9">
        <f>Sheet0!I47</f>
        <v>35.076402023999997</v>
      </c>
    </row>
    <row r="48" spans="1:9" ht="20.100000000000001" customHeight="1" x14ac:dyDescent="0.2">
      <c r="A48" s="9">
        <v>1</v>
      </c>
      <c r="B48" s="10">
        <f>Sheet0!B48/Sheet0!$A48</f>
        <v>0</v>
      </c>
      <c r="C48" s="10">
        <f>Sheet0!C48/Sheet0!$A48</f>
        <v>0</v>
      </c>
      <c r="D48" s="10">
        <f>(Sheet0!D48)/(Sheet0!$A48+Sheet0!$B48+Sheet0!$C48)</f>
        <v>0.55014326647564471</v>
      </c>
      <c r="E48" s="10">
        <f>(Sheet0!E48)/(Sheet0!$A48+Sheet0!$B48+Sheet0!$C48)</f>
        <v>0</v>
      </c>
      <c r="F48" s="10">
        <f>(Sheet0!F48)/(Sheet0!$A48+Sheet0!$B48+Sheet0!$C48)</f>
        <v>3</v>
      </c>
      <c r="G48" s="10">
        <f>(Sheet0!G48)/(Sheet0!$A48+Sheet0!$B48+Sheet0!$C48)</f>
        <v>2.3120343839541548</v>
      </c>
      <c r="H48" s="11">
        <f>Sheet0!H48</f>
        <v>3</v>
      </c>
      <c r="I48" s="9">
        <f>Sheet0!I48</f>
        <v>15.049192651999999</v>
      </c>
    </row>
    <row r="49" spans="1:9" ht="20.100000000000001" customHeight="1" x14ac:dyDescent="0.2">
      <c r="A49" s="9">
        <v>1</v>
      </c>
      <c r="B49" s="10">
        <f>Sheet0!B49/Sheet0!$A49</f>
        <v>0.25</v>
      </c>
      <c r="C49" s="10">
        <f>Sheet0!C49/Sheet0!$A49</f>
        <v>0</v>
      </c>
      <c r="D49" s="10">
        <f>(Sheet0!D49)/(Sheet0!$A49+Sheet0!$B49+Sheet0!$C49)</f>
        <v>0.48</v>
      </c>
      <c r="E49" s="10">
        <f>(Sheet0!E49)/(Sheet0!$A49+Sheet0!$B49+Sheet0!$C49)</f>
        <v>0</v>
      </c>
      <c r="F49" s="10">
        <f>(Sheet0!F49)/(Sheet0!$A49+Sheet0!$B49+Sheet0!$C49)</f>
        <v>1.9621052631578948</v>
      </c>
      <c r="G49" s="10">
        <f>(Sheet0!G49)/(Sheet0!$A49+Sheet0!$B49+Sheet0!$C49)</f>
        <v>1.2505263157894737</v>
      </c>
      <c r="H49" s="11">
        <f>Sheet0!H49</f>
        <v>180</v>
      </c>
      <c r="I49" s="9">
        <f>Sheet0!I49</f>
        <v>40.759063216000001</v>
      </c>
    </row>
    <row r="50" spans="1:9" ht="20.100000000000001" customHeight="1" x14ac:dyDescent="0.2">
      <c r="A50" s="9">
        <v>1</v>
      </c>
      <c r="B50" s="10">
        <f>Sheet0!B50/Sheet0!$A50</f>
        <v>1</v>
      </c>
      <c r="C50" s="10">
        <f>Sheet0!C50/Sheet0!$A50</f>
        <v>0</v>
      </c>
      <c r="D50" s="10">
        <f>(Sheet0!D50)/(Sheet0!$A50+Sheet0!$B50+Sheet0!$C50)</f>
        <v>0.48</v>
      </c>
      <c r="E50" s="10">
        <f>(Sheet0!E50)/(Sheet0!$A50+Sheet0!$B50+Sheet0!$C50)</f>
        <v>0</v>
      </c>
      <c r="F50" s="10">
        <f>(Sheet0!F50)/(Sheet0!$A50+Sheet0!$B50+Sheet0!$C50)</f>
        <v>1.9621052631578948</v>
      </c>
      <c r="G50" s="10">
        <f>(Sheet0!G50)/(Sheet0!$A50+Sheet0!$B50+Sheet0!$C50)</f>
        <v>1.2505263157894737</v>
      </c>
      <c r="H50" s="11">
        <f>Sheet0!H50</f>
        <v>7</v>
      </c>
      <c r="I50" s="9">
        <f>Sheet0!I50</f>
        <v>26.258003983999998</v>
      </c>
    </row>
    <row r="51" spans="1:9" ht="20.100000000000001" customHeight="1" x14ac:dyDescent="0.2">
      <c r="A51" s="9">
        <v>1</v>
      </c>
      <c r="B51" s="10">
        <f>Sheet0!B51/Sheet0!$A51</f>
        <v>0.25</v>
      </c>
      <c r="C51" s="10">
        <f>Sheet0!C51/Sheet0!$A51</f>
        <v>0</v>
      </c>
      <c r="D51" s="10">
        <f>(Sheet0!D51)/(Sheet0!$A51+Sheet0!$B51+Sheet0!$C51)</f>
        <v>0.48</v>
      </c>
      <c r="E51" s="10">
        <f>(Sheet0!E51)/(Sheet0!$A51+Sheet0!$B51+Sheet0!$C51)</f>
        <v>0</v>
      </c>
      <c r="F51" s="10">
        <f>(Sheet0!F51)/(Sheet0!$A51+Sheet0!$B51+Sheet0!$C51)</f>
        <v>1.9621052631578948</v>
      </c>
      <c r="G51" s="10">
        <f>(Sheet0!G51)/(Sheet0!$A51+Sheet0!$B51+Sheet0!$C51)</f>
        <v>1.2505263157894737</v>
      </c>
      <c r="H51" s="11">
        <f>Sheet0!H51</f>
        <v>7</v>
      </c>
      <c r="I51" s="9">
        <f>Sheet0!I51</f>
        <v>32.823194456000003</v>
      </c>
    </row>
    <row r="52" spans="1:9" ht="20.100000000000001" customHeight="1" x14ac:dyDescent="0.2">
      <c r="A52" s="9">
        <v>1</v>
      </c>
      <c r="B52" s="10">
        <f>Sheet0!B52/Sheet0!$A52</f>
        <v>0.42857142857142855</v>
      </c>
      <c r="C52" s="10">
        <f>Sheet0!C52/Sheet0!$A52</f>
        <v>0</v>
      </c>
      <c r="D52" s="10">
        <f>(Sheet0!D52)/(Sheet0!$A52+Sheet0!$B52+Sheet0!$C52)</f>
        <v>0.48</v>
      </c>
      <c r="E52" s="10">
        <f>(Sheet0!E52)/(Sheet0!$A52+Sheet0!$B52+Sheet0!$C52)</f>
        <v>0</v>
      </c>
      <c r="F52" s="10">
        <f>(Sheet0!F52)/(Sheet0!$A52+Sheet0!$B52+Sheet0!$C52)</f>
        <v>1.9621052631578948</v>
      </c>
      <c r="G52" s="10">
        <f>(Sheet0!G52)/(Sheet0!$A52+Sheet0!$B52+Sheet0!$C52)</f>
        <v>1.2505263157894737</v>
      </c>
      <c r="H52" s="11">
        <f>Sheet0!H52</f>
        <v>180</v>
      </c>
      <c r="I52" s="9">
        <f>Sheet0!I52</f>
        <v>39.779317819999996</v>
      </c>
    </row>
    <row r="53" spans="1:9" ht="20.100000000000001" customHeight="1" x14ac:dyDescent="0.2">
      <c r="A53" s="9">
        <v>1</v>
      </c>
      <c r="B53" s="10">
        <f>Sheet0!B53/Sheet0!$A53</f>
        <v>1</v>
      </c>
      <c r="C53" s="10">
        <f>Sheet0!C53/Sheet0!$A53</f>
        <v>0</v>
      </c>
      <c r="D53" s="10">
        <f>(Sheet0!D53)/(Sheet0!$A53+Sheet0!$B53+Sheet0!$C53)</f>
        <v>0.6</v>
      </c>
      <c r="E53" s="10">
        <f>(Sheet0!E53)/(Sheet0!$A53+Sheet0!$B53+Sheet0!$C53)</f>
        <v>0</v>
      </c>
      <c r="F53" s="10">
        <f>(Sheet0!F53)/(Sheet0!$A53+Sheet0!$B53+Sheet0!$C53)</f>
        <v>2.4526315789473685</v>
      </c>
      <c r="G53" s="10">
        <f>(Sheet0!G53)/(Sheet0!$A53+Sheet0!$B53+Sheet0!$C53)</f>
        <v>1.763157894736842</v>
      </c>
      <c r="H53" s="11">
        <f>Sheet0!H53</f>
        <v>180</v>
      </c>
      <c r="I53" s="9">
        <f>Sheet0!I53</f>
        <v>46.931941843999994</v>
      </c>
    </row>
    <row r="54" spans="1:9" ht="20.100000000000001" customHeight="1" x14ac:dyDescent="0.2">
      <c r="A54" s="9">
        <v>1</v>
      </c>
      <c r="B54" s="10">
        <f>Sheet0!B54/Sheet0!$A54</f>
        <v>1</v>
      </c>
      <c r="C54" s="10">
        <f>Sheet0!C54/Sheet0!$A54</f>
        <v>0</v>
      </c>
      <c r="D54" s="10">
        <f>(Sheet0!D54)/(Sheet0!$A54+Sheet0!$B54+Sheet0!$C54)</f>
        <v>0.48</v>
      </c>
      <c r="E54" s="10">
        <f>(Sheet0!E54)/(Sheet0!$A54+Sheet0!$B54+Sheet0!$C54)</f>
        <v>0</v>
      </c>
      <c r="F54" s="10">
        <f>(Sheet0!F54)/(Sheet0!$A54+Sheet0!$B54+Sheet0!$C54)</f>
        <v>1.9621052631578948</v>
      </c>
      <c r="G54" s="10">
        <f>(Sheet0!G54)/(Sheet0!$A54+Sheet0!$B54+Sheet0!$C54)</f>
        <v>1.2505263157894737</v>
      </c>
      <c r="H54" s="11">
        <f>Sheet0!H54</f>
        <v>90</v>
      </c>
      <c r="I54" s="9">
        <f>Sheet0!I54</f>
        <v>33.116911232</v>
      </c>
    </row>
    <row r="55" spans="1:9" ht="20.100000000000001" customHeight="1" x14ac:dyDescent="0.2">
      <c r="A55" s="9">
        <v>1</v>
      </c>
      <c r="B55" s="10">
        <f>Sheet0!B55/Sheet0!$A55</f>
        <v>0.25</v>
      </c>
      <c r="C55" s="10">
        <f>Sheet0!C55/Sheet0!$A55</f>
        <v>0</v>
      </c>
      <c r="D55" s="10">
        <f>(Sheet0!D55)/(Sheet0!$A55+Sheet0!$B55+Sheet0!$C55)</f>
        <v>0.6</v>
      </c>
      <c r="E55" s="10">
        <f>(Sheet0!E55)/(Sheet0!$A55+Sheet0!$B55+Sheet0!$C55)</f>
        <v>0</v>
      </c>
      <c r="F55" s="10">
        <f>(Sheet0!F55)/(Sheet0!$A55+Sheet0!$B55+Sheet0!$C55)</f>
        <v>2.4526315789473685</v>
      </c>
      <c r="G55" s="10">
        <f>(Sheet0!G55)/(Sheet0!$A55+Sheet0!$B55+Sheet0!$C55)</f>
        <v>1.763157894736842</v>
      </c>
      <c r="H55" s="11">
        <f>Sheet0!H55</f>
        <v>90</v>
      </c>
      <c r="I55" s="9">
        <f>Sheet0!I55</f>
        <v>49.185149411999994</v>
      </c>
    </row>
    <row r="56" spans="1:9" ht="20.100000000000001" customHeight="1" x14ac:dyDescent="0.2">
      <c r="A56" s="9">
        <v>1</v>
      </c>
      <c r="B56" s="10">
        <f>Sheet0!B56/Sheet0!$A56</f>
        <v>1.5</v>
      </c>
      <c r="C56" s="10">
        <f>Sheet0!C56/Sheet0!$A56</f>
        <v>0</v>
      </c>
      <c r="D56" s="10">
        <f>(Sheet0!D56)/(Sheet0!$A56+Sheet0!$B56+Sheet0!$C56)</f>
        <v>0.55014326647564471</v>
      </c>
      <c r="E56" s="10">
        <f>(Sheet0!E56)/(Sheet0!$A56+Sheet0!$B56+Sheet0!$C56)</f>
        <v>0</v>
      </c>
      <c r="F56" s="10">
        <f>(Sheet0!F56)/(Sheet0!$A56+Sheet0!$B56+Sheet0!$C56)</f>
        <v>3</v>
      </c>
      <c r="G56" s="10">
        <f>(Sheet0!G56)/(Sheet0!$A56+Sheet0!$B56+Sheet0!$C56)</f>
        <v>2.3120343839541548</v>
      </c>
      <c r="H56" s="11">
        <f>Sheet0!H56</f>
        <v>7</v>
      </c>
      <c r="I56" s="9">
        <f>Sheet0!I56</f>
        <v>14.589312159999999</v>
      </c>
    </row>
    <row r="57" spans="1:9" ht="20.100000000000001" customHeight="1" x14ac:dyDescent="0.2">
      <c r="A57" s="9">
        <v>1</v>
      </c>
      <c r="B57" s="10">
        <f>Sheet0!B57/Sheet0!$A57</f>
        <v>0.66666666666666674</v>
      </c>
      <c r="C57" s="10">
        <f>Sheet0!C57/Sheet0!$A57</f>
        <v>0</v>
      </c>
      <c r="D57" s="10">
        <f>(Sheet0!D57)/(Sheet0!$A57+Sheet0!$B57+Sheet0!$C57)</f>
        <v>0.58006042296072513</v>
      </c>
      <c r="E57" s="10">
        <f>(Sheet0!E57)/(Sheet0!$A57+Sheet0!$B57+Sheet0!$C57)</f>
        <v>0</v>
      </c>
      <c r="F57" s="10">
        <f>(Sheet0!F57)/(Sheet0!$A57+Sheet0!$B57+Sheet0!$C57)</f>
        <v>2.9558912386706946</v>
      </c>
      <c r="G57" s="10">
        <f>(Sheet0!G57)/(Sheet0!$A57+Sheet0!$B57+Sheet0!$C57)</f>
        <v>2.4939577039274923</v>
      </c>
      <c r="H57" s="11">
        <f>Sheet0!H57</f>
        <v>7</v>
      </c>
      <c r="I57" s="9">
        <f>Sheet0!I57</f>
        <v>14.638264955999999</v>
      </c>
    </row>
    <row r="58" spans="1:9" ht="20.100000000000001" customHeight="1" x14ac:dyDescent="0.2">
      <c r="A58" s="9">
        <v>1</v>
      </c>
      <c r="B58" s="10">
        <f>Sheet0!B58/Sheet0!$A58</f>
        <v>0</v>
      </c>
      <c r="C58" s="10">
        <f>Sheet0!C58/Sheet0!$A58</f>
        <v>0</v>
      </c>
      <c r="D58" s="10">
        <f>(Sheet0!D58)/(Sheet0!$A58+Sheet0!$B58+Sheet0!$C58)</f>
        <v>0.48</v>
      </c>
      <c r="E58" s="10">
        <f>(Sheet0!E58)/(Sheet0!$A58+Sheet0!$B58+Sheet0!$C58)</f>
        <v>0</v>
      </c>
      <c r="F58" s="10">
        <f>(Sheet0!F58)/(Sheet0!$A58+Sheet0!$B58+Sheet0!$C58)</f>
        <v>1.9621052631578948</v>
      </c>
      <c r="G58" s="10">
        <f>(Sheet0!G58)/(Sheet0!$A58+Sheet0!$B58+Sheet0!$C58)</f>
        <v>1.2505263157894737</v>
      </c>
      <c r="H58" s="11">
        <f>Sheet0!H58</f>
        <v>365</v>
      </c>
      <c r="I58" s="9">
        <f>Sheet0!I58</f>
        <v>41.934619796</v>
      </c>
    </row>
    <row r="59" spans="1:9" ht="20.100000000000001" customHeight="1" x14ac:dyDescent="0.2">
      <c r="A59" s="9">
        <v>1</v>
      </c>
      <c r="B59" s="10">
        <f>Sheet0!B59/Sheet0!$A59</f>
        <v>0.66666666666666674</v>
      </c>
      <c r="C59" s="10">
        <f>Sheet0!C59/Sheet0!$A59</f>
        <v>0</v>
      </c>
      <c r="D59" s="10">
        <f>(Sheet0!D59)/(Sheet0!$A59+Sheet0!$B59+Sheet0!$C59)</f>
        <v>0.58006042296072513</v>
      </c>
      <c r="E59" s="10">
        <f>(Sheet0!E59)/(Sheet0!$A59+Sheet0!$B59+Sheet0!$C59)</f>
        <v>0</v>
      </c>
      <c r="F59" s="10">
        <f>(Sheet0!F59)/(Sheet0!$A59+Sheet0!$B59+Sheet0!$C59)</f>
        <v>2.9558912386706946</v>
      </c>
      <c r="G59" s="10">
        <f>(Sheet0!G59)/(Sheet0!$A59+Sheet0!$B59+Sheet0!$C59)</f>
        <v>2.4939577039274923</v>
      </c>
      <c r="H59" s="11">
        <f>Sheet0!H59</f>
        <v>3</v>
      </c>
      <c r="I59" s="9">
        <f>Sheet0!I59</f>
        <v>9.1314201439999998</v>
      </c>
    </row>
    <row r="60" spans="1:9" ht="20.100000000000001" customHeight="1" x14ac:dyDescent="0.2">
      <c r="A60" s="9">
        <v>1</v>
      </c>
      <c r="B60" s="10">
        <f>Sheet0!B60/Sheet0!$A60</f>
        <v>0.25</v>
      </c>
      <c r="C60" s="10">
        <f>Sheet0!C60/Sheet0!$A60</f>
        <v>0</v>
      </c>
      <c r="D60" s="10">
        <f>(Sheet0!D60)/(Sheet0!$A60+Sheet0!$B60+Sheet0!$C60)</f>
        <v>0.6</v>
      </c>
      <c r="E60" s="10">
        <f>(Sheet0!E60)/(Sheet0!$A60+Sheet0!$B60+Sheet0!$C60)</f>
        <v>0</v>
      </c>
      <c r="F60" s="10">
        <f>(Sheet0!F60)/(Sheet0!$A60+Sheet0!$B60+Sheet0!$C60)</f>
        <v>2.4526315789473685</v>
      </c>
      <c r="G60" s="10">
        <f>(Sheet0!G60)/(Sheet0!$A60+Sheet0!$B60+Sheet0!$C60)</f>
        <v>1.763157894736842</v>
      </c>
      <c r="H60" s="11">
        <f>Sheet0!H60</f>
        <v>180</v>
      </c>
      <c r="I60" s="9">
        <f>Sheet0!I60</f>
        <v>50.948829019999998</v>
      </c>
    </row>
    <row r="61" spans="1:9" ht="20.100000000000001" customHeight="1" x14ac:dyDescent="0.2">
      <c r="A61" s="9">
        <v>1</v>
      </c>
      <c r="B61" s="10">
        <f>Sheet0!B61/Sheet0!$A61</f>
        <v>0.42857142857142855</v>
      </c>
      <c r="C61" s="10">
        <f>Sheet0!C61/Sheet0!$A61</f>
        <v>0</v>
      </c>
      <c r="D61" s="10">
        <f>(Sheet0!D61)/(Sheet0!$A61+Sheet0!$B61+Sheet0!$C61)</f>
        <v>0.48</v>
      </c>
      <c r="E61" s="10">
        <f>(Sheet0!E61)/(Sheet0!$A61+Sheet0!$B61+Sheet0!$C61)</f>
        <v>0</v>
      </c>
      <c r="F61" s="10">
        <f>(Sheet0!F61)/(Sheet0!$A61+Sheet0!$B61+Sheet0!$C61)</f>
        <v>1.9621052631578948</v>
      </c>
      <c r="G61" s="10">
        <f>(Sheet0!G61)/(Sheet0!$A61+Sheet0!$B61+Sheet0!$C61)</f>
        <v>1.2505263157894737</v>
      </c>
      <c r="H61" s="11">
        <f>Sheet0!H61</f>
        <v>28</v>
      </c>
      <c r="I61" s="9">
        <f>Sheet0!I61</f>
        <v>33.019005639999996</v>
      </c>
    </row>
    <row r="62" spans="1:9" ht="20.100000000000001" customHeight="1" x14ac:dyDescent="0.2">
      <c r="A62" s="9">
        <v>1</v>
      </c>
      <c r="B62" s="10">
        <f>Sheet0!B62/Sheet0!$A62</f>
        <v>0.25</v>
      </c>
      <c r="C62" s="10">
        <f>Sheet0!C62/Sheet0!$A62</f>
        <v>0</v>
      </c>
      <c r="D62" s="10">
        <f>(Sheet0!D62)/(Sheet0!$A62+Sheet0!$B62+Sheet0!$C62)</f>
        <v>0.6</v>
      </c>
      <c r="E62" s="10">
        <f>(Sheet0!E62)/(Sheet0!$A62+Sheet0!$B62+Sheet0!$C62)</f>
        <v>0</v>
      </c>
      <c r="F62" s="10">
        <f>(Sheet0!F62)/(Sheet0!$A62+Sheet0!$B62+Sheet0!$C62)</f>
        <v>2.4526315789473685</v>
      </c>
      <c r="G62" s="10">
        <f>(Sheet0!G62)/(Sheet0!$A62+Sheet0!$B62+Sheet0!$C62)</f>
        <v>1.763157894736842</v>
      </c>
      <c r="H62" s="11">
        <f>Sheet0!H62</f>
        <v>270</v>
      </c>
      <c r="I62" s="9">
        <f>Sheet0!I62</f>
        <v>54.378282643999995</v>
      </c>
    </row>
    <row r="63" spans="1:9" ht="20.100000000000001" customHeight="1" x14ac:dyDescent="0.2">
      <c r="A63" s="9">
        <v>1</v>
      </c>
      <c r="B63" s="10">
        <f>Sheet0!B63/Sheet0!$A63</f>
        <v>0.42857142857142855</v>
      </c>
      <c r="C63" s="10">
        <f>Sheet0!C63/Sheet0!$A63</f>
        <v>0</v>
      </c>
      <c r="D63" s="10">
        <f>(Sheet0!D63)/(Sheet0!$A63+Sheet0!$B63+Sheet0!$C63)</f>
        <v>0.6</v>
      </c>
      <c r="E63" s="10">
        <f>(Sheet0!E63)/(Sheet0!$A63+Sheet0!$B63+Sheet0!$C63)</f>
        <v>0</v>
      </c>
      <c r="F63" s="10">
        <f>(Sheet0!F63)/(Sheet0!$A63+Sheet0!$B63+Sheet0!$C63)</f>
        <v>2.4526315789473685</v>
      </c>
      <c r="G63" s="10">
        <f>(Sheet0!G63)/(Sheet0!$A63+Sheet0!$B63+Sheet0!$C63)</f>
        <v>1.763157894736842</v>
      </c>
      <c r="H63" s="11">
        <f>Sheet0!H63</f>
        <v>270</v>
      </c>
      <c r="I63" s="9">
        <f>Sheet0!I63</f>
        <v>51.732763231999996</v>
      </c>
    </row>
    <row r="64" spans="1:9" ht="20.100000000000001" customHeight="1" x14ac:dyDescent="0.2">
      <c r="A64" s="9">
        <v>1</v>
      </c>
      <c r="B64" s="10">
        <f>Sheet0!B64/Sheet0!$A64</f>
        <v>0</v>
      </c>
      <c r="C64" s="10">
        <f>Sheet0!C64/Sheet0!$A64</f>
        <v>0</v>
      </c>
      <c r="D64" s="10">
        <f>(Sheet0!D64)/(Sheet0!$A64+Sheet0!$B64+Sheet0!$C64)</f>
        <v>0.61935483870967745</v>
      </c>
      <c r="E64" s="10">
        <f>(Sheet0!E64)/(Sheet0!$A64+Sheet0!$B64+Sheet0!$C64)</f>
        <v>0</v>
      </c>
      <c r="F64" s="10">
        <f>(Sheet0!F64)/(Sheet0!$A64+Sheet0!$B64+Sheet0!$C64)</f>
        <v>3.1322580645161291</v>
      </c>
      <c r="G64" s="10">
        <f>(Sheet0!G64)/(Sheet0!$A64+Sheet0!$B64+Sheet0!$C64)</f>
        <v>2.7438709677419357</v>
      </c>
      <c r="H64" s="11">
        <f>Sheet0!H64</f>
        <v>3</v>
      </c>
      <c r="I64" s="9">
        <f>Sheet0!I64</f>
        <v>9.8664015599999999</v>
      </c>
    </row>
    <row r="65" spans="1:9" ht="20.100000000000001" customHeight="1" x14ac:dyDescent="0.2">
      <c r="A65" s="9">
        <v>1</v>
      </c>
      <c r="B65" s="10">
        <f>Sheet0!B65/Sheet0!$A65</f>
        <v>1</v>
      </c>
      <c r="C65" s="10">
        <f>Sheet0!C65/Sheet0!$A65</f>
        <v>0</v>
      </c>
      <c r="D65" s="10">
        <f>(Sheet0!D65)/(Sheet0!$A65+Sheet0!$B65+Sheet0!$C65)</f>
        <v>0.6</v>
      </c>
      <c r="E65" s="10">
        <f>(Sheet0!E65)/(Sheet0!$A65+Sheet0!$B65+Sheet0!$C65)</f>
        <v>0</v>
      </c>
      <c r="F65" s="10">
        <f>(Sheet0!F65)/(Sheet0!$A65+Sheet0!$B65+Sheet0!$C65)</f>
        <v>2.4526315789473685</v>
      </c>
      <c r="G65" s="10">
        <f>(Sheet0!G65)/(Sheet0!$A65+Sheet0!$B65+Sheet0!$C65)</f>
        <v>1.763157894736842</v>
      </c>
      <c r="H65" s="11">
        <f>Sheet0!H65</f>
        <v>270</v>
      </c>
      <c r="I65" s="9">
        <f>Sheet0!I65</f>
        <v>50.655112243999994</v>
      </c>
    </row>
    <row r="66" spans="1:9" ht="20.100000000000001" customHeight="1" x14ac:dyDescent="0.2">
      <c r="A66" s="9">
        <v>1</v>
      </c>
      <c r="B66" s="10">
        <f>Sheet0!B66/Sheet0!$A66</f>
        <v>0.42857142857142855</v>
      </c>
      <c r="C66" s="10">
        <f>Sheet0!C66/Sheet0!$A66</f>
        <v>0</v>
      </c>
      <c r="D66" s="10">
        <f>(Sheet0!D66)/(Sheet0!$A66+Sheet0!$B66+Sheet0!$C66)</f>
        <v>0.6</v>
      </c>
      <c r="E66" s="10">
        <f>(Sheet0!E66)/(Sheet0!$A66+Sheet0!$B66+Sheet0!$C66)</f>
        <v>0</v>
      </c>
      <c r="F66" s="10">
        <f>(Sheet0!F66)/(Sheet0!$A66+Sheet0!$B66+Sheet0!$C66)</f>
        <v>2.4526315789473685</v>
      </c>
      <c r="G66" s="10">
        <f>(Sheet0!G66)/(Sheet0!$A66+Sheet0!$B66+Sheet0!$C66)</f>
        <v>1.763157894736842</v>
      </c>
      <c r="H66" s="11">
        <f>Sheet0!H66</f>
        <v>180</v>
      </c>
      <c r="I66" s="9">
        <f>Sheet0!I66</f>
        <v>48.695621451999997</v>
      </c>
    </row>
    <row r="67" spans="1:9" ht="20.100000000000001" customHeight="1" x14ac:dyDescent="0.2">
      <c r="A67" s="9">
        <v>1</v>
      </c>
      <c r="B67" s="10">
        <f>Sheet0!B67/Sheet0!$A67</f>
        <v>0.1111111111111111</v>
      </c>
      <c r="C67" s="10">
        <f>Sheet0!C67/Sheet0!$A67</f>
        <v>0</v>
      </c>
      <c r="D67" s="10">
        <f>(Sheet0!D67)/(Sheet0!$A67+Sheet0!$B67+Sheet0!$C67)</f>
        <v>0.6</v>
      </c>
      <c r="E67" s="10">
        <f>(Sheet0!E67)/(Sheet0!$A67+Sheet0!$B67+Sheet0!$C67)</f>
        <v>0</v>
      </c>
      <c r="F67" s="10">
        <f>(Sheet0!F67)/(Sheet0!$A67+Sheet0!$B67+Sheet0!$C67)</f>
        <v>2.4526315789473685</v>
      </c>
      <c r="G67" s="10">
        <f>(Sheet0!G67)/(Sheet0!$A67+Sheet0!$B67+Sheet0!$C67)</f>
        <v>1.763157894736842</v>
      </c>
      <c r="H67" s="11">
        <f>Sheet0!H67</f>
        <v>270</v>
      </c>
      <c r="I67" s="9">
        <f>Sheet0!I67</f>
        <v>55.064311263999997</v>
      </c>
    </row>
    <row r="68" spans="1:9" ht="20.100000000000001" customHeight="1" x14ac:dyDescent="0.2">
      <c r="A68" s="9">
        <v>1</v>
      </c>
      <c r="B68" s="10">
        <f>Sheet0!B68/Sheet0!$A68</f>
        <v>1.5</v>
      </c>
      <c r="C68" s="10">
        <f>Sheet0!C68/Sheet0!$A68</f>
        <v>0</v>
      </c>
      <c r="D68" s="10">
        <f>(Sheet0!D68)/(Sheet0!$A68+Sheet0!$B68+Sheet0!$C68)</f>
        <v>0.55014326647564471</v>
      </c>
      <c r="E68" s="10">
        <f>(Sheet0!E68)/(Sheet0!$A68+Sheet0!$B68+Sheet0!$C68)</f>
        <v>0</v>
      </c>
      <c r="F68" s="10">
        <f>(Sheet0!F68)/(Sheet0!$A68+Sheet0!$B68+Sheet0!$C68)</f>
        <v>3</v>
      </c>
      <c r="G68" s="10">
        <f>(Sheet0!G68)/(Sheet0!$A68+Sheet0!$B68+Sheet0!$C68)</f>
        <v>2.3120343839541548</v>
      </c>
      <c r="H68" s="11">
        <f>Sheet0!H68</f>
        <v>360</v>
      </c>
      <c r="I68" s="9">
        <f>Sheet0!I68</f>
        <v>44.698039603999995</v>
      </c>
    </row>
    <row r="69" spans="1:9" ht="20.100000000000001" customHeight="1" x14ac:dyDescent="0.2">
      <c r="A69" s="9">
        <v>1</v>
      </c>
      <c r="B69" s="10">
        <f>Sheet0!B69/Sheet0!$A69</f>
        <v>0.42857142857142855</v>
      </c>
      <c r="C69" s="10">
        <f>Sheet0!C69/Sheet0!$A69</f>
        <v>0</v>
      </c>
      <c r="D69" s="10">
        <f>(Sheet0!D69)/(Sheet0!$A69+Sheet0!$B69+Sheet0!$C69)</f>
        <v>0.48</v>
      </c>
      <c r="E69" s="10">
        <f>(Sheet0!E69)/(Sheet0!$A69+Sheet0!$B69+Sheet0!$C69)</f>
        <v>0</v>
      </c>
      <c r="F69" s="10">
        <f>(Sheet0!F69)/(Sheet0!$A69+Sheet0!$B69+Sheet0!$C69)</f>
        <v>1.9621052631578948</v>
      </c>
      <c r="G69" s="10">
        <f>(Sheet0!G69)/(Sheet0!$A69+Sheet0!$B69+Sheet0!$C69)</f>
        <v>1.2505263157894737</v>
      </c>
      <c r="H69" s="11">
        <f>Sheet0!H69</f>
        <v>7</v>
      </c>
      <c r="I69" s="9">
        <f>Sheet0!I69</f>
        <v>30.275580636000001</v>
      </c>
    </row>
    <row r="70" spans="1:9" ht="20.100000000000001" customHeight="1" x14ac:dyDescent="0.2">
      <c r="A70" s="9">
        <v>1</v>
      </c>
      <c r="B70" s="10">
        <f>Sheet0!B70/Sheet0!$A70</f>
        <v>1</v>
      </c>
      <c r="C70" s="10">
        <f>Sheet0!C70/Sheet0!$A70</f>
        <v>0</v>
      </c>
      <c r="D70" s="10">
        <f>(Sheet0!D70)/(Sheet0!$A70+Sheet0!$B70+Sheet0!$C70)</f>
        <v>0.6</v>
      </c>
      <c r="E70" s="10">
        <f>(Sheet0!E70)/(Sheet0!$A70+Sheet0!$B70+Sheet0!$C70)</f>
        <v>0</v>
      </c>
      <c r="F70" s="10">
        <f>(Sheet0!F70)/(Sheet0!$A70+Sheet0!$B70+Sheet0!$C70)</f>
        <v>2.4526315789473685</v>
      </c>
      <c r="G70" s="10">
        <f>(Sheet0!G70)/(Sheet0!$A70+Sheet0!$B70+Sheet0!$C70)</f>
        <v>1.763157894736842</v>
      </c>
      <c r="H70" s="11">
        <f>Sheet0!H70</f>
        <v>28</v>
      </c>
      <c r="I70" s="9">
        <f>Sheet0!I70</f>
        <v>40.856968807999998</v>
      </c>
    </row>
    <row r="71" spans="1:9" ht="20.100000000000001" customHeight="1" x14ac:dyDescent="0.2">
      <c r="A71" s="9">
        <v>1</v>
      </c>
      <c r="B71" s="10">
        <f>Sheet0!B71/Sheet0!$A71</f>
        <v>0</v>
      </c>
      <c r="C71" s="10">
        <f>Sheet0!C71/Sheet0!$A71</f>
        <v>0</v>
      </c>
      <c r="D71" s="10">
        <f>(Sheet0!D71)/(Sheet0!$A71+Sheet0!$B71+Sheet0!$C71)</f>
        <v>0.30103092783505153</v>
      </c>
      <c r="E71" s="10">
        <f>(Sheet0!E71)/(Sheet0!$A71+Sheet0!$B71+Sheet0!$C71)</f>
        <v>0</v>
      </c>
      <c r="F71" s="10">
        <f>(Sheet0!F71)/(Sheet0!$A71+Sheet0!$B71+Sheet0!$C71)</f>
        <v>2.3092783505154637</v>
      </c>
      <c r="G71" s="10">
        <f>(Sheet0!G71)/(Sheet0!$A71+Sheet0!$B71+Sheet0!$C71)</f>
        <v>1.6494845360824741</v>
      </c>
      <c r="H71" s="11">
        <f>Sheet0!H71</f>
        <v>28</v>
      </c>
      <c r="I71" s="9">
        <f>Sheet0!I71</f>
        <v>71.988189160000005</v>
      </c>
    </row>
    <row r="72" spans="1:9" ht="20.100000000000001" customHeight="1" x14ac:dyDescent="0.2">
      <c r="A72" s="9">
        <v>1</v>
      </c>
      <c r="B72" s="10">
        <f>Sheet0!B72/Sheet0!$A72</f>
        <v>0.50588235294117645</v>
      </c>
      <c r="C72" s="10">
        <f>Sheet0!C72/Sheet0!$A72</f>
        <v>0</v>
      </c>
      <c r="D72" s="10">
        <f>(Sheet0!D72)/(Sheet0!$A72+Sheet0!$B72+Sheet0!$C72)</f>
        <v>0.30202414772727271</v>
      </c>
      <c r="E72" s="10">
        <f>(Sheet0!E72)/(Sheet0!$A72+Sheet0!$B72+Sheet0!$C72)</f>
        <v>1.7933238636363633E-2</v>
      </c>
      <c r="F72" s="10">
        <f>(Sheet0!F72)/(Sheet0!$A72+Sheet0!$B72+Sheet0!$C72)</f>
        <v>1.6443536931818181</v>
      </c>
      <c r="G72" s="10">
        <f>(Sheet0!G72)/(Sheet0!$A72+Sheet0!$B72+Sheet0!$C72)</f>
        <v>1.3435724431818181</v>
      </c>
      <c r="H72" s="11">
        <f>Sheet0!H72</f>
        <v>3</v>
      </c>
      <c r="I72" s="9">
        <f>Sheet0!I72</f>
        <v>34.397957640000001</v>
      </c>
    </row>
    <row r="73" spans="1:9" ht="20.100000000000001" customHeight="1" x14ac:dyDescent="0.2">
      <c r="A73" s="9">
        <v>1</v>
      </c>
      <c r="B73" s="10">
        <f>Sheet0!B73/Sheet0!$A73</f>
        <v>0.83689754229173308</v>
      </c>
      <c r="C73" s="10">
        <f>Sheet0!C73/Sheet0!$A73</f>
        <v>0</v>
      </c>
      <c r="D73" s="10">
        <f>(Sheet0!D73)/(Sheet0!$A73+Sheet0!$B73+Sheet0!$C73)</f>
        <v>0.30495221546481321</v>
      </c>
      <c r="E73" s="10">
        <f>(Sheet0!E73)/(Sheet0!$A73+Sheet0!$B73+Sheet0!$C73)</f>
        <v>1.4943527367506515E-2</v>
      </c>
      <c r="F73" s="10">
        <f>(Sheet0!F73)/(Sheet0!$A73+Sheet0!$B73+Sheet0!$C73)</f>
        <v>1.8191138140747178</v>
      </c>
      <c r="G73" s="10">
        <f>(Sheet0!G73)/(Sheet0!$A73+Sheet0!$B73+Sheet0!$C73)</f>
        <v>1.0630755864465682</v>
      </c>
      <c r="H73" s="11">
        <f>Sheet0!H73</f>
        <v>3</v>
      </c>
      <c r="I73" s="9">
        <f>Sheet0!I73</f>
        <v>28.799412520000001</v>
      </c>
    </row>
    <row r="74" spans="1:9" ht="20.100000000000001" customHeight="1" x14ac:dyDescent="0.2">
      <c r="A74" s="9">
        <v>1</v>
      </c>
      <c r="B74" s="10">
        <f>Sheet0!B74/Sheet0!$A74</f>
        <v>0.2501176470588235</v>
      </c>
      <c r="C74" s="10">
        <f>Sheet0!C74/Sheet0!$A74</f>
        <v>0</v>
      </c>
      <c r="D74" s="10">
        <f>(Sheet0!D74)/(Sheet0!$A74+Sheet0!$B74+Sheet0!$C74)</f>
        <v>0.28891398456615852</v>
      </c>
      <c r="E74" s="10">
        <f>(Sheet0!E74)/(Sheet0!$A74+Sheet0!$B74+Sheet0!$C74)</f>
        <v>3.1055900621118016E-2</v>
      </c>
      <c r="F74" s="10">
        <f>(Sheet0!F74)/(Sheet0!$A74+Sheet0!$B74+Sheet0!$C74)</f>
        <v>1.6038019951063431</v>
      </c>
      <c r="G74" s="10">
        <f>(Sheet0!G74)/(Sheet0!$A74+Sheet0!$B74+Sheet0!$C74)</f>
        <v>1.6696781479390177</v>
      </c>
      <c r="H74" s="11">
        <f>Sheet0!H74</f>
        <v>3</v>
      </c>
      <c r="I74" s="9">
        <f>Sheet0!I74</f>
        <v>33.398217439999996</v>
      </c>
    </row>
    <row r="75" spans="1:9" ht="20.100000000000001" customHeight="1" x14ac:dyDescent="0.2">
      <c r="A75" s="9">
        <v>1</v>
      </c>
      <c r="B75" s="10">
        <f>Sheet0!B75/Sheet0!$A75</f>
        <v>0.2501176470588235</v>
      </c>
      <c r="C75" s="10">
        <f>Sheet0!C75/Sheet0!$A75</f>
        <v>0</v>
      </c>
      <c r="D75" s="10">
        <f>(Sheet0!D75)/(Sheet0!$A75+Sheet0!$B75+Sheet0!$C75)</f>
        <v>0.28496141539619801</v>
      </c>
      <c r="E75" s="10">
        <f>(Sheet0!E75)/(Sheet0!$A75+Sheet0!$B75+Sheet0!$C75)</f>
        <v>3.5008469791078495E-2</v>
      </c>
      <c r="F75" s="10">
        <f>(Sheet0!F75)/(Sheet0!$A75+Sheet0!$B75+Sheet0!$C75)</f>
        <v>1.7617165443252401</v>
      </c>
      <c r="G75" s="10">
        <f>(Sheet0!G75)/(Sheet0!$A75+Sheet0!$B75+Sheet0!$C75)</f>
        <v>1.5127046866177303</v>
      </c>
      <c r="H75" s="11">
        <f>Sheet0!H75</f>
        <v>3</v>
      </c>
      <c r="I75" s="9">
        <f>Sheet0!I75</f>
        <v>36.300911399999997</v>
      </c>
    </row>
    <row r="76" spans="1:9" ht="20.100000000000001" customHeight="1" x14ac:dyDescent="0.2">
      <c r="A76" s="9">
        <v>1</v>
      </c>
      <c r="B76" s="10">
        <f>Sheet0!B76/Sheet0!$A76</f>
        <v>0.25013333333333332</v>
      </c>
      <c r="C76" s="10">
        <f>Sheet0!C76/Sheet0!$A76</f>
        <v>0</v>
      </c>
      <c r="D76" s="10">
        <f>(Sheet0!D76)/(Sheet0!$A76+Sheet0!$B76+Sheet0!$C76)</f>
        <v>0.27005119453924914</v>
      </c>
      <c r="E76" s="10">
        <f>(Sheet0!E76)/(Sheet0!$A76+Sheet0!$B76+Sheet0!$C76)</f>
        <v>4.9914675767918082E-2</v>
      </c>
      <c r="F76" s="10">
        <f>(Sheet0!F76)/(Sheet0!$A76+Sheet0!$B76+Sheet0!$C76)</f>
        <v>1.8176194539249146</v>
      </c>
      <c r="G76" s="10">
        <f>(Sheet0!G76)/(Sheet0!$A76+Sheet0!$B76+Sheet0!$C76)</f>
        <v>2.1173208191126278</v>
      </c>
      <c r="H76" s="11">
        <f>Sheet0!H76</f>
        <v>3</v>
      </c>
      <c r="I76" s="9">
        <f>Sheet0!I76</f>
        <v>28.99936056</v>
      </c>
    </row>
    <row r="77" spans="1:9" ht="20.100000000000001" customHeight="1" x14ac:dyDescent="0.2">
      <c r="A77" s="9">
        <v>1</v>
      </c>
      <c r="B77" s="10">
        <f>Sheet0!B77/Sheet0!$A77</f>
        <v>0.25010526315789472</v>
      </c>
      <c r="C77" s="10">
        <f>Sheet0!C77/Sheet0!$A77</f>
        <v>0</v>
      </c>
      <c r="D77" s="10">
        <f>(Sheet0!D77)/(Sheet0!$A77+Sheet0!$B77+Sheet0!$C77)</f>
        <v>0.30498484338160997</v>
      </c>
      <c r="E77" s="10">
        <f>(Sheet0!E77)/(Sheet0!$A77+Sheet0!$B77+Sheet0!$C77)</f>
        <v>1.4988211519029978E-2</v>
      </c>
      <c r="F77" s="10">
        <f>(Sheet0!F77)/(Sheet0!$A77+Sheet0!$B77+Sheet0!$C77)</f>
        <v>1.4349949477938702</v>
      </c>
      <c r="G77" s="10">
        <f>(Sheet0!G77)/(Sheet0!$A77+Sheet0!$B77+Sheet0!$C77)</f>
        <v>1.3160996968676324</v>
      </c>
      <c r="H77" s="11">
        <f>Sheet0!H77</f>
        <v>3</v>
      </c>
      <c r="I77" s="9">
        <f>Sheet0!I77</f>
        <v>37.79707432</v>
      </c>
    </row>
    <row r="78" spans="1:9" ht="20.100000000000001" customHeight="1" x14ac:dyDescent="0.2">
      <c r="A78" s="9">
        <v>1</v>
      </c>
      <c r="B78" s="10">
        <f>Sheet0!B78/Sheet0!$A78</f>
        <v>0.24989339019189766</v>
      </c>
      <c r="C78" s="10">
        <f>Sheet0!C78/Sheet0!$A78</f>
        <v>0</v>
      </c>
      <c r="D78" s="10">
        <f>(Sheet0!D78)/(Sheet0!$A78+Sheet0!$B78+Sheet0!$C78)</f>
        <v>0.23507335380416242</v>
      </c>
      <c r="E78" s="10">
        <f>(Sheet0!E78)/(Sheet0!$A78+Sheet0!$B78+Sheet0!$C78)</f>
        <v>5.4930058000682361E-2</v>
      </c>
      <c r="F78" s="10">
        <f>(Sheet0!F78)/(Sheet0!$A78+Sheet0!$B78+Sheet0!$C78)</f>
        <v>1.4535994541112247</v>
      </c>
      <c r="G78" s="10">
        <f>(Sheet0!G78)/(Sheet0!$A78+Sheet0!$B78+Sheet0!$C78)</f>
        <v>1.4338109860116</v>
      </c>
      <c r="H78" s="11">
        <f>Sheet0!H78</f>
        <v>3</v>
      </c>
      <c r="I78" s="9">
        <f>Sheet0!I78</f>
        <v>40.196450800000001</v>
      </c>
    </row>
    <row r="79" spans="1:9" ht="20.100000000000001" customHeight="1" x14ac:dyDescent="0.2">
      <c r="A79" s="9">
        <v>1</v>
      </c>
      <c r="B79" s="10">
        <f>Sheet0!B79/Sheet0!$A79</f>
        <v>0.2501176470588235</v>
      </c>
      <c r="C79" s="10">
        <f>Sheet0!C79/Sheet0!$A79</f>
        <v>0</v>
      </c>
      <c r="D79" s="10">
        <f>(Sheet0!D79)/(Sheet0!$A79+Sheet0!$B79+Sheet0!$C79)</f>
        <v>0.28891398456615852</v>
      </c>
      <c r="E79" s="10">
        <f>(Sheet0!E79)/(Sheet0!$A79+Sheet0!$B79+Sheet0!$C79)</f>
        <v>3.1055900621118016E-2</v>
      </c>
      <c r="F79" s="10">
        <f>(Sheet0!F79)/(Sheet0!$A79+Sheet0!$B79+Sheet0!$C79)</f>
        <v>1.6038019951063431</v>
      </c>
      <c r="G79" s="10">
        <f>(Sheet0!G79)/(Sheet0!$A79+Sheet0!$B79+Sheet0!$C79)</f>
        <v>1.6696781479390177</v>
      </c>
      <c r="H79" s="11">
        <f>Sheet0!H79</f>
        <v>3</v>
      </c>
      <c r="I79" s="9">
        <f>Sheet0!I79</f>
        <v>33.398217439999996</v>
      </c>
    </row>
    <row r="80" spans="1:9" ht="20.100000000000001" customHeight="1" x14ac:dyDescent="0.2">
      <c r="A80" s="9">
        <v>1</v>
      </c>
      <c r="B80" s="10">
        <f>Sheet0!B80/Sheet0!$A80</f>
        <v>0.24987133299022127</v>
      </c>
      <c r="C80" s="10">
        <f>Sheet0!C80/Sheet0!$A80</f>
        <v>0</v>
      </c>
      <c r="D80" s="10">
        <f>(Sheet0!D80)/(Sheet0!$A80+Sheet0!$B80+Sheet0!$C80)</f>
        <v>0.32509779699402924</v>
      </c>
      <c r="E80" s="10">
        <f>(Sheet0!E80)/(Sheet0!$A80+Sheet0!$B80+Sheet0!$C80)</f>
        <v>2.491249742639489E-2</v>
      </c>
      <c r="F80" s="10">
        <f>(Sheet0!F80)/(Sheet0!$A80+Sheet0!$B80+Sheet0!$C80)</f>
        <v>1.7543751286802551</v>
      </c>
      <c r="G80" s="10">
        <f>(Sheet0!G80)/(Sheet0!$A80+Sheet0!$B80+Sheet0!$C80)</f>
        <v>1.9059089973234506</v>
      </c>
      <c r="H80" s="11">
        <f>Sheet0!H80</f>
        <v>3</v>
      </c>
      <c r="I80" s="9">
        <f>Sheet0!I80</f>
        <v>28.096146999999998</v>
      </c>
    </row>
    <row r="81" spans="1:9" ht="20.100000000000001" customHeight="1" x14ac:dyDescent="0.2">
      <c r="A81" s="9">
        <v>1</v>
      </c>
      <c r="B81" s="10">
        <f>Sheet0!B81/Sheet0!$A81</f>
        <v>0</v>
      </c>
      <c r="C81" s="10">
        <f>Sheet0!C81/Sheet0!$A81</f>
        <v>0</v>
      </c>
      <c r="D81" s="10">
        <f>(Sheet0!D81)/(Sheet0!$A81+Sheet0!$B81+Sheet0!$C81)</f>
        <v>0.26689252776209305</v>
      </c>
      <c r="E81" s="10">
        <f>(Sheet0!E81)/(Sheet0!$A81+Sheet0!$B81+Sheet0!$C81)</f>
        <v>5.3077357425183512E-2</v>
      </c>
      <c r="F81" s="10">
        <f>(Sheet0!F81)/(Sheet0!$A81+Sheet0!$B81+Sheet0!$C81)</f>
        <v>1.6038019951063431</v>
      </c>
      <c r="G81" s="10">
        <f>(Sheet0!G81)/(Sheet0!$A81+Sheet0!$B81+Sheet0!$C81)</f>
        <v>1.6821005081874649</v>
      </c>
      <c r="H81" s="11">
        <f>Sheet0!H81</f>
        <v>3</v>
      </c>
      <c r="I81" s="9">
        <f>Sheet0!I81</f>
        <v>41.299612400000001</v>
      </c>
    </row>
    <row r="82" spans="1:9" ht="20.100000000000001" customHeight="1" x14ac:dyDescent="0.2">
      <c r="A82" s="9">
        <v>1</v>
      </c>
      <c r="B82" s="10">
        <f>Sheet0!B82/Sheet0!$A82</f>
        <v>0.2501176470588235</v>
      </c>
      <c r="C82" s="10">
        <f>Sheet0!C82/Sheet0!$A82</f>
        <v>0</v>
      </c>
      <c r="D82" s="10">
        <f>(Sheet0!D82)/(Sheet0!$A82+Sheet0!$B82+Sheet0!$C82)</f>
        <v>0.28891398456615852</v>
      </c>
      <c r="E82" s="10">
        <f>(Sheet0!E82)/(Sheet0!$A82+Sheet0!$B82+Sheet0!$C82)</f>
        <v>3.1055900621118016E-2</v>
      </c>
      <c r="F82" s="10">
        <f>(Sheet0!F82)/(Sheet0!$A82+Sheet0!$B82+Sheet0!$C82)</f>
        <v>1.6038019951063431</v>
      </c>
      <c r="G82" s="10">
        <f>(Sheet0!G82)/(Sheet0!$A82+Sheet0!$B82+Sheet0!$C82)</f>
        <v>1.6696781479390177</v>
      </c>
      <c r="H82" s="11">
        <f>Sheet0!H82</f>
        <v>3</v>
      </c>
      <c r="I82" s="9">
        <f>Sheet0!I82</f>
        <v>33.398217439999996</v>
      </c>
    </row>
    <row r="83" spans="1:9" ht="20.100000000000001" customHeight="1" x14ac:dyDescent="0.2">
      <c r="A83" s="9">
        <v>1</v>
      </c>
      <c r="B83" s="10">
        <f>Sheet0!B83/Sheet0!$A83</f>
        <v>0.66656210790464243</v>
      </c>
      <c r="C83" s="10">
        <f>Sheet0!C83/Sheet0!$A83</f>
        <v>0</v>
      </c>
      <c r="D83" s="10">
        <f>(Sheet0!D83)/(Sheet0!$A83+Sheet0!$B83+Sheet0!$C83)</f>
        <v>0.29305477131564089</v>
      </c>
      <c r="E83" s="10">
        <f>(Sheet0!E83)/(Sheet0!$A83+Sheet0!$B83+Sheet0!$C83)</f>
        <v>2.6915113871635615E-2</v>
      </c>
      <c r="F83" s="10">
        <f>(Sheet0!F83)/(Sheet0!$A83+Sheet0!$B83+Sheet0!$C83)</f>
        <v>1.6038019951063431</v>
      </c>
      <c r="G83" s="10">
        <f>(Sheet0!G83)/(Sheet0!$A83+Sheet0!$B83+Sheet0!$C83)</f>
        <v>1.6570675701110484</v>
      </c>
      <c r="H83" s="11">
        <f>Sheet0!H83</f>
        <v>3</v>
      </c>
      <c r="I83" s="9">
        <f>Sheet0!I83</f>
        <v>25.200347799999999</v>
      </c>
    </row>
    <row r="84" spans="1:9" ht="20.100000000000001" customHeight="1" x14ac:dyDescent="0.2">
      <c r="A84" s="9">
        <v>1</v>
      </c>
      <c r="B84" s="10">
        <f>Sheet0!B84/Sheet0!$A84</f>
        <v>0.23568939771030364</v>
      </c>
      <c r="C84" s="10">
        <f>Sheet0!C84/Sheet0!$A84</f>
        <v>0</v>
      </c>
      <c r="D84" s="10">
        <f>(Sheet0!D84)/(Sheet0!$A84+Sheet0!$B84+Sheet0!$C84)</f>
        <v>0.29687814702920445</v>
      </c>
      <c r="E84" s="10">
        <f>(Sheet0!E84)/(Sheet0!$A84+Sheet0!$B84+Sheet0!$C84)</f>
        <v>2.2960725075528703E-2</v>
      </c>
      <c r="F84" s="10">
        <f>(Sheet0!F84)/(Sheet0!$A84+Sheet0!$B84+Sheet0!$C84)</f>
        <v>1.9069486404833835</v>
      </c>
      <c r="G84" s="10">
        <f>(Sheet0!G84)/(Sheet0!$A84+Sheet0!$B84+Sheet0!$C84)</f>
        <v>1.7162134944612286</v>
      </c>
      <c r="H84" s="11">
        <f>Sheet0!H84</f>
        <v>3</v>
      </c>
      <c r="I84" s="9">
        <f>Sheet0!I84</f>
        <v>41.099664359999998</v>
      </c>
    </row>
    <row r="85" spans="1:9" ht="20.100000000000001" customHeight="1" x14ac:dyDescent="0.2">
      <c r="A85" s="9">
        <v>1</v>
      </c>
      <c r="B85" s="10">
        <f>Sheet0!B85/Sheet0!$A85</f>
        <v>0.52123552123552119</v>
      </c>
      <c r="C85" s="10">
        <f>Sheet0!C85/Sheet0!$A85</f>
        <v>0</v>
      </c>
      <c r="D85" s="10">
        <f>(Sheet0!D85)/(Sheet0!$A85+Sheet0!$B85+Sheet0!$C85)</f>
        <v>0.29894851341551848</v>
      </c>
      <c r="E85" s="10">
        <f>(Sheet0!E85)/(Sheet0!$A85+Sheet0!$B85+Sheet0!$C85)</f>
        <v>2.1029731689630165E-2</v>
      </c>
      <c r="F85" s="10">
        <f>(Sheet0!F85)/(Sheet0!$A85+Sheet0!$B85+Sheet0!$C85)</f>
        <v>1.7126540971718638</v>
      </c>
      <c r="G85" s="10">
        <f>(Sheet0!G85)/(Sheet0!$A85+Sheet0!$B85+Sheet0!$C85)</f>
        <v>1.370195794053662</v>
      </c>
      <c r="H85" s="11">
        <f>Sheet0!H85</f>
        <v>3</v>
      </c>
      <c r="I85" s="9">
        <f>Sheet0!I85</f>
        <v>35.301171199999999</v>
      </c>
    </row>
    <row r="86" spans="1:9" ht="20.100000000000001" customHeight="1" x14ac:dyDescent="0.2">
      <c r="A86" s="9">
        <v>1</v>
      </c>
      <c r="B86" s="10">
        <f>Sheet0!B86/Sheet0!$A86</f>
        <v>0.87364843991350027</v>
      </c>
      <c r="C86" s="10">
        <f>Sheet0!C86/Sheet0!$A86</f>
        <v>0</v>
      </c>
      <c r="D86" s="10">
        <f>(Sheet0!D86)/(Sheet0!$A86+Sheet0!$B86+Sheet0!$C86)</f>
        <v>0.30305028854080795</v>
      </c>
      <c r="E86" s="10">
        <f>(Sheet0!E86)/(Sheet0!$A86+Sheet0!$B86+Sheet0!$C86)</f>
        <v>1.6982687551525145E-2</v>
      </c>
      <c r="F86" s="10">
        <f>(Sheet0!F86)/(Sheet0!$A86+Sheet0!$B86+Sheet0!$C86)</f>
        <v>1.554328112118714</v>
      </c>
      <c r="G86" s="10">
        <f>(Sheet0!G86)/(Sheet0!$A86+Sheet0!$B86+Sheet0!$C86)</f>
        <v>1.0880461665292662</v>
      </c>
      <c r="H86" s="11">
        <f>Sheet0!H86</f>
        <v>3</v>
      </c>
      <c r="I86" s="9">
        <f>Sheet0!I86</f>
        <v>28.296095039999997</v>
      </c>
    </row>
    <row r="87" spans="1:9" ht="20.100000000000001" customHeight="1" x14ac:dyDescent="0.2">
      <c r="A87" s="9">
        <v>1</v>
      </c>
      <c r="B87" s="10">
        <f>Sheet0!B87/Sheet0!$A87</f>
        <v>0.39841897233201579</v>
      </c>
      <c r="C87" s="10">
        <f>Sheet0!C87/Sheet0!$A87</f>
        <v>0</v>
      </c>
      <c r="D87" s="10">
        <f>(Sheet0!D87)/(Sheet0!$A87+Sheet0!$B87+Sheet0!$C87)</f>
        <v>0.28999434708875071</v>
      </c>
      <c r="E87" s="10">
        <f>(Sheet0!E87)/(Sheet0!$A87+Sheet0!$B87+Sheet0!$C87)</f>
        <v>2.9960429621254944E-2</v>
      </c>
      <c r="F87" s="10">
        <f>(Sheet0!F87)/(Sheet0!$A87+Sheet0!$B87+Sheet0!$C87)</f>
        <v>2.137365743357829</v>
      </c>
      <c r="G87" s="10">
        <f>(Sheet0!G87)/(Sheet0!$A87+Sheet0!$B87+Sheet0!$C87)</f>
        <v>1.1400037686074995</v>
      </c>
      <c r="H87" s="11">
        <f>Sheet0!H87</f>
        <v>3</v>
      </c>
      <c r="I87" s="9">
        <f>Sheet0!I87</f>
        <v>28.599464479999998</v>
      </c>
    </row>
    <row r="88" spans="1:9" ht="20.100000000000001" customHeight="1" x14ac:dyDescent="0.2">
      <c r="A88" s="9">
        <v>1</v>
      </c>
      <c r="B88" s="10">
        <f>Sheet0!B88/Sheet0!$A88</f>
        <v>0.52123552123552119</v>
      </c>
      <c r="C88" s="10">
        <f>Sheet0!C88/Sheet0!$A88</f>
        <v>0</v>
      </c>
      <c r="D88" s="10">
        <f>(Sheet0!D88)/(Sheet0!$A88+Sheet0!$B88+Sheet0!$C88)</f>
        <v>0.29894851341551848</v>
      </c>
      <c r="E88" s="10">
        <f>(Sheet0!E88)/(Sheet0!$A88+Sheet0!$B88+Sheet0!$C88)</f>
        <v>2.1029731689630165E-2</v>
      </c>
      <c r="F88" s="10">
        <f>(Sheet0!F88)/(Sheet0!$A88+Sheet0!$B88+Sheet0!$C88)</f>
        <v>1.7126540971718638</v>
      </c>
      <c r="G88" s="10">
        <f>(Sheet0!G88)/(Sheet0!$A88+Sheet0!$B88+Sheet0!$C88)</f>
        <v>1.370195794053662</v>
      </c>
      <c r="H88" s="11">
        <f>Sheet0!H88</f>
        <v>3</v>
      </c>
      <c r="I88" s="9">
        <f>Sheet0!I88</f>
        <v>35.301171199999999</v>
      </c>
    </row>
    <row r="89" spans="1:9" ht="20.100000000000001" customHeight="1" x14ac:dyDescent="0.2">
      <c r="A89" s="9">
        <v>1</v>
      </c>
      <c r="B89" s="10">
        <f>Sheet0!B89/Sheet0!$A89</f>
        <v>0.70171149144254275</v>
      </c>
      <c r="C89" s="10">
        <f>Sheet0!C89/Sheet0!$A89</f>
        <v>0</v>
      </c>
      <c r="D89" s="10">
        <f>(Sheet0!D89)/(Sheet0!$A89+Sheet0!$B89+Sheet0!$C89)</f>
        <v>0.29700328407224952</v>
      </c>
      <c r="E89" s="10">
        <f>(Sheet0!E89)/(Sheet0!$A89+Sheet0!$B89+Sheet0!$C89)</f>
        <v>2.2988505747126433E-2</v>
      </c>
      <c r="F89" s="10">
        <f>(Sheet0!F89)/(Sheet0!$A89+Sheet0!$B89+Sheet0!$C89)</f>
        <v>2.0619868637110015</v>
      </c>
      <c r="G89" s="10">
        <f>(Sheet0!G89)/(Sheet0!$A89+Sheet0!$B89+Sheet0!$C89)</f>
        <v>1.649630541871921</v>
      </c>
      <c r="H89" s="11">
        <f>Sheet0!H89</f>
        <v>3</v>
      </c>
      <c r="I89" s="9">
        <f>Sheet0!I89</f>
        <v>24.40055564</v>
      </c>
    </row>
    <row r="90" spans="1:9" ht="20.100000000000001" customHeight="1" x14ac:dyDescent="0.2">
      <c r="A90" s="9">
        <v>1</v>
      </c>
      <c r="B90" s="10">
        <f>Sheet0!B90/Sheet0!$A90</f>
        <v>0.52123552123552119</v>
      </c>
      <c r="C90" s="10">
        <f>Sheet0!C90/Sheet0!$A90</f>
        <v>0</v>
      </c>
      <c r="D90" s="10">
        <f>(Sheet0!D90)/(Sheet0!$A90+Sheet0!$B90+Sheet0!$C90)</f>
        <v>0.29894851341551848</v>
      </c>
      <c r="E90" s="10">
        <f>(Sheet0!E90)/(Sheet0!$A90+Sheet0!$B90+Sheet0!$C90)</f>
        <v>2.1029731689630165E-2</v>
      </c>
      <c r="F90" s="10">
        <f>(Sheet0!F90)/(Sheet0!$A90+Sheet0!$B90+Sheet0!$C90)</f>
        <v>1.7126540971718638</v>
      </c>
      <c r="G90" s="10">
        <f>(Sheet0!G90)/(Sheet0!$A90+Sheet0!$B90+Sheet0!$C90)</f>
        <v>1.370195794053662</v>
      </c>
      <c r="H90" s="11">
        <f>Sheet0!H90</f>
        <v>3</v>
      </c>
      <c r="I90" s="9">
        <f>Sheet0!I90</f>
        <v>35.301171199999999</v>
      </c>
    </row>
    <row r="91" spans="1:9" ht="20.100000000000001" customHeight="1" x14ac:dyDescent="0.2">
      <c r="A91" s="9">
        <v>1</v>
      </c>
      <c r="B91" s="10">
        <f>Sheet0!B91/Sheet0!$A91</f>
        <v>0.4031890660592255</v>
      </c>
      <c r="C91" s="10">
        <f>Sheet0!C91/Sheet0!$A91</f>
        <v>0</v>
      </c>
      <c r="D91" s="10">
        <f>(Sheet0!D91)/(Sheet0!$A91+Sheet0!$B91+Sheet0!$C91)</f>
        <v>0.30194805194805197</v>
      </c>
      <c r="E91" s="10">
        <f>(Sheet0!E91)/(Sheet0!$A91+Sheet0!$B91+Sheet0!$C91)</f>
        <v>1.8019480519480519E-2</v>
      </c>
      <c r="F91" s="10">
        <f>(Sheet0!F91)/(Sheet0!$A91+Sheet0!$B91+Sheet0!$C91)</f>
        <v>1.4365259740259739</v>
      </c>
      <c r="G91" s="10">
        <f>(Sheet0!G91)/(Sheet0!$A91+Sheet0!$B91+Sheet0!$C91)</f>
        <v>1.1491883116883117</v>
      </c>
      <c r="H91" s="11">
        <f>Sheet0!H91</f>
        <v>3</v>
      </c>
      <c r="I91" s="9">
        <f>Sheet0!I91</f>
        <v>39.300131999999998</v>
      </c>
    </row>
    <row r="92" spans="1:9" ht="20.100000000000001" customHeight="1" x14ac:dyDescent="0.2">
      <c r="A92" s="9">
        <v>1</v>
      </c>
      <c r="B92" s="10">
        <f>Sheet0!B92/Sheet0!$A92</f>
        <v>0.48473967684021546</v>
      </c>
      <c r="C92" s="10">
        <f>Sheet0!C92/Sheet0!$A92</f>
        <v>0</v>
      </c>
      <c r="D92" s="10">
        <f>(Sheet0!D92)/(Sheet0!$A92+Sheet0!$B92+Sheet0!$C92)</f>
        <v>0.25202971152185183</v>
      </c>
      <c r="E92" s="10">
        <f>(Sheet0!E92)/(Sheet0!$A92+Sheet0!$B92+Sheet0!$C92)</f>
        <v>3.8003109345310072E-2</v>
      </c>
      <c r="F92" s="10">
        <f>(Sheet0!F92)/(Sheet0!$A92+Sheet0!$B92+Sheet0!$C92)</f>
        <v>1.6318880635688375</v>
      </c>
      <c r="G92" s="10">
        <f>(Sheet0!G92)/(Sheet0!$A92+Sheet0!$B92+Sheet0!$C92)</f>
        <v>1.305579547417516</v>
      </c>
      <c r="H92" s="11">
        <f>Sheet0!H92</f>
        <v>3</v>
      </c>
      <c r="I92" s="9">
        <f>Sheet0!I92</f>
        <v>40.596346879999999</v>
      </c>
    </row>
    <row r="93" spans="1:9" ht="20.100000000000001" customHeight="1" x14ac:dyDescent="0.2">
      <c r="A93" s="9">
        <v>1</v>
      </c>
      <c r="B93" s="10">
        <f>Sheet0!B93/Sheet0!$A93</f>
        <v>0.52123552123552119</v>
      </c>
      <c r="C93" s="10">
        <f>Sheet0!C93/Sheet0!$A93</f>
        <v>0</v>
      </c>
      <c r="D93" s="10">
        <f>(Sheet0!D93)/(Sheet0!$A93+Sheet0!$B93+Sheet0!$C93)</f>
        <v>0.29894851341551848</v>
      </c>
      <c r="E93" s="10">
        <f>(Sheet0!E93)/(Sheet0!$A93+Sheet0!$B93+Sheet0!$C93)</f>
        <v>2.1029731689630165E-2</v>
      </c>
      <c r="F93" s="10">
        <f>(Sheet0!F93)/(Sheet0!$A93+Sheet0!$B93+Sheet0!$C93)</f>
        <v>1.7126540971718638</v>
      </c>
      <c r="G93" s="10">
        <f>(Sheet0!G93)/(Sheet0!$A93+Sheet0!$B93+Sheet0!$C93)</f>
        <v>1.370195794053662</v>
      </c>
      <c r="H93" s="11">
        <f>Sheet0!H93</f>
        <v>3</v>
      </c>
      <c r="I93" s="9">
        <f>Sheet0!I93</f>
        <v>35.301171199999999</v>
      </c>
    </row>
    <row r="94" spans="1:9" ht="20.100000000000001" customHeight="1" x14ac:dyDescent="0.2">
      <c r="A94" s="9">
        <v>1</v>
      </c>
      <c r="B94" s="10">
        <f>Sheet0!B94/Sheet0!$A94</f>
        <v>0.55933708197691634</v>
      </c>
      <c r="C94" s="10">
        <f>Sheet0!C94/Sheet0!$A94</f>
        <v>0</v>
      </c>
      <c r="D94" s="10">
        <f>(Sheet0!D94)/(Sheet0!$A94+Sheet0!$B94+Sheet0!$C94)</f>
        <v>0.33194154488517746</v>
      </c>
      <c r="E94" s="10">
        <f>(Sheet0!E94)/(Sheet0!$A94+Sheet0!$B94+Sheet0!$C94)</f>
        <v>1.8029986714746631E-2</v>
      </c>
      <c r="F94" s="10">
        <f>(Sheet0!F94)/(Sheet0!$A94+Sheet0!$B94+Sheet0!$C94)</f>
        <v>1.7929398367811731</v>
      </c>
      <c r="G94" s="10">
        <f>(Sheet0!G94)/(Sheet0!$A94+Sheet0!$B94+Sheet0!$C94)</f>
        <v>1.4344277851584741</v>
      </c>
      <c r="H94" s="11">
        <f>Sheet0!H94</f>
        <v>3</v>
      </c>
      <c r="I94" s="9">
        <f>Sheet0!I94</f>
        <v>24.097186199999999</v>
      </c>
    </row>
    <row r="95" spans="1:9" ht="20.100000000000001" customHeight="1" x14ac:dyDescent="0.2">
      <c r="A95" s="9">
        <v>1</v>
      </c>
      <c r="B95" s="10">
        <f>Sheet0!B95/Sheet0!$A95</f>
        <v>0.50588235294117645</v>
      </c>
      <c r="C95" s="10">
        <f>Sheet0!C95/Sheet0!$A95</f>
        <v>0</v>
      </c>
      <c r="D95" s="10">
        <f>(Sheet0!D95)/(Sheet0!$A95+Sheet0!$B95+Sheet0!$C95)</f>
        <v>0.30202414772727271</v>
      </c>
      <c r="E95" s="10">
        <f>(Sheet0!E95)/(Sheet0!$A95+Sheet0!$B95+Sheet0!$C95)</f>
        <v>1.7933238636363633E-2</v>
      </c>
      <c r="F95" s="10">
        <f>(Sheet0!F95)/(Sheet0!$A95+Sheet0!$B95+Sheet0!$C95)</f>
        <v>1.6443536931818181</v>
      </c>
      <c r="G95" s="10">
        <f>(Sheet0!G95)/(Sheet0!$A95+Sheet0!$B95+Sheet0!$C95)</f>
        <v>1.3435724431818181</v>
      </c>
      <c r="H95" s="11">
        <f>Sheet0!H95</f>
        <v>7</v>
      </c>
      <c r="I95" s="9">
        <f>Sheet0!I95</f>
        <v>46.201786759999997</v>
      </c>
    </row>
    <row r="96" spans="1:9" ht="20.100000000000001" customHeight="1" x14ac:dyDescent="0.2">
      <c r="A96" s="9">
        <v>1</v>
      </c>
      <c r="B96" s="10">
        <f>Sheet0!B96/Sheet0!$A96</f>
        <v>0.83689754229173308</v>
      </c>
      <c r="C96" s="10">
        <f>Sheet0!C96/Sheet0!$A96</f>
        <v>0</v>
      </c>
      <c r="D96" s="10">
        <f>(Sheet0!D96)/(Sheet0!$A96+Sheet0!$B96+Sheet0!$C96)</f>
        <v>0.30495221546481321</v>
      </c>
      <c r="E96" s="10">
        <f>(Sheet0!E96)/(Sheet0!$A96+Sheet0!$B96+Sheet0!$C96)</f>
        <v>1.4943527367506515E-2</v>
      </c>
      <c r="F96" s="10">
        <f>(Sheet0!F96)/(Sheet0!$A96+Sheet0!$B96+Sheet0!$C96)</f>
        <v>1.8191138140747178</v>
      </c>
      <c r="G96" s="10">
        <f>(Sheet0!G96)/(Sheet0!$A96+Sheet0!$B96+Sheet0!$C96)</f>
        <v>1.0630755864465682</v>
      </c>
      <c r="H96" s="11">
        <f>Sheet0!H96</f>
        <v>7</v>
      </c>
      <c r="I96" s="9">
        <f>Sheet0!I96</f>
        <v>42.795775319999997</v>
      </c>
    </row>
    <row r="97" spans="1:9" ht="20.100000000000001" customHeight="1" x14ac:dyDescent="0.2">
      <c r="A97" s="9">
        <v>1</v>
      </c>
      <c r="B97" s="10">
        <f>Sheet0!B97/Sheet0!$A97</f>
        <v>0.2501176470588235</v>
      </c>
      <c r="C97" s="10">
        <f>Sheet0!C97/Sheet0!$A97</f>
        <v>0</v>
      </c>
      <c r="D97" s="10">
        <f>(Sheet0!D97)/(Sheet0!$A97+Sheet0!$B97+Sheet0!$C97)</f>
        <v>0.28891398456615852</v>
      </c>
      <c r="E97" s="10">
        <f>(Sheet0!E97)/(Sheet0!$A97+Sheet0!$B97+Sheet0!$C97)</f>
        <v>3.1055900621118016E-2</v>
      </c>
      <c r="F97" s="10">
        <f>(Sheet0!F97)/(Sheet0!$A97+Sheet0!$B97+Sheet0!$C97)</f>
        <v>1.6038019951063431</v>
      </c>
      <c r="G97" s="10">
        <f>(Sheet0!G97)/(Sheet0!$A97+Sheet0!$B97+Sheet0!$C97)</f>
        <v>1.6696781479390177</v>
      </c>
      <c r="H97" s="11">
        <f>Sheet0!H97</f>
        <v>7</v>
      </c>
      <c r="I97" s="9">
        <f>Sheet0!I97</f>
        <v>49.201007359999998</v>
      </c>
    </row>
    <row r="98" spans="1:9" ht="20.100000000000001" customHeight="1" x14ac:dyDescent="0.2">
      <c r="A98" s="9">
        <v>1</v>
      </c>
      <c r="B98" s="10">
        <f>Sheet0!B98/Sheet0!$A98</f>
        <v>0.2501176470588235</v>
      </c>
      <c r="C98" s="10">
        <f>Sheet0!C98/Sheet0!$A98</f>
        <v>0</v>
      </c>
      <c r="D98" s="10">
        <f>(Sheet0!D98)/(Sheet0!$A98+Sheet0!$B98+Sheet0!$C98)</f>
        <v>0.28496141539619801</v>
      </c>
      <c r="E98" s="10">
        <f>(Sheet0!E98)/(Sheet0!$A98+Sheet0!$B98+Sheet0!$C98)</f>
        <v>3.5008469791078495E-2</v>
      </c>
      <c r="F98" s="10">
        <f>(Sheet0!F98)/(Sheet0!$A98+Sheet0!$B98+Sheet0!$C98)</f>
        <v>1.7617165443252401</v>
      </c>
      <c r="G98" s="10">
        <f>(Sheet0!G98)/(Sheet0!$A98+Sheet0!$B98+Sheet0!$C98)</f>
        <v>1.5127046866177303</v>
      </c>
      <c r="H98" s="11">
        <f>Sheet0!H98</f>
        <v>7</v>
      </c>
      <c r="I98" s="9">
        <f>Sheet0!I98</f>
        <v>46.801630879999998</v>
      </c>
    </row>
    <row r="99" spans="1:9" ht="20.100000000000001" customHeight="1" x14ac:dyDescent="0.2">
      <c r="A99" s="9">
        <v>1</v>
      </c>
      <c r="B99" s="10">
        <f>Sheet0!B99/Sheet0!$A99</f>
        <v>0.25013333333333332</v>
      </c>
      <c r="C99" s="10">
        <f>Sheet0!C99/Sheet0!$A99</f>
        <v>0</v>
      </c>
      <c r="D99" s="10">
        <f>(Sheet0!D99)/(Sheet0!$A99+Sheet0!$B99+Sheet0!$C99)</f>
        <v>0.27005119453924914</v>
      </c>
      <c r="E99" s="10">
        <f>(Sheet0!E99)/(Sheet0!$A99+Sheet0!$B99+Sheet0!$C99)</f>
        <v>4.9914675767918082E-2</v>
      </c>
      <c r="F99" s="10">
        <f>(Sheet0!F99)/(Sheet0!$A99+Sheet0!$B99+Sheet0!$C99)</f>
        <v>1.8176194539249146</v>
      </c>
      <c r="G99" s="10">
        <f>(Sheet0!G99)/(Sheet0!$A99+Sheet0!$B99+Sheet0!$C99)</f>
        <v>2.1173208191126278</v>
      </c>
      <c r="H99" s="11">
        <f>Sheet0!H99</f>
        <v>7</v>
      </c>
      <c r="I99" s="9">
        <f>Sheet0!I99</f>
        <v>45.698469279999998</v>
      </c>
    </row>
    <row r="100" spans="1:9" ht="20.100000000000001" customHeight="1" x14ac:dyDescent="0.2">
      <c r="A100" s="9">
        <v>1</v>
      </c>
      <c r="B100" s="10">
        <f>Sheet0!B100/Sheet0!$A100</f>
        <v>0.25010526315789472</v>
      </c>
      <c r="C100" s="10">
        <f>Sheet0!C100/Sheet0!$A100</f>
        <v>0</v>
      </c>
      <c r="D100" s="10">
        <f>(Sheet0!D100)/(Sheet0!$A100+Sheet0!$B100+Sheet0!$C100)</f>
        <v>0.30498484338160997</v>
      </c>
      <c r="E100" s="10">
        <f>(Sheet0!E100)/(Sheet0!$A100+Sheet0!$B100+Sheet0!$C100)</f>
        <v>1.4988211519029978E-2</v>
      </c>
      <c r="F100" s="10">
        <f>(Sheet0!F100)/(Sheet0!$A100+Sheet0!$B100+Sheet0!$C100)</f>
        <v>1.4349949477938702</v>
      </c>
      <c r="G100" s="10">
        <f>(Sheet0!G100)/(Sheet0!$A100+Sheet0!$B100+Sheet0!$C100)</f>
        <v>1.3160996968676324</v>
      </c>
      <c r="H100" s="11">
        <f>Sheet0!H100</f>
        <v>7</v>
      </c>
      <c r="I100" s="9">
        <f>Sheet0!I100</f>
        <v>55.599344639999998</v>
      </c>
    </row>
    <row r="101" spans="1:9" ht="20.100000000000001" customHeight="1" x14ac:dyDescent="0.2">
      <c r="A101" s="9">
        <v>1</v>
      </c>
      <c r="B101" s="10">
        <f>Sheet0!B101/Sheet0!$A101</f>
        <v>0.24989339019189766</v>
      </c>
      <c r="C101" s="10">
        <f>Sheet0!C101/Sheet0!$A101</f>
        <v>0</v>
      </c>
      <c r="D101" s="10">
        <f>(Sheet0!D101)/(Sheet0!$A101+Sheet0!$B101+Sheet0!$C101)</f>
        <v>0.23507335380416242</v>
      </c>
      <c r="E101" s="10">
        <f>(Sheet0!E101)/(Sheet0!$A101+Sheet0!$B101+Sheet0!$C101)</f>
        <v>5.4930058000682361E-2</v>
      </c>
      <c r="F101" s="10">
        <f>(Sheet0!F101)/(Sheet0!$A101+Sheet0!$B101+Sheet0!$C101)</f>
        <v>1.4535994541112247</v>
      </c>
      <c r="G101" s="10">
        <f>(Sheet0!G101)/(Sheet0!$A101+Sheet0!$B101+Sheet0!$C101)</f>
        <v>1.4338109860116</v>
      </c>
      <c r="H101" s="11">
        <f>Sheet0!H101</f>
        <v>7</v>
      </c>
      <c r="I101" s="9">
        <f>Sheet0!I101</f>
        <v>54.896079119999996</v>
      </c>
    </row>
    <row r="102" spans="1:9" ht="20.100000000000001" customHeight="1" x14ac:dyDescent="0.2">
      <c r="A102" s="9">
        <v>1</v>
      </c>
      <c r="B102" s="10">
        <f>Sheet0!B102/Sheet0!$A102</f>
        <v>0.2501176470588235</v>
      </c>
      <c r="C102" s="10">
        <f>Sheet0!C102/Sheet0!$A102</f>
        <v>0</v>
      </c>
      <c r="D102" s="10">
        <f>(Sheet0!D102)/(Sheet0!$A102+Sheet0!$B102+Sheet0!$C102)</f>
        <v>0.28891398456615852</v>
      </c>
      <c r="E102" s="10">
        <f>(Sheet0!E102)/(Sheet0!$A102+Sheet0!$B102+Sheet0!$C102)</f>
        <v>3.1055900621118016E-2</v>
      </c>
      <c r="F102" s="10">
        <f>(Sheet0!F102)/(Sheet0!$A102+Sheet0!$B102+Sheet0!$C102)</f>
        <v>1.6038019951063431</v>
      </c>
      <c r="G102" s="10">
        <f>(Sheet0!G102)/(Sheet0!$A102+Sheet0!$B102+Sheet0!$C102)</f>
        <v>1.6696781479390177</v>
      </c>
      <c r="H102" s="11">
        <f>Sheet0!H102</f>
        <v>7</v>
      </c>
      <c r="I102" s="9">
        <f>Sheet0!I102</f>
        <v>49.201007359999998</v>
      </c>
    </row>
    <row r="103" spans="1:9" ht="20.100000000000001" customHeight="1" x14ac:dyDescent="0.2">
      <c r="A103" s="9">
        <v>1</v>
      </c>
      <c r="B103" s="10">
        <f>Sheet0!B103/Sheet0!$A103</f>
        <v>0.24987133299022127</v>
      </c>
      <c r="C103" s="10">
        <f>Sheet0!C103/Sheet0!$A103</f>
        <v>0</v>
      </c>
      <c r="D103" s="10">
        <f>(Sheet0!D103)/(Sheet0!$A103+Sheet0!$B103+Sheet0!$C103)</f>
        <v>0.32509779699402924</v>
      </c>
      <c r="E103" s="10">
        <f>(Sheet0!E103)/(Sheet0!$A103+Sheet0!$B103+Sheet0!$C103)</f>
        <v>2.491249742639489E-2</v>
      </c>
      <c r="F103" s="10">
        <f>(Sheet0!F103)/(Sheet0!$A103+Sheet0!$B103+Sheet0!$C103)</f>
        <v>1.7543751286802551</v>
      </c>
      <c r="G103" s="10">
        <f>(Sheet0!G103)/(Sheet0!$A103+Sheet0!$B103+Sheet0!$C103)</f>
        <v>1.9059089973234506</v>
      </c>
      <c r="H103" s="11">
        <f>Sheet0!H103</f>
        <v>7</v>
      </c>
      <c r="I103" s="9">
        <f>Sheet0!I103</f>
        <v>34.901275120000001</v>
      </c>
    </row>
    <row r="104" spans="1:9" ht="20.100000000000001" customHeight="1" x14ac:dyDescent="0.2">
      <c r="A104" s="9">
        <v>1</v>
      </c>
      <c r="B104" s="10">
        <f>Sheet0!B104/Sheet0!$A104</f>
        <v>0</v>
      </c>
      <c r="C104" s="10">
        <f>Sheet0!C104/Sheet0!$A104</f>
        <v>0</v>
      </c>
      <c r="D104" s="10">
        <f>(Sheet0!D104)/(Sheet0!$A104+Sheet0!$B104+Sheet0!$C104)</f>
        <v>0.26689252776209305</v>
      </c>
      <c r="E104" s="10">
        <f>(Sheet0!E104)/(Sheet0!$A104+Sheet0!$B104+Sheet0!$C104)</f>
        <v>5.3077357425183512E-2</v>
      </c>
      <c r="F104" s="10">
        <f>(Sheet0!F104)/(Sheet0!$A104+Sheet0!$B104+Sheet0!$C104)</f>
        <v>1.6038019951063431</v>
      </c>
      <c r="G104" s="10">
        <f>(Sheet0!G104)/(Sheet0!$A104+Sheet0!$B104+Sheet0!$C104)</f>
        <v>1.6821005081874649</v>
      </c>
      <c r="H104" s="11">
        <f>Sheet0!H104</f>
        <v>7</v>
      </c>
      <c r="I104" s="9">
        <f>Sheet0!I104</f>
        <v>46.898157519999998</v>
      </c>
    </row>
    <row r="105" spans="1:9" ht="20.100000000000001" customHeight="1" x14ac:dyDescent="0.2">
      <c r="A105" s="9">
        <v>1</v>
      </c>
      <c r="B105" s="10">
        <f>Sheet0!B105/Sheet0!$A105</f>
        <v>0.2501176470588235</v>
      </c>
      <c r="C105" s="10">
        <f>Sheet0!C105/Sheet0!$A105</f>
        <v>0</v>
      </c>
      <c r="D105" s="10">
        <f>(Sheet0!D105)/(Sheet0!$A105+Sheet0!$B105+Sheet0!$C105)</f>
        <v>0.28891398456615852</v>
      </c>
      <c r="E105" s="10">
        <f>(Sheet0!E105)/(Sheet0!$A105+Sheet0!$B105+Sheet0!$C105)</f>
        <v>3.1055900621118016E-2</v>
      </c>
      <c r="F105" s="10">
        <f>(Sheet0!F105)/(Sheet0!$A105+Sheet0!$B105+Sheet0!$C105)</f>
        <v>1.6038019951063431</v>
      </c>
      <c r="G105" s="10">
        <f>(Sheet0!G105)/(Sheet0!$A105+Sheet0!$B105+Sheet0!$C105)</f>
        <v>1.6696781479390177</v>
      </c>
      <c r="H105" s="11">
        <f>Sheet0!H105</f>
        <v>7</v>
      </c>
      <c r="I105" s="9">
        <f>Sheet0!I105</f>
        <v>49.201007359999998</v>
      </c>
    </row>
    <row r="106" spans="1:9" ht="20.100000000000001" customHeight="1" x14ac:dyDescent="0.2">
      <c r="A106" s="9">
        <v>1</v>
      </c>
      <c r="B106" s="10">
        <f>Sheet0!B106/Sheet0!$A106</f>
        <v>0.66656210790464243</v>
      </c>
      <c r="C106" s="10">
        <f>Sheet0!C106/Sheet0!$A106</f>
        <v>0</v>
      </c>
      <c r="D106" s="10">
        <f>(Sheet0!D106)/(Sheet0!$A106+Sheet0!$B106+Sheet0!$C106)</f>
        <v>0.29305477131564089</v>
      </c>
      <c r="E106" s="10">
        <f>(Sheet0!E106)/(Sheet0!$A106+Sheet0!$B106+Sheet0!$C106)</f>
        <v>2.6915113871635615E-2</v>
      </c>
      <c r="F106" s="10">
        <f>(Sheet0!F106)/(Sheet0!$A106+Sheet0!$B106+Sheet0!$C106)</f>
        <v>1.6038019951063431</v>
      </c>
      <c r="G106" s="10">
        <f>(Sheet0!G106)/(Sheet0!$A106+Sheet0!$B106+Sheet0!$C106)</f>
        <v>1.6570675701110484</v>
      </c>
      <c r="H106" s="11">
        <f>Sheet0!H106</f>
        <v>7</v>
      </c>
      <c r="I106" s="9">
        <f>Sheet0!I106</f>
        <v>33.398217439999996</v>
      </c>
    </row>
    <row r="107" spans="1:9" ht="20.100000000000001" customHeight="1" x14ac:dyDescent="0.2">
      <c r="A107" s="9">
        <v>1</v>
      </c>
      <c r="B107" s="10">
        <f>Sheet0!B107/Sheet0!$A107</f>
        <v>0.23568939771030364</v>
      </c>
      <c r="C107" s="10">
        <f>Sheet0!C107/Sheet0!$A107</f>
        <v>0</v>
      </c>
      <c r="D107" s="10">
        <f>(Sheet0!D107)/(Sheet0!$A107+Sheet0!$B107+Sheet0!$C107)</f>
        <v>0.29687814702920445</v>
      </c>
      <c r="E107" s="10">
        <f>(Sheet0!E107)/(Sheet0!$A107+Sheet0!$B107+Sheet0!$C107)</f>
        <v>2.2960725075528703E-2</v>
      </c>
      <c r="F107" s="10">
        <f>(Sheet0!F107)/(Sheet0!$A107+Sheet0!$B107+Sheet0!$C107)</f>
        <v>1.9069486404833835</v>
      </c>
      <c r="G107" s="10">
        <f>(Sheet0!G107)/(Sheet0!$A107+Sheet0!$B107+Sheet0!$C107)</f>
        <v>1.7162134944612286</v>
      </c>
      <c r="H107" s="11">
        <f>Sheet0!H107</f>
        <v>7</v>
      </c>
      <c r="I107" s="9">
        <f>Sheet0!I107</f>
        <v>54.09628696</v>
      </c>
    </row>
    <row r="108" spans="1:9" ht="20.100000000000001" customHeight="1" x14ac:dyDescent="0.2">
      <c r="A108" s="9">
        <v>1</v>
      </c>
      <c r="B108" s="10">
        <f>Sheet0!B108/Sheet0!$A108</f>
        <v>0.52123552123552119</v>
      </c>
      <c r="C108" s="10">
        <f>Sheet0!C108/Sheet0!$A108</f>
        <v>0</v>
      </c>
      <c r="D108" s="10">
        <f>(Sheet0!D108)/(Sheet0!$A108+Sheet0!$B108+Sheet0!$C108)</f>
        <v>0.29894851341551848</v>
      </c>
      <c r="E108" s="10">
        <f>(Sheet0!E108)/(Sheet0!$A108+Sheet0!$B108+Sheet0!$C108)</f>
        <v>2.1029731689630165E-2</v>
      </c>
      <c r="F108" s="10">
        <f>(Sheet0!F108)/(Sheet0!$A108+Sheet0!$B108+Sheet0!$C108)</f>
        <v>1.7126540971718638</v>
      </c>
      <c r="G108" s="10">
        <f>(Sheet0!G108)/(Sheet0!$A108+Sheet0!$B108+Sheet0!$C108)</f>
        <v>1.370195794053662</v>
      </c>
      <c r="H108" s="11">
        <f>Sheet0!H108</f>
        <v>7</v>
      </c>
      <c r="I108" s="9">
        <f>Sheet0!I108</f>
        <v>55.895819320000001</v>
      </c>
    </row>
    <row r="109" spans="1:9" ht="20.100000000000001" customHeight="1" x14ac:dyDescent="0.2">
      <c r="A109" s="9">
        <v>1</v>
      </c>
      <c r="B109" s="10">
        <f>Sheet0!B109/Sheet0!$A109</f>
        <v>0.87364843991350027</v>
      </c>
      <c r="C109" s="10">
        <f>Sheet0!C109/Sheet0!$A109</f>
        <v>0</v>
      </c>
      <c r="D109" s="10">
        <f>(Sheet0!D109)/(Sheet0!$A109+Sheet0!$B109+Sheet0!$C109)</f>
        <v>0.30305028854080795</v>
      </c>
      <c r="E109" s="10">
        <f>(Sheet0!E109)/(Sheet0!$A109+Sheet0!$B109+Sheet0!$C109)</f>
        <v>1.6982687551525145E-2</v>
      </c>
      <c r="F109" s="10">
        <f>(Sheet0!F109)/(Sheet0!$A109+Sheet0!$B109+Sheet0!$C109)</f>
        <v>1.554328112118714</v>
      </c>
      <c r="G109" s="10">
        <f>(Sheet0!G109)/(Sheet0!$A109+Sheet0!$B109+Sheet0!$C109)</f>
        <v>1.0880461665292662</v>
      </c>
      <c r="H109" s="11">
        <f>Sheet0!H109</f>
        <v>7</v>
      </c>
      <c r="I109" s="9">
        <f>Sheet0!I109</f>
        <v>49.800851479999999</v>
      </c>
    </row>
    <row r="110" spans="1:9" ht="20.100000000000001" customHeight="1" x14ac:dyDescent="0.2">
      <c r="A110" s="9">
        <v>1</v>
      </c>
      <c r="B110" s="10">
        <f>Sheet0!B110/Sheet0!$A110</f>
        <v>0.39841897233201579</v>
      </c>
      <c r="C110" s="10">
        <f>Sheet0!C110/Sheet0!$A110</f>
        <v>0</v>
      </c>
      <c r="D110" s="10">
        <f>(Sheet0!D110)/(Sheet0!$A110+Sheet0!$B110+Sheet0!$C110)</f>
        <v>0.28999434708875071</v>
      </c>
      <c r="E110" s="10">
        <f>(Sheet0!E110)/(Sheet0!$A110+Sheet0!$B110+Sheet0!$C110)</f>
        <v>2.9960429621254944E-2</v>
      </c>
      <c r="F110" s="10">
        <f>(Sheet0!F110)/(Sheet0!$A110+Sheet0!$B110+Sheet0!$C110)</f>
        <v>2.137365743357829</v>
      </c>
      <c r="G110" s="10">
        <f>(Sheet0!G110)/(Sheet0!$A110+Sheet0!$B110+Sheet0!$C110)</f>
        <v>1.1400037686074995</v>
      </c>
      <c r="H110" s="11">
        <f>Sheet0!H110</f>
        <v>7</v>
      </c>
      <c r="I110" s="9">
        <f>Sheet0!I110</f>
        <v>47.09810556</v>
      </c>
    </row>
    <row r="111" spans="1:9" ht="20.100000000000001" customHeight="1" x14ac:dyDescent="0.2">
      <c r="A111" s="9">
        <v>1</v>
      </c>
      <c r="B111" s="10">
        <f>Sheet0!B111/Sheet0!$A111</f>
        <v>0.52123552123552119</v>
      </c>
      <c r="C111" s="10">
        <f>Sheet0!C111/Sheet0!$A111</f>
        <v>0</v>
      </c>
      <c r="D111" s="10">
        <f>(Sheet0!D111)/(Sheet0!$A111+Sheet0!$B111+Sheet0!$C111)</f>
        <v>0.29894851341551848</v>
      </c>
      <c r="E111" s="10">
        <f>(Sheet0!E111)/(Sheet0!$A111+Sheet0!$B111+Sheet0!$C111)</f>
        <v>2.1029731689630165E-2</v>
      </c>
      <c r="F111" s="10">
        <f>(Sheet0!F111)/(Sheet0!$A111+Sheet0!$B111+Sheet0!$C111)</f>
        <v>1.7126540971718638</v>
      </c>
      <c r="G111" s="10">
        <f>(Sheet0!G111)/(Sheet0!$A111+Sheet0!$B111+Sheet0!$C111)</f>
        <v>1.370195794053662</v>
      </c>
      <c r="H111" s="11">
        <f>Sheet0!H111</f>
        <v>7</v>
      </c>
      <c r="I111" s="9">
        <f>Sheet0!I111</f>
        <v>55.895819320000001</v>
      </c>
    </row>
    <row r="112" spans="1:9" ht="20.100000000000001" customHeight="1" x14ac:dyDescent="0.2">
      <c r="A112" s="9">
        <v>1</v>
      </c>
      <c r="B112" s="10">
        <f>Sheet0!B112/Sheet0!$A112</f>
        <v>0.70171149144254275</v>
      </c>
      <c r="C112" s="10">
        <f>Sheet0!C112/Sheet0!$A112</f>
        <v>0</v>
      </c>
      <c r="D112" s="10">
        <f>(Sheet0!D112)/(Sheet0!$A112+Sheet0!$B112+Sheet0!$C112)</f>
        <v>0.29700328407224952</v>
      </c>
      <c r="E112" s="10">
        <f>(Sheet0!E112)/(Sheet0!$A112+Sheet0!$B112+Sheet0!$C112)</f>
        <v>2.2988505747126433E-2</v>
      </c>
      <c r="F112" s="10">
        <f>(Sheet0!F112)/(Sheet0!$A112+Sheet0!$B112+Sheet0!$C112)</f>
        <v>2.0619868637110015</v>
      </c>
      <c r="G112" s="10">
        <f>(Sheet0!G112)/(Sheet0!$A112+Sheet0!$B112+Sheet0!$C112)</f>
        <v>1.649630541871921</v>
      </c>
      <c r="H112" s="11">
        <f>Sheet0!H112</f>
        <v>7</v>
      </c>
      <c r="I112" s="9">
        <f>Sheet0!I112</f>
        <v>37.997022359999995</v>
      </c>
    </row>
    <row r="113" spans="1:9" ht="20.100000000000001" customHeight="1" x14ac:dyDescent="0.2">
      <c r="A113" s="9">
        <v>1</v>
      </c>
      <c r="B113" s="10">
        <f>Sheet0!B113/Sheet0!$A113</f>
        <v>0.52123552123552119</v>
      </c>
      <c r="C113" s="10">
        <f>Sheet0!C113/Sheet0!$A113</f>
        <v>0</v>
      </c>
      <c r="D113" s="10">
        <f>(Sheet0!D113)/(Sheet0!$A113+Sheet0!$B113+Sheet0!$C113)</f>
        <v>0.29894851341551848</v>
      </c>
      <c r="E113" s="10">
        <f>(Sheet0!E113)/(Sheet0!$A113+Sheet0!$B113+Sheet0!$C113)</f>
        <v>2.1029731689630165E-2</v>
      </c>
      <c r="F113" s="10">
        <f>(Sheet0!F113)/(Sheet0!$A113+Sheet0!$B113+Sheet0!$C113)</f>
        <v>1.7126540971718638</v>
      </c>
      <c r="G113" s="10">
        <f>(Sheet0!G113)/(Sheet0!$A113+Sheet0!$B113+Sheet0!$C113)</f>
        <v>1.370195794053662</v>
      </c>
      <c r="H113" s="11">
        <f>Sheet0!H113</f>
        <v>7</v>
      </c>
      <c r="I113" s="9">
        <f>Sheet0!I113</f>
        <v>55.895819320000001</v>
      </c>
    </row>
    <row r="114" spans="1:9" ht="20.100000000000001" customHeight="1" x14ac:dyDescent="0.2">
      <c r="A114" s="9">
        <v>1</v>
      </c>
      <c r="B114" s="10">
        <f>Sheet0!B114/Sheet0!$A114</f>
        <v>0.4031890660592255</v>
      </c>
      <c r="C114" s="10">
        <f>Sheet0!C114/Sheet0!$A114</f>
        <v>0</v>
      </c>
      <c r="D114" s="10">
        <f>(Sheet0!D114)/(Sheet0!$A114+Sheet0!$B114+Sheet0!$C114)</f>
        <v>0.30194805194805197</v>
      </c>
      <c r="E114" s="10">
        <f>(Sheet0!E114)/(Sheet0!$A114+Sheet0!$B114+Sheet0!$C114)</f>
        <v>1.8019480519480519E-2</v>
      </c>
      <c r="F114" s="10">
        <f>(Sheet0!F114)/(Sheet0!$A114+Sheet0!$B114+Sheet0!$C114)</f>
        <v>1.4365259740259739</v>
      </c>
      <c r="G114" s="10">
        <f>(Sheet0!G114)/(Sheet0!$A114+Sheet0!$B114+Sheet0!$C114)</f>
        <v>1.1491883116883117</v>
      </c>
      <c r="H114" s="11">
        <f>Sheet0!H114</f>
        <v>7</v>
      </c>
      <c r="I114" s="9">
        <f>Sheet0!I114</f>
        <v>56.095767359999996</v>
      </c>
    </row>
    <row r="115" spans="1:9" ht="20.100000000000001" customHeight="1" x14ac:dyDescent="0.2">
      <c r="A115" s="9">
        <v>1</v>
      </c>
      <c r="B115" s="10">
        <f>Sheet0!B115/Sheet0!$A115</f>
        <v>0.48473967684021546</v>
      </c>
      <c r="C115" s="10">
        <f>Sheet0!C115/Sheet0!$A115</f>
        <v>0</v>
      </c>
      <c r="D115" s="10">
        <f>(Sheet0!D115)/(Sheet0!$A115+Sheet0!$B115+Sheet0!$C115)</f>
        <v>0.25202971152185183</v>
      </c>
      <c r="E115" s="10">
        <f>(Sheet0!E115)/(Sheet0!$A115+Sheet0!$B115+Sheet0!$C115)</f>
        <v>3.8003109345310072E-2</v>
      </c>
      <c r="F115" s="10">
        <f>(Sheet0!F115)/(Sheet0!$A115+Sheet0!$B115+Sheet0!$C115)</f>
        <v>1.6318880635688375</v>
      </c>
      <c r="G115" s="10">
        <f>(Sheet0!G115)/(Sheet0!$A115+Sheet0!$B115+Sheet0!$C115)</f>
        <v>1.305579547417516</v>
      </c>
      <c r="H115" s="11">
        <f>Sheet0!H115</f>
        <v>7</v>
      </c>
      <c r="I115" s="9">
        <f>Sheet0!I115</f>
        <v>59.094987959999997</v>
      </c>
    </row>
    <row r="116" spans="1:9" ht="20.100000000000001" customHeight="1" x14ac:dyDescent="0.2">
      <c r="A116" s="9">
        <v>1</v>
      </c>
      <c r="B116" s="10">
        <f>Sheet0!B116/Sheet0!$A116</f>
        <v>0.52123552123552119</v>
      </c>
      <c r="C116" s="10">
        <f>Sheet0!C116/Sheet0!$A116</f>
        <v>0</v>
      </c>
      <c r="D116" s="10">
        <f>(Sheet0!D116)/(Sheet0!$A116+Sheet0!$B116+Sheet0!$C116)</f>
        <v>0.29894851341551848</v>
      </c>
      <c r="E116" s="10">
        <f>(Sheet0!E116)/(Sheet0!$A116+Sheet0!$B116+Sheet0!$C116)</f>
        <v>2.1029731689630165E-2</v>
      </c>
      <c r="F116" s="10">
        <f>(Sheet0!F116)/(Sheet0!$A116+Sheet0!$B116+Sheet0!$C116)</f>
        <v>1.7126540971718638</v>
      </c>
      <c r="G116" s="10">
        <f>(Sheet0!G116)/(Sheet0!$A116+Sheet0!$B116+Sheet0!$C116)</f>
        <v>1.370195794053662</v>
      </c>
      <c r="H116" s="11">
        <f>Sheet0!H116</f>
        <v>7</v>
      </c>
      <c r="I116" s="9">
        <f>Sheet0!I116</f>
        <v>22.897497959999999</v>
      </c>
    </row>
    <row r="117" spans="1:9" ht="20.100000000000001" customHeight="1" x14ac:dyDescent="0.2">
      <c r="A117" s="9">
        <v>1</v>
      </c>
      <c r="B117" s="10">
        <f>Sheet0!B117/Sheet0!$A117</f>
        <v>0.55933708197691634</v>
      </c>
      <c r="C117" s="10">
        <f>Sheet0!C117/Sheet0!$A117</f>
        <v>0</v>
      </c>
      <c r="D117" s="10">
        <f>(Sheet0!D117)/(Sheet0!$A117+Sheet0!$B117+Sheet0!$C117)</f>
        <v>0.33194154488517746</v>
      </c>
      <c r="E117" s="10">
        <f>(Sheet0!E117)/(Sheet0!$A117+Sheet0!$B117+Sheet0!$C117)</f>
        <v>1.8029986714746631E-2</v>
      </c>
      <c r="F117" s="10">
        <f>(Sheet0!F117)/(Sheet0!$A117+Sheet0!$B117+Sheet0!$C117)</f>
        <v>1.7929398367811731</v>
      </c>
      <c r="G117" s="10">
        <f>(Sheet0!G117)/(Sheet0!$A117+Sheet0!$B117+Sheet0!$C117)</f>
        <v>1.4344277851584741</v>
      </c>
      <c r="H117" s="11">
        <f>Sheet0!H117</f>
        <v>7</v>
      </c>
      <c r="I117" s="9">
        <f>Sheet0!I117</f>
        <v>35.101223159999996</v>
      </c>
    </row>
    <row r="118" spans="1:9" ht="20.100000000000001" customHeight="1" x14ac:dyDescent="0.2">
      <c r="A118" s="9">
        <v>1</v>
      </c>
      <c r="B118" s="10">
        <f>Sheet0!B118/Sheet0!$A118</f>
        <v>0.50588235294117645</v>
      </c>
      <c r="C118" s="10">
        <f>Sheet0!C118/Sheet0!$A118</f>
        <v>0</v>
      </c>
      <c r="D118" s="10">
        <f>(Sheet0!D118)/(Sheet0!$A118+Sheet0!$B118+Sheet0!$C118)</f>
        <v>0.30202414772727271</v>
      </c>
      <c r="E118" s="10">
        <f>(Sheet0!E118)/(Sheet0!$A118+Sheet0!$B118+Sheet0!$C118)</f>
        <v>1.7933238636363633E-2</v>
      </c>
      <c r="F118" s="10">
        <f>(Sheet0!F118)/(Sheet0!$A118+Sheet0!$B118+Sheet0!$C118)</f>
        <v>1.6443536931818181</v>
      </c>
      <c r="G118" s="10">
        <f>(Sheet0!G118)/(Sheet0!$A118+Sheet0!$B118+Sheet0!$C118)</f>
        <v>1.3435724431818181</v>
      </c>
      <c r="H118" s="11">
        <f>Sheet0!H118</f>
        <v>28</v>
      </c>
      <c r="I118" s="9">
        <f>Sheet0!I118</f>
        <v>61.09446836</v>
      </c>
    </row>
    <row r="119" spans="1:9" ht="20.100000000000001" customHeight="1" x14ac:dyDescent="0.2">
      <c r="A119" s="9">
        <v>1</v>
      </c>
      <c r="B119" s="10">
        <f>Sheet0!B119/Sheet0!$A119</f>
        <v>0.83689754229173308</v>
      </c>
      <c r="C119" s="10">
        <f>Sheet0!C119/Sheet0!$A119</f>
        <v>0</v>
      </c>
      <c r="D119" s="10">
        <f>(Sheet0!D119)/(Sheet0!$A119+Sheet0!$B119+Sheet0!$C119)</f>
        <v>0.30495221546481321</v>
      </c>
      <c r="E119" s="10">
        <f>(Sheet0!E119)/(Sheet0!$A119+Sheet0!$B119+Sheet0!$C119)</f>
        <v>1.4943527367506515E-2</v>
      </c>
      <c r="F119" s="10">
        <f>(Sheet0!F119)/(Sheet0!$A119+Sheet0!$B119+Sheet0!$C119)</f>
        <v>1.8191138140747178</v>
      </c>
      <c r="G119" s="10">
        <f>(Sheet0!G119)/(Sheet0!$A119+Sheet0!$B119+Sheet0!$C119)</f>
        <v>1.0630755864465682</v>
      </c>
      <c r="H119" s="11">
        <f>Sheet0!H119</f>
        <v>28</v>
      </c>
      <c r="I119" s="9">
        <f>Sheet0!I119</f>
        <v>59.79825348</v>
      </c>
    </row>
    <row r="120" spans="1:9" ht="20.100000000000001" customHeight="1" x14ac:dyDescent="0.2">
      <c r="A120" s="9">
        <v>1</v>
      </c>
      <c r="B120" s="10">
        <f>Sheet0!B120/Sheet0!$A120</f>
        <v>0.2501176470588235</v>
      </c>
      <c r="C120" s="10">
        <f>Sheet0!C120/Sheet0!$A120</f>
        <v>0</v>
      </c>
      <c r="D120" s="10">
        <f>(Sheet0!D120)/(Sheet0!$A120+Sheet0!$B120+Sheet0!$C120)</f>
        <v>0.28891398456615852</v>
      </c>
      <c r="E120" s="10">
        <f>(Sheet0!E120)/(Sheet0!$A120+Sheet0!$B120+Sheet0!$C120)</f>
        <v>3.1055900621118016E-2</v>
      </c>
      <c r="F120" s="10">
        <f>(Sheet0!F120)/(Sheet0!$A120+Sheet0!$B120+Sheet0!$C120)</f>
        <v>1.6038019951063431</v>
      </c>
      <c r="G120" s="10">
        <f>(Sheet0!G120)/(Sheet0!$A120+Sheet0!$B120+Sheet0!$C120)</f>
        <v>1.6696781479390177</v>
      </c>
      <c r="H120" s="11">
        <f>Sheet0!H120</f>
        <v>28</v>
      </c>
      <c r="I120" s="9">
        <f>Sheet0!I120</f>
        <v>60.294676199999998</v>
      </c>
    </row>
    <row r="121" spans="1:9" ht="20.100000000000001" customHeight="1" x14ac:dyDescent="0.2">
      <c r="A121" s="9">
        <v>1</v>
      </c>
      <c r="B121" s="10">
        <f>Sheet0!B121/Sheet0!$A121</f>
        <v>0.2501176470588235</v>
      </c>
      <c r="C121" s="10">
        <f>Sheet0!C121/Sheet0!$A121</f>
        <v>0</v>
      </c>
      <c r="D121" s="10">
        <f>(Sheet0!D121)/(Sheet0!$A121+Sheet0!$B121+Sheet0!$C121)</f>
        <v>0.28496141539619801</v>
      </c>
      <c r="E121" s="10">
        <f>(Sheet0!E121)/(Sheet0!$A121+Sheet0!$B121+Sheet0!$C121)</f>
        <v>3.5008469791078495E-2</v>
      </c>
      <c r="F121" s="10">
        <f>(Sheet0!F121)/(Sheet0!$A121+Sheet0!$B121+Sheet0!$C121)</f>
        <v>1.7617165443252401</v>
      </c>
      <c r="G121" s="10">
        <f>(Sheet0!G121)/(Sheet0!$A121+Sheet0!$B121+Sheet0!$C121)</f>
        <v>1.5127046866177303</v>
      </c>
      <c r="H121" s="11">
        <f>Sheet0!H121</f>
        <v>28</v>
      </c>
      <c r="I121" s="9">
        <f>Sheet0!I121</f>
        <v>61.797733879999996</v>
      </c>
    </row>
    <row r="122" spans="1:9" ht="20.100000000000001" customHeight="1" x14ac:dyDescent="0.2">
      <c r="A122" s="9">
        <v>1</v>
      </c>
      <c r="B122" s="10">
        <f>Sheet0!B122/Sheet0!$A122</f>
        <v>0.25013333333333332</v>
      </c>
      <c r="C122" s="10">
        <f>Sheet0!C122/Sheet0!$A122</f>
        <v>0</v>
      </c>
      <c r="D122" s="10">
        <f>(Sheet0!D122)/(Sheet0!$A122+Sheet0!$B122+Sheet0!$C122)</f>
        <v>0.27005119453924914</v>
      </c>
      <c r="E122" s="10">
        <f>(Sheet0!E122)/(Sheet0!$A122+Sheet0!$B122+Sheet0!$C122)</f>
        <v>4.9914675767918082E-2</v>
      </c>
      <c r="F122" s="10">
        <f>(Sheet0!F122)/(Sheet0!$A122+Sheet0!$B122+Sheet0!$C122)</f>
        <v>1.8176194539249146</v>
      </c>
      <c r="G122" s="10">
        <f>(Sheet0!G122)/(Sheet0!$A122+Sheet0!$B122+Sheet0!$C122)</f>
        <v>2.1173208191126278</v>
      </c>
      <c r="H122" s="11">
        <f>Sheet0!H122</f>
        <v>28</v>
      </c>
      <c r="I122" s="9">
        <f>Sheet0!I122</f>
        <v>56.695611479999997</v>
      </c>
    </row>
    <row r="123" spans="1:9" ht="20.100000000000001" customHeight="1" x14ac:dyDescent="0.2">
      <c r="A123" s="9">
        <v>1</v>
      </c>
      <c r="B123" s="10">
        <f>Sheet0!B123/Sheet0!$A123</f>
        <v>0.25010526315789472</v>
      </c>
      <c r="C123" s="10">
        <f>Sheet0!C123/Sheet0!$A123</f>
        <v>0</v>
      </c>
      <c r="D123" s="10">
        <f>(Sheet0!D123)/(Sheet0!$A123+Sheet0!$B123+Sheet0!$C123)</f>
        <v>0.30498484338160997</v>
      </c>
      <c r="E123" s="10">
        <f>(Sheet0!E123)/(Sheet0!$A123+Sheet0!$B123+Sheet0!$C123)</f>
        <v>1.4988211519029978E-2</v>
      </c>
      <c r="F123" s="10">
        <f>(Sheet0!F123)/(Sheet0!$A123+Sheet0!$B123+Sheet0!$C123)</f>
        <v>1.4349949477938702</v>
      </c>
      <c r="G123" s="10">
        <f>(Sheet0!G123)/(Sheet0!$A123+Sheet0!$B123+Sheet0!$C123)</f>
        <v>1.3160996968676324</v>
      </c>
      <c r="H123" s="11">
        <f>Sheet0!H123</f>
        <v>28</v>
      </c>
      <c r="I123" s="9">
        <f>Sheet0!I123</f>
        <v>68.299492560000004</v>
      </c>
    </row>
    <row r="124" spans="1:9" ht="20.100000000000001" customHeight="1" x14ac:dyDescent="0.2">
      <c r="A124" s="9">
        <v>1</v>
      </c>
      <c r="B124" s="10">
        <f>Sheet0!B124/Sheet0!$A124</f>
        <v>0.24989339019189766</v>
      </c>
      <c r="C124" s="10">
        <f>Sheet0!C124/Sheet0!$A124</f>
        <v>0</v>
      </c>
      <c r="D124" s="10">
        <f>(Sheet0!D124)/(Sheet0!$A124+Sheet0!$B124+Sheet0!$C124)</f>
        <v>0.23507335380416242</v>
      </c>
      <c r="E124" s="10">
        <f>(Sheet0!E124)/(Sheet0!$A124+Sheet0!$B124+Sheet0!$C124)</f>
        <v>5.4930058000682361E-2</v>
      </c>
      <c r="F124" s="10">
        <f>(Sheet0!F124)/(Sheet0!$A124+Sheet0!$B124+Sheet0!$C124)</f>
        <v>1.4535994541112247</v>
      </c>
      <c r="G124" s="10">
        <f>(Sheet0!G124)/(Sheet0!$A124+Sheet0!$B124+Sheet0!$C124)</f>
        <v>1.4338109860116</v>
      </c>
      <c r="H124" s="11">
        <f>Sheet0!H124</f>
        <v>28</v>
      </c>
      <c r="I124" s="9">
        <f>Sheet0!I124</f>
        <v>66.899856279999995</v>
      </c>
    </row>
    <row r="125" spans="1:9" ht="20.100000000000001" customHeight="1" x14ac:dyDescent="0.2">
      <c r="A125" s="9">
        <v>1</v>
      </c>
      <c r="B125" s="10">
        <f>Sheet0!B125/Sheet0!$A125</f>
        <v>0.2501176470588235</v>
      </c>
      <c r="C125" s="10">
        <f>Sheet0!C125/Sheet0!$A125</f>
        <v>0</v>
      </c>
      <c r="D125" s="10">
        <f>(Sheet0!D125)/(Sheet0!$A125+Sheet0!$B125+Sheet0!$C125)</f>
        <v>0.28891398456615852</v>
      </c>
      <c r="E125" s="10">
        <f>(Sheet0!E125)/(Sheet0!$A125+Sheet0!$B125+Sheet0!$C125)</f>
        <v>3.1055900621118016E-2</v>
      </c>
      <c r="F125" s="10">
        <f>(Sheet0!F125)/(Sheet0!$A125+Sheet0!$B125+Sheet0!$C125)</f>
        <v>1.6038019951063431</v>
      </c>
      <c r="G125" s="10">
        <f>(Sheet0!G125)/(Sheet0!$A125+Sheet0!$B125+Sheet0!$C125)</f>
        <v>1.6696781479390177</v>
      </c>
      <c r="H125" s="11">
        <f>Sheet0!H125</f>
        <v>28</v>
      </c>
      <c r="I125" s="9">
        <f>Sheet0!I125</f>
        <v>60.294676199999998</v>
      </c>
    </row>
    <row r="126" spans="1:9" ht="20.100000000000001" customHeight="1" x14ac:dyDescent="0.2">
      <c r="A126" s="9">
        <v>1</v>
      </c>
      <c r="B126" s="10">
        <f>Sheet0!B126/Sheet0!$A126</f>
        <v>0.24987133299022127</v>
      </c>
      <c r="C126" s="10">
        <f>Sheet0!C126/Sheet0!$A126</f>
        <v>0</v>
      </c>
      <c r="D126" s="10">
        <f>(Sheet0!D126)/(Sheet0!$A126+Sheet0!$B126+Sheet0!$C126)</f>
        <v>0.32509779699402924</v>
      </c>
      <c r="E126" s="10">
        <f>(Sheet0!E126)/(Sheet0!$A126+Sheet0!$B126+Sheet0!$C126)</f>
        <v>2.491249742639489E-2</v>
      </c>
      <c r="F126" s="10">
        <f>(Sheet0!F126)/(Sheet0!$A126+Sheet0!$B126+Sheet0!$C126)</f>
        <v>1.7543751286802551</v>
      </c>
      <c r="G126" s="10">
        <f>(Sheet0!G126)/(Sheet0!$A126+Sheet0!$B126+Sheet0!$C126)</f>
        <v>1.9059089973234506</v>
      </c>
      <c r="H126" s="11">
        <f>Sheet0!H126</f>
        <v>28</v>
      </c>
      <c r="I126" s="9">
        <f>Sheet0!I126</f>
        <v>50.697170280000002</v>
      </c>
    </row>
    <row r="127" spans="1:9" ht="20.100000000000001" customHeight="1" x14ac:dyDescent="0.2">
      <c r="A127" s="9">
        <v>1</v>
      </c>
      <c r="B127" s="10">
        <f>Sheet0!B127/Sheet0!$A127</f>
        <v>0</v>
      </c>
      <c r="C127" s="10">
        <f>Sheet0!C127/Sheet0!$A127</f>
        <v>0</v>
      </c>
      <c r="D127" s="10">
        <f>(Sheet0!D127)/(Sheet0!$A127+Sheet0!$B127+Sheet0!$C127)</f>
        <v>0.26689252776209305</v>
      </c>
      <c r="E127" s="10">
        <f>(Sheet0!E127)/(Sheet0!$A127+Sheet0!$B127+Sheet0!$C127)</f>
        <v>5.3077357425183512E-2</v>
      </c>
      <c r="F127" s="10">
        <f>(Sheet0!F127)/(Sheet0!$A127+Sheet0!$B127+Sheet0!$C127)</f>
        <v>1.6038019951063431</v>
      </c>
      <c r="G127" s="10">
        <f>(Sheet0!G127)/(Sheet0!$A127+Sheet0!$B127+Sheet0!$C127)</f>
        <v>1.6821005081874649</v>
      </c>
      <c r="H127" s="11">
        <f>Sheet0!H127</f>
        <v>28</v>
      </c>
      <c r="I127" s="9">
        <f>Sheet0!I127</f>
        <v>56.399136800000001</v>
      </c>
    </row>
    <row r="128" spans="1:9" ht="20.100000000000001" customHeight="1" x14ac:dyDescent="0.2">
      <c r="A128" s="9">
        <v>1</v>
      </c>
      <c r="B128" s="10">
        <f>Sheet0!B128/Sheet0!$A128</f>
        <v>0.2501176470588235</v>
      </c>
      <c r="C128" s="10">
        <f>Sheet0!C128/Sheet0!$A128</f>
        <v>0</v>
      </c>
      <c r="D128" s="10">
        <f>(Sheet0!D128)/(Sheet0!$A128+Sheet0!$B128+Sheet0!$C128)</f>
        <v>0.28891398456615852</v>
      </c>
      <c r="E128" s="10">
        <f>(Sheet0!E128)/(Sheet0!$A128+Sheet0!$B128+Sheet0!$C128)</f>
        <v>3.1055900621118016E-2</v>
      </c>
      <c r="F128" s="10">
        <f>(Sheet0!F128)/(Sheet0!$A128+Sheet0!$B128+Sheet0!$C128)</f>
        <v>1.6038019951063431</v>
      </c>
      <c r="G128" s="10">
        <f>(Sheet0!G128)/(Sheet0!$A128+Sheet0!$B128+Sheet0!$C128)</f>
        <v>1.6696781479390177</v>
      </c>
      <c r="H128" s="11">
        <f>Sheet0!H128</f>
        <v>28</v>
      </c>
      <c r="I128" s="9">
        <f>Sheet0!I128</f>
        <v>60.294676199999998</v>
      </c>
    </row>
    <row r="129" spans="1:9" ht="20.100000000000001" customHeight="1" x14ac:dyDescent="0.2">
      <c r="A129" s="9">
        <v>1</v>
      </c>
      <c r="B129" s="10">
        <f>Sheet0!B129/Sheet0!$A129</f>
        <v>0.66656210790464243</v>
      </c>
      <c r="C129" s="10">
        <f>Sheet0!C129/Sheet0!$A129</f>
        <v>0</v>
      </c>
      <c r="D129" s="10">
        <f>(Sheet0!D129)/(Sheet0!$A129+Sheet0!$B129+Sheet0!$C129)</f>
        <v>0.29305477131564089</v>
      </c>
      <c r="E129" s="10">
        <f>(Sheet0!E129)/(Sheet0!$A129+Sheet0!$B129+Sheet0!$C129)</f>
        <v>2.6915113871635615E-2</v>
      </c>
      <c r="F129" s="10">
        <f>(Sheet0!F129)/(Sheet0!$A129+Sheet0!$B129+Sheet0!$C129)</f>
        <v>1.6038019951063431</v>
      </c>
      <c r="G129" s="10">
        <f>(Sheet0!G129)/(Sheet0!$A129+Sheet0!$B129+Sheet0!$C129)</f>
        <v>1.6570675701110484</v>
      </c>
      <c r="H129" s="11">
        <f>Sheet0!H129</f>
        <v>28</v>
      </c>
      <c r="I129" s="9">
        <f>Sheet0!I129</f>
        <v>55.495923239999996</v>
      </c>
    </row>
    <row r="130" spans="1:9" ht="20.100000000000001" customHeight="1" x14ac:dyDescent="0.2">
      <c r="A130" s="9">
        <v>1</v>
      </c>
      <c r="B130" s="10">
        <f>Sheet0!B130/Sheet0!$A130</f>
        <v>0.23568939771030364</v>
      </c>
      <c r="C130" s="10">
        <f>Sheet0!C130/Sheet0!$A130</f>
        <v>0</v>
      </c>
      <c r="D130" s="10">
        <f>(Sheet0!D130)/(Sheet0!$A130+Sheet0!$B130+Sheet0!$C130)</f>
        <v>0.29687814702920445</v>
      </c>
      <c r="E130" s="10">
        <f>(Sheet0!E130)/(Sheet0!$A130+Sheet0!$B130+Sheet0!$C130)</f>
        <v>2.2960725075528703E-2</v>
      </c>
      <c r="F130" s="10">
        <f>(Sheet0!F130)/(Sheet0!$A130+Sheet0!$B130+Sheet0!$C130)</f>
        <v>1.9069486404833835</v>
      </c>
      <c r="G130" s="10">
        <f>(Sheet0!G130)/(Sheet0!$A130+Sheet0!$B130+Sheet0!$C130)</f>
        <v>1.7162134944612286</v>
      </c>
      <c r="H130" s="11">
        <f>Sheet0!H130</f>
        <v>28</v>
      </c>
      <c r="I130" s="9">
        <f>Sheet0!I130</f>
        <v>68.4994406</v>
      </c>
    </row>
    <row r="131" spans="1:9" ht="20.100000000000001" customHeight="1" x14ac:dyDescent="0.2">
      <c r="A131" s="9">
        <v>1</v>
      </c>
      <c r="B131" s="10">
        <f>Sheet0!B131/Sheet0!$A131</f>
        <v>0.52123552123552119</v>
      </c>
      <c r="C131" s="10">
        <f>Sheet0!C131/Sheet0!$A131</f>
        <v>0</v>
      </c>
      <c r="D131" s="10">
        <f>(Sheet0!D131)/(Sheet0!$A131+Sheet0!$B131+Sheet0!$C131)</f>
        <v>0.29894851341551848</v>
      </c>
      <c r="E131" s="10">
        <f>(Sheet0!E131)/(Sheet0!$A131+Sheet0!$B131+Sheet0!$C131)</f>
        <v>2.1029731689630165E-2</v>
      </c>
      <c r="F131" s="10">
        <f>(Sheet0!F131)/(Sheet0!$A131+Sheet0!$B131+Sheet0!$C131)</f>
        <v>1.7126540971718638</v>
      </c>
      <c r="G131" s="10">
        <f>(Sheet0!G131)/(Sheet0!$A131+Sheet0!$B131+Sheet0!$C131)</f>
        <v>1.370195794053662</v>
      </c>
      <c r="H131" s="11">
        <f>Sheet0!H131</f>
        <v>28</v>
      </c>
      <c r="I131" s="9">
        <f>Sheet0!I131</f>
        <v>71.298713159999991</v>
      </c>
    </row>
    <row r="132" spans="1:9" ht="20.100000000000001" customHeight="1" x14ac:dyDescent="0.2">
      <c r="A132" s="9">
        <v>1</v>
      </c>
      <c r="B132" s="10">
        <f>Sheet0!B132/Sheet0!$A132</f>
        <v>0.87364843991350027</v>
      </c>
      <c r="C132" s="10">
        <f>Sheet0!C132/Sheet0!$A132</f>
        <v>0</v>
      </c>
      <c r="D132" s="10">
        <f>(Sheet0!D132)/(Sheet0!$A132+Sheet0!$B132+Sheet0!$C132)</f>
        <v>0.30305028854080795</v>
      </c>
      <c r="E132" s="10">
        <f>(Sheet0!E132)/(Sheet0!$A132+Sheet0!$B132+Sheet0!$C132)</f>
        <v>1.6982687551525145E-2</v>
      </c>
      <c r="F132" s="10">
        <f>(Sheet0!F132)/(Sheet0!$A132+Sheet0!$B132+Sheet0!$C132)</f>
        <v>1.554328112118714</v>
      </c>
      <c r="G132" s="10">
        <f>(Sheet0!G132)/(Sheet0!$A132+Sheet0!$B132+Sheet0!$C132)</f>
        <v>1.0880461665292662</v>
      </c>
      <c r="H132" s="11">
        <f>Sheet0!H132</f>
        <v>28</v>
      </c>
      <c r="I132" s="9">
        <f>Sheet0!I132</f>
        <v>74.697829839999997</v>
      </c>
    </row>
    <row r="133" spans="1:9" ht="20.100000000000001" customHeight="1" x14ac:dyDescent="0.2">
      <c r="A133" s="9">
        <v>1</v>
      </c>
      <c r="B133" s="10">
        <f>Sheet0!B133/Sheet0!$A133</f>
        <v>0.39841897233201579</v>
      </c>
      <c r="C133" s="10">
        <f>Sheet0!C133/Sheet0!$A133</f>
        <v>0</v>
      </c>
      <c r="D133" s="10">
        <f>(Sheet0!D133)/(Sheet0!$A133+Sheet0!$B133+Sheet0!$C133)</f>
        <v>0.28999434708875071</v>
      </c>
      <c r="E133" s="10">
        <f>(Sheet0!E133)/(Sheet0!$A133+Sheet0!$B133+Sheet0!$C133)</f>
        <v>2.9960429621254944E-2</v>
      </c>
      <c r="F133" s="10">
        <f>(Sheet0!F133)/(Sheet0!$A133+Sheet0!$B133+Sheet0!$C133)</f>
        <v>2.137365743357829</v>
      </c>
      <c r="G133" s="10">
        <f>(Sheet0!G133)/(Sheet0!$A133+Sheet0!$B133+Sheet0!$C133)</f>
        <v>1.1400037686074995</v>
      </c>
      <c r="H133" s="11">
        <f>Sheet0!H133</f>
        <v>28</v>
      </c>
      <c r="I133" s="9">
        <f>Sheet0!I133</f>
        <v>52.200227959999999</v>
      </c>
    </row>
    <row r="134" spans="1:9" ht="20.100000000000001" customHeight="1" x14ac:dyDescent="0.2">
      <c r="A134" s="9">
        <v>1</v>
      </c>
      <c r="B134" s="10">
        <f>Sheet0!B134/Sheet0!$A134</f>
        <v>0.52123552123552119</v>
      </c>
      <c r="C134" s="10">
        <f>Sheet0!C134/Sheet0!$A134</f>
        <v>0</v>
      </c>
      <c r="D134" s="10">
        <f>(Sheet0!D134)/(Sheet0!$A134+Sheet0!$B134+Sheet0!$C134)</f>
        <v>0.29894851341551848</v>
      </c>
      <c r="E134" s="10">
        <f>(Sheet0!E134)/(Sheet0!$A134+Sheet0!$B134+Sheet0!$C134)</f>
        <v>2.1029731689630165E-2</v>
      </c>
      <c r="F134" s="10">
        <f>(Sheet0!F134)/(Sheet0!$A134+Sheet0!$B134+Sheet0!$C134)</f>
        <v>1.7126540971718638</v>
      </c>
      <c r="G134" s="10">
        <f>(Sheet0!G134)/(Sheet0!$A134+Sheet0!$B134+Sheet0!$C134)</f>
        <v>1.370195794053662</v>
      </c>
      <c r="H134" s="11">
        <f>Sheet0!H134</f>
        <v>28</v>
      </c>
      <c r="I134" s="9">
        <f>Sheet0!I134</f>
        <v>71.298713159999991</v>
      </c>
    </row>
    <row r="135" spans="1:9" ht="20.100000000000001" customHeight="1" x14ac:dyDescent="0.2">
      <c r="A135" s="9">
        <v>1</v>
      </c>
      <c r="B135" s="10">
        <f>Sheet0!B135/Sheet0!$A135</f>
        <v>0.70171149144254275</v>
      </c>
      <c r="C135" s="10">
        <f>Sheet0!C135/Sheet0!$A135</f>
        <v>0</v>
      </c>
      <c r="D135" s="10">
        <f>(Sheet0!D135)/(Sheet0!$A135+Sheet0!$B135+Sheet0!$C135)</f>
        <v>0.29700328407224952</v>
      </c>
      <c r="E135" s="10">
        <f>(Sheet0!E135)/(Sheet0!$A135+Sheet0!$B135+Sheet0!$C135)</f>
        <v>2.2988505747126433E-2</v>
      </c>
      <c r="F135" s="10">
        <f>(Sheet0!F135)/(Sheet0!$A135+Sheet0!$B135+Sheet0!$C135)</f>
        <v>2.0619868637110015</v>
      </c>
      <c r="G135" s="10">
        <f>(Sheet0!G135)/(Sheet0!$A135+Sheet0!$B135+Sheet0!$C135)</f>
        <v>1.649630541871921</v>
      </c>
      <c r="H135" s="11">
        <f>Sheet0!H135</f>
        <v>28</v>
      </c>
      <c r="I135" s="9">
        <f>Sheet0!I135</f>
        <v>67.699648440000004</v>
      </c>
    </row>
    <row r="136" spans="1:9" ht="20.100000000000001" customHeight="1" x14ac:dyDescent="0.2">
      <c r="A136" s="9">
        <v>1</v>
      </c>
      <c r="B136" s="10">
        <f>Sheet0!B136/Sheet0!$A136</f>
        <v>0.52123552123552119</v>
      </c>
      <c r="C136" s="10">
        <f>Sheet0!C136/Sheet0!$A136</f>
        <v>0</v>
      </c>
      <c r="D136" s="10">
        <f>(Sheet0!D136)/(Sheet0!$A136+Sheet0!$B136+Sheet0!$C136)</f>
        <v>0.29894851341551848</v>
      </c>
      <c r="E136" s="10">
        <f>(Sheet0!E136)/(Sheet0!$A136+Sheet0!$B136+Sheet0!$C136)</f>
        <v>2.1029731689630165E-2</v>
      </c>
      <c r="F136" s="10">
        <f>(Sheet0!F136)/(Sheet0!$A136+Sheet0!$B136+Sheet0!$C136)</f>
        <v>1.7126540971718638</v>
      </c>
      <c r="G136" s="10">
        <f>(Sheet0!G136)/(Sheet0!$A136+Sheet0!$B136+Sheet0!$C136)</f>
        <v>1.370195794053662</v>
      </c>
      <c r="H136" s="11">
        <f>Sheet0!H136</f>
        <v>28</v>
      </c>
      <c r="I136" s="9">
        <f>Sheet0!I136</f>
        <v>71.298713159999991</v>
      </c>
    </row>
    <row r="137" spans="1:9" ht="20.100000000000001" customHeight="1" x14ac:dyDescent="0.2">
      <c r="A137" s="9">
        <v>1</v>
      </c>
      <c r="B137" s="10">
        <f>Sheet0!B137/Sheet0!$A137</f>
        <v>0.4031890660592255</v>
      </c>
      <c r="C137" s="10">
        <f>Sheet0!C137/Sheet0!$A137</f>
        <v>0</v>
      </c>
      <c r="D137" s="10">
        <f>(Sheet0!D137)/(Sheet0!$A137+Sheet0!$B137+Sheet0!$C137)</f>
        <v>0.30194805194805197</v>
      </c>
      <c r="E137" s="10">
        <f>(Sheet0!E137)/(Sheet0!$A137+Sheet0!$B137+Sheet0!$C137)</f>
        <v>1.8019480519480519E-2</v>
      </c>
      <c r="F137" s="10">
        <f>(Sheet0!F137)/(Sheet0!$A137+Sheet0!$B137+Sheet0!$C137)</f>
        <v>1.4365259740259739</v>
      </c>
      <c r="G137" s="10">
        <f>(Sheet0!G137)/(Sheet0!$A137+Sheet0!$B137+Sheet0!$C137)</f>
        <v>1.1491883116883117</v>
      </c>
      <c r="H137" s="11">
        <f>Sheet0!H137</f>
        <v>28</v>
      </c>
      <c r="I137" s="9">
        <f>Sheet0!I137</f>
        <v>65.996642719999997</v>
      </c>
    </row>
    <row r="138" spans="1:9" ht="20.100000000000001" customHeight="1" x14ac:dyDescent="0.2">
      <c r="A138" s="9">
        <v>1</v>
      </c>
      <c r="B138" s="10">
        <f>Sheet0!B138/Sheet0!$A138</f>
        <v>0.48473967684021546</v>
      </c>
      <c r="C138" s="10">
        <f>Sheet0!C138/Sheet0!$A138</f>
        <v>0</v>
      </c>
      <c r="D138" s="10">
        <f>(Sheet0!D138)/(Sheet0!$A138+Sheet0!$B138+Sheet0!$C138)</f>
        <v>0.25202971152185183</v>
      </c>
      <c r="E138" s="10">
        <f>(Sheet0!E138)/(Sheet0!$A138+Sheet0!$B138+Sheet0!$C138)</f>
        <v>3.8003109345310072E-2</v>
      </c>
      <c r="F138" s="10">
        <f>(Sheet0!F138)/(Sheet0!$A138+Sheet0!$B138+Sheet0!$C138)</f>
        <v>1.6318880635688375</v>
      </c>
      <c r="G138" s="10">
        <f>(Sheet0!G138)/(Sheet0!$A138+Sheet0!$B138+Sheet0!$C138)</f>
        <v>1.305579547417516</v>
      </c>
      <c r="H138" s="11">
        <f>Sheet0!H138</f>
        <v>28</v>
      </c>
      <c r="I138" s="9">
        <f>Sheet0!I138</f>
        <v>74.497881800000002</v>
      </c>
    </row>
    <row r="139" spans="1:9" ht="20.100000000000001" customHeight="1" x14ac:dyDescent="0.2">
      <c r="A139" s="9">
        <v>1</v>
      </c>
      <c r="B139" s="10">
        <f>Sheet0!B139/Sheet0!$A139</f>
        <v>0.52123552123552119</v>
      </c>
      <c r="C139" s="10">
        <f>Sheet0!C139/Sheet0!$A139</f>
        <v>0</v>
      </c>
      <c r="D139" s="10">
        <f>(Sheet0!D139)/(Sheet0!$A139+Sheet0!$B139+Sheet0!$C139)</f>
        <v>0.29894851341551848</v>
      </c>
      <c r="E139" s="10">
        <f>(Sheet0!E139)/(Sheet0!$A139+Sheet0!$B139+Sheet0!$C139)</f>
        <v>2.1029731689630165E-2</v>
      </c>
      <c r="F139" s="10">
        <f>(Sheet0!F139)/(Sheet0!$A139+Sheet0!$B139+Sheet0!$C139)</f>
        <v>1.7126540971718638</v>
      </c>
      <c r="G139" s="10">
        <f>(Sheet0!G139)/(Sheet0!$A139+Sheet0!$B139+Sheet0!$C139)</f>
        <v>1.370195794053662</v>
      </c>
      <c r="H139" s="11">
        <f>Sheet0!H139</f>
        <v>28</v>
      </c>
      <c r="I139" s="9">
        <f>Sheet0!I139</f>
        <v>71.298713159999991</v>
      </c>
    </row>
    <row r="140" spans="1:9" ht="20.100000000000001" customHeight="1" x14ac:dyDescent="0.2">
      <c r="A140" s="9">
        <v>1</v>
      </c>
      <c r="B140" s="10">
        <f>Sheet0!B140/Sheet0!$A140</f>
        <v>0.55933708197691634</v>
      </c>
      <c r="C140" s="10">
        <f>Sheet0!C140/Sheet0!$A140</f>
        <v>0</v>
      </c>
      <c r="D140" s="10">
        <f>(Sheet0!D140)/(Sheet0!$A140+Sheet0!$B140+Sheet0!$C140)</f>
        <v>0.33194154488517746</v>
      </c>
      <c r="E140" s="10">
        <f>(Sheet0!E140)/(Sheet0!$A140+Sheet0!$B140+Sheet0!$C140)</f>
        <v>1.8029986714746631E-2</v>
      </c>
      <c r="F140" s="10">
        <f>(Sheet0!F140)/(Sheet0!$A140+Sheet0!$B140+Sheet0!$C140)</f>
        <v>1.7929398367811731</v>
      </c>
      <c r="G140" s="10">
        <f>(Sheet0!G140)/(Sheet0!$A140+Sheet0!$B140+Sheet0!$C140)</f>
        <v>1.4344277851584741</v>
      </c>
      <c r="H140" s="11">
        <f>Sheet0!H140</f>
        <v>28</v>
      </c>
      <c r="I140" s="9">
        <f>Sheet0!I140</f>
        <v>49.897378119999999</v>
      </c>
    </row>
    <row r="141" spans="1:9" ht="20.100000000000001" customHeight="1" x14ac:dyDescent="0.2">
      <c r="A141" s="9">
        <v>1</v>
      </c>
      <c r="B141" s="10">
        <f>Sheet0!B141/Sheet0!$A141</f>
        <v>0.50588235294117645</v>
      </c>
      <c r="C141" s="10">
        <f>Sheet0!C141/Sheet0!$A141</f>
        <v>0</v>
      </c>
      <c r="D141" s="10">
        <f>(Sheet0!D141)/(Sheet0!$A141+Sheet0!$B141+Sheet0!$C141)</f>
        <v>0.30202414772727271</v>
      </c>
      <c r="E141" s="10">
        <f>(Sheet0!E141)/(Sheet0!$A141+Sheet0!$B141+Sheet0!$C141)</f>
        <v>1.7933238636363633E-2</v>
      </c>
      <c r="F141" s="10">
        <f>(Sheet0!F141)/(Sheet0!$A141+Sheet0!$B141+Sheet0!$C141)</f>
        <v>1.6443536931818181</v>
      </c>
      <c r="G141" s="10">
        <f>(Sheet0!G141)/(Sheet0!$A141+Sheet0!$B141+Sheet0!$C141)</f>
        <v>1.3435724431818181</v>
      </c>
      <c r="H141" s="11">
        <f>Sheet0!H141</f>
        <v>56</v>
      </c>
      <c r="I141" s="9">
        <f>Sheet0!I141</f>
        <v>63.397318200000001</v>
      </c>
    </row>
    <row r="142" spans="1:9" ht="20.100000000000001" customHeight="1" x14ac:dyDescent="0.2">
      <c r="A142" s="9">
        <v>1</v>
      </c>
      <c r="B142" s="10">
        <f>Sheet0!B142/Sheet0!$A142</f>
        <v>0.83689754229173308</v>
      </c>
      <c r="C142" s="10">
        <f>Sheet0!C142/Sheet0!$A142</f>
        <v>0</v>
      </c>
      <c r="D142" s="10">
        <f>(Sheet0!D142)/(Sheet0!$A142+Sheet0!$B142+Sheet0!$C142)</f>
        <v>0.30495221546481321</v>
      </c>
      <c r="E142" s="10">
        <f>(Sheet0!E142)/(Sheet0!$A142+Sheet0!$B142+Sheet0!$C142)</f>
        <v>1.4943527367506515E-2</v>
      </c>
      <c r="F142" s="10">
        <f>(Sheet0!F142)/(Sheet0!$A142+Sheet0!$B142+Sheet0!$C142)</f>
        <v>1.8191138140747178</v>
      </c>
      <c r="G142" s="10">
        <f>(Sheet0!G142)/(Sheet0!$A142+Sheet0!$B142+Sheet0!$C142)</f>
        <v>1.0630755864465682</v>
      </c>
      <c r="H142" s="11">
        <f>Sheet0!H142</f>
        <v>56</v>
      </c>
      <c r="I142" s="9">
        <f>Sheet0!I142</f>
        <v>64.900375879999999</v>
      </c>
    </row>
    <row r="143" spans="1:9" ht="20.100000000000001" customHeight="1" x14ac:dyDescent="0.2">
      <c r="A143" s="9">
        <v>1</v>
      </c>
      <c r="B143" s="10">
        <f>Sheet0!B143/Sheet0!$A143</f>
        <v>0.2501176470588235</v>
      </c>
      <c r="C143" s="10">
        <f>Sheet0!C143/Sheet0!$A143</f>
        <v>0</v>
      </c>
      <c r="D143" s="10">
        <f>(Sheet0!D143)/(Sheet0!$A143+Sheet0!$B143+Sheet0!$C143)</f>
        <v>0.28891398456615852</v>
      </c>
      <c r="E143" s="10">
        <f>(Sheet0!E143)/(Sheet0!$A143+Sheet0!$B143+Sheet0!$C143)</f>
        <v>3.1055900621118016E-2</v>
      </c>
      <c r="F143" s="10">
        <f>(Sheet0!F143)/(Sheet0!$A143+Sheet0!$B143+Sheet0!$C143)</f>
        <v>1.6038019951063431</v>
      </c>
      <c r="G143" s="10">
        <f>(Sheet0!G143)/(Sheet0!$A143+Sheet0!$B143+Sheet0!$C143)</f>
        <v>1.6696781479390177</v>
      </c>
      <c r="H143" s="11">
        <f>Sheet0!H143</f>
        <v>56</v>
      </c>
      <c r="I143" s="9">
        <f>Sheet0!I143</f>
        <v>64.300531759999998</v>
      </c>
    </row>
    <row r="144" spans="1:9" ht="20.100000000000001" customHeight="1" x14ac:dyDescent="0.2">
      <c r="A144" s="9">
        <v>1</v>
      </c>
      <c r="B144" s="10">
        <f>Sheet0!B144/Sheet0!$A144</f>
        <v>0.2501176470588235</v>
      </c>
      <c r="C144" s="10">
        <f>Sheet0!C144/Sheet0!$A144</f>
        <v>0</v>
      </c>
      <c r="D144" s="10">
        <f>(Sheet0!D144)/(Sheet0!$A144+Sheet0!$B144+Sheet0!$C144)</f>
        <v>0.28496141539619801</v>
      </c>
      <c r="E144" s="10">
        <f>(Sheet0!E144)/(Sheet0!$A144+Sheet0!$B144+Sheet0!$C144)</f>
        <v>3.5008469791078495E-2</v>
      </c>
      <c r="F144" s="10">
        <f>(Sheet0!F144)/(Sheet0!$A144+Sheet0!$B144+Sheet0!$C144)</f>
        <v>1.7617165443252401</v>
      </c>
      <c r="G144" s="10">
        <f>(Sheet0!G144)/(Sheet0!$A144+Sheet0!$B144+Sheet0!$C144)</f>
        <v>1.5127046866177303</v>
      </c>
      <c r="H144" s="11">
        <f>Sheet0!H144</f>
        <v>56</v>
      </c>
      <c r="I144" s="9">
        <f>Sheet0!I144</f>
        <v>64.900375879999999</v>
      </c>
    </row>
    <row r="145" spans="1:9" ht="20.100000000000001" customHeight="1" x14ac:dyDescent="0.2">
      <c r="A145" s="9">
        <v>1</v>
      </c>
      <c r="B145" s="10">
        <f>Sheet0!B145/Sheet0!$A145</f>
        <v>0.25013333333333332</v>
      </c>
      <c r="C145" s="10">
        <f>Sheet0!C145/Sheet0!$A145</f>
        <v>0</v>
      </c>
      <c r="D145" s="10">
        <f>(Sheet0!D145)/(Sheet0!$A145+Sheet0!$B145+Sheet0!$C145)</f>
        <v>0.27005119453924914</v>
      </c>
      <c r="E145" s="10">
        <f>(Sheet0!E145)/(Sheet0!$A145+Sheet0!$B145+Sheet0!$C145)</f>
        <v>4.9914675767918082E-2</v>
      </c>
      <c r="F145" s="10">
        <f>(Sheet0!F145)/(Sheet0!$A145+Sheet0!$B145+Sheet0!$C145)</f>
        <v>1.8176194539249146</v>
      </c>
      <c r="G145" s="10">
        <f>(Sheet0!G145)/(Sheet0!$A145+Sheet0!$B145+Sheet0!$C145)</f>
        <v>2.1173208191126278</v>
      </c>
      <c r="H145" s="11">
        <f>Sheet0!H145</f>
        <v>56</v>
      </c>
      <c r="I145" s="9">
        <f>Sheet0!I145</f>
        <v>60.198149559999997</v>
      </c>
    </row>
    <row r="146" spans="1:9" ht="20.100000000000001" customHeight="1" x14ac:dyDescent="0.2">
      <c r="A146" s="9">
        <v>1</v>
      </c>
      <c r="B146" s="10">
        <f>Sheet0!B146/Sheet0!$A146</f>
        <v>0.25010526315789472</v>
      </c>
      <c r="C146" s="10">
        <f>Sheet0!C146/Sheet0!$A146</f>
        <v>0</v>
      </c>
      <c r="D146" s="10">
        <f>(Sheet0!D146)/(Sheet0!$A146+Sheet0!$B146+Sheet0!$C146)</f>
        <v>0.30498484338160997</v>
      </c>
      <c r="E146" s="10">
        <f>(Sheet0!E146)/(Sheet0!$A146+Sheet0!$B146+Sheet0!$C146)</f>
        <v>1.4988211519029978E-2</v>
      </c>
      <c r="F146" s="10">
        <f>(Sheet0!F146)/(Sheet0!$A146+Sheet0!$B146+Sheet0!$C146)</f>
        <v>1.4349949477938702</v>
      </c>
      <c r="G146" s="10">
        <f>(Sheet0!G146)/(Sheet0!$A146+Sheet0!$B146+Sheet0!$C146)</f>
        <v>1.3160996968676324</v>
      </c>
      <c r="H146" s="11">
        <f>Sheet0!H146</f>
        <v>56</v>
      </c>
      <c r="I146" s="9">
        <f>Sheet0!I146</f>
        <v>72.298453359999996</v>
      </c>
    </row>
    <row r="147" spans="1:9" ht="20.100000000000001" customHeight="1" x14ac:dyDescent="0.2">
      <c r="A147" s="9">
        <v>1</v>
      </c>
      <c r="B147" s="10">
        <f>Sheet0!B147/Sheet0!$A147</f>
        <v>0.24989339019189766</v>
      </c>
      <c r="C147" s="10">
        <f>Sheet0!C147/Sheet0!$A147</f>
        <v>0</v>
      </c>
      <c r="D147" s="10">
        <f>(Sheet0!D147)/(Sheet0!$A147+Sheet0!$B147+Sheet0!$C147)</f>
        <v>0.23507335380416242</v>
      </c>
      <c r="E147" s="10">
        <f>(Sheet0!E147)/(Sheet0!$A147+Sheet0!$B147+Sheet0!$C147)</f>
        <v>5.4930058000682361E-2</v>
      </c>
      <c r="F147" s="10">
        <f>(Sheet0!F147)/(Sheet0!$A147+Sheet0!$B147+Sheet0!$C147)</f>
        <v>1.4535994541112247</v>
      </c>
      <c r="G147" s="10">
        <f>(Sheet0!G147)/(Sheet0!$A147+Sheet0!$B147+Sheet0!$C147)</f>
        <v>1.4338109860116</v>
      </c>
      <c r="H147" s="11">
        <f>Sheet0!H147</f>
        <v>56</v>
      </c>
      <c r="I147" s="9">
        <f>Sheet0!I147</f>
        <v>69.299232759999995</v>
      </c>
    </row>
    <row r="148" spans="1:9" ht="20.100000000000001" customHeight="1" x14ac:dyDescent="0.2">
      <c r="A148" s="9">
        <v>1</v>
      </c>
      <c r="B148" s="10">
        <f>Sheet0!B148/Sheet0!$A148</f>
        <v>0.2501176470588235</v>
      </c>
      <c r="C148" s="10">
        <f>Sheet0!C148/Sheet0!$A148</f>
        <v>0</v>
      </c>
      <c r="D148" s="10">
        <f>(Sheet0!D148)/(Sheet0!$A148+Sheet0!$B148+Sheet0!$C148)</f>
        <v>0.28891398456615852</v>
      </c>
      <c r="E148" s="10">
        <f>(Sheet0!E148)/(Sheet0!$A148+Sheet0!$B148+Sheet0!$C148)</f>
        <v>3.1055900621118016E-2</v>
      </c>
      <c r="F148" s="10">
        <f>(Sheet0!F148)/(Sheet0!$A148+Sheet0!$B148+Sheet0!$C148)</f>
        <v>1.6038019951063431</v>
      </c>
      <c r="G148" s="10">
        <f>(Sheet0!G148)/(Sheet0!$A148+Sheet0!$B148+Sheet0!$C148)</f>
        <v>1.6696781479390177</v>
      </c>
      <c r="H148" s="11">
        <f>Sheet0!H148</f>
        <v>56</v>
      </c>
      <c r="I148" s="9">
        <f>Sheet0!I148</f>
        <v>64.300531759999998</v>
      </c>
    </row>
    <row r="149" spans="1:9" ht="20.100000000000001" customHeight="1" x14ac:dyDescent="0.2">
      <c r="A149" s="9">
        <v>1</v>
      </c>
      <c r="B149" s="10">
        <f>Sheet0!B149/Sheet0!$A149</f>
        <v>0.24987133299022127</v>
      </c>
      <c r="C149" s="10">
        <f>Sheet0!C149/Sheet0!$A149</f>
        <v>0</v>
      </c>
      <c r="D149" s="10">
        <f>(Sheet0!D149)/(Sheet0!$A149+Sheet0!$B149+Sheet0!$C149)</f>
        <v>0.32509779699402924</v>
      </c>
      <c r="E149" s="10">
        <f>(Sheet0!E149)/(Sheet0!$A149+Sheet0!$B149+Sheet0!$C149)</f>
        <v>2.491249742639489E-2</v>
      </c>
      <c r="F149" s="10">
        <f>(Sheet0!F149)/(Sheet0!$A149+Sheet0!$B149+Sheet0!$C149)</f>
        <v>1.7543751286802551</v>
      </c>
      <c r="G149" s="10">
        <f>(Sheet0!G149)/(Sheet0!$A149+Sheet0!$B149+Sheet0!$C149)</f>
        <v>1.9059089973234506</v>
      </c>
      <c r="H149" s="11">
        <f>Sheet0!H149</f>
        <v>56</v>
      </c>
      <c r="I149" s="9">
        <f>Sheet0!I149</f>
        <v>55.19944856</v>
      </c>
    </row>
    <row r="150" spans="1:9" ht="20.100000000000001" customHeight="1" x14ac:dyDescent="0.2">
      <c r="A150" s="9">
        <v>1</v>
      </c>
      <c r="B150" s="10">
        <f>Sheet0!B150/Sheet0!$A150</f>
        <v>0</v>
      </c>
      <c r="C150" s="10">
        <f>Sheet0!C150/Sheet0!$A150</f>
        <v>0</v>
      </c>
      <c r="D150" s="10">
        <f>(Sheet0!D150)/(Sheet0!$A150+Sheet0!$B150+Sheet0!$C150)</f>
        <v>0.26689252776209305</v>
      </c>
      <c r="E150" s="10">
        <f>(Sheet0!E150)/(Sheet0!$A150+Sheet0!$B150+Sheet0!$C150)</f>
        <v>5.3077357425183512E-2</v>
      </c>
      <c r="F150" s="10">
        <f>(Sheet0!F150)/(Sheet0!$A150+Sheet0!$B150+Sheet0!$C150)</f>
        <v>1.6038019951063431</v>
      </c>
      <c r="G150" s="10">
        <f>(Sheet0!G150)/(Sheet0!$A150+Sheet0!$B150+Sheet0!$C150)</f>
        <v>1.6821005081874649</v>
      </c>
      <c r="H150" s="11">
        <f>Sheet0!H150</f>
        <v>56</v>
      </c>
      <c r="I150" s="9">
        <f>Sheet0!I150</f>
        <v>58.798513279999995</v>
      </c>
    </row>
    <row r="151" spans="1:9" ht="20.100000000000001" customHeight="1" x14ac:dyDescent="0.2">
      <c r="A151" s="9">
        <v>1</v>
      </c>
      <c r="B151" s="10">
        <f>Sheet0!B151/Sheet0!$A151</f>
        <v>0.2501176470588235</v>
      </c>
      <c r="C151" s="10">
        <f>Sheet0!C151/Sheet0!$A151</f>
        <v>0</v>
      </c>
      <c r="D151" s="10">
        <f>(Sheet0!D151)/(Sheet0!$A151+Sheet0!$B151+Sheet0!$C151)</f>
        <v>0.28891398456615852</v>
      </c>
      <c r="E151" s="10">
        <f>(Sheet0!E151)/(Sheet0!$A151+Sheet0!$B151+Sheet0!$C151)</f>
        <v>3.1055900621118016E-2</v>
      </c>
      <c r="F151" s="10">
        <f>(Sheet0!F151)/(Sheet0!$A151+Sheet0!$B151+Sheet0!$C151)</f>
        <v>1.6038019951063431</v>
      </c>
      <c r="G151" s="10">
        <f>(Sheet0!G151)/(Sheet0!$A151+Sheet0!$B151+Sheet0!$C151)</f>
        <v>1.6696781479390177</v>
      </c>
      <c r="H151" s="11">
        <f>Sheet0!H151</f>
        <v>56</v>
      </c>
      <c r="I151" s="9">
        <f>Sheet0!I151</f>
        <v>64.300531759999998</v>
      </c>
    </row>
    <row r="152" spans="1:9" ht="20.100000000000001" customHeight="1" x14ac:dyDescent="0.2">
      <c r="A152" s="9">
        <v>1</v>
      </c>
      <c r="B152" s="10">
        <f>Sheet0!B152/Sheet0!$A152</f>
        <v>0.66656210790464243</v>
      </c>
      <c r="C152" s="10">
        <f>Sheet0!C152/Sheet0!$A152</f>
        <v>0</v>
      </c>
      <c r="D152" s="10">
        <f>(Sheet0!D152)/(Sheet0!$A152+Sheet0!$B152+Sheet0!$C152)</f>
        <v>0.29305477131564089</v>
      </c>
      <c r="E152" s="10">
        <f>(Sheet0!E152)/(Sheet0!$A152+Sheet0!$B152+Sheet0!$C152)</f>
        <v>2.6915113871635615E-2</v>
      </c>
      <c r="F152" s="10">
        <f>(Sheet0!F152)/(Sheet0!$A152+Sheet0!$B152+Sheet0!$C152)</f>
        <v>1.6038019951063431</v>
      </c>
      <c r="G152" s="10">
        <f>(Sheet0!G152)/(Sheet0!$A152+Sheet0!$B152+Sheet0!$C152)</f>
        <v>1.6570675701110484</v>
      </c>
      <c r="H152" s="11">
        <f>Sheet0!H152</f>
        <v>56</v>
      </c>
      <c r="I152" s="9">
        <f>Sheet0!I152</f>
        <v>66.100064119999999</v>
      </c>
    </row>
    <row r="153" spans="1:9" ht="20.100000000000001" customHeight="1" x14ac:dyDescent="0.2">
      <c r="A153" s="9">
        <v>1</v>
      </c>
      <c r="B153" s="10">
        <f>Sheet0!B153/Sheet0!$A153</f>
        <v>0.23568939771030364</v>
      </c>
      <c r="C153" s="10">
        <f>Sheet0!C153/Sheet0!$A153</f>
        <v>0</v>
      </c>
      <c r="D153" s="10">
        <f>(Sheet0!D153)/(Sheet0!$A153+Sheet0!$B153+Sheet0!$C153)</f>
        <v>0.29687814702920445</v>
      </c>
      <c r="E153" s="10">
        <f>(Sheet0!E153)/(Sheet0!$A153+Sheet0!$B153+Sheet0!$C153)</f>
        <v>2.2960725075528703E-2</v>
      </c>
      <c r="F153" s="10">
        <f>(Sheet0!F153)/(Sheet0!$A153+Sheet0!$B153+Sheet0!$C153)</f>
        <v>1.9069486404833835</v>
      </c>
      <c r="G153" s="10">
        <f>(Sheet0!G153)/(Sheet0!$A153+Sheet0!$B153+Sheet0!$C153)</f>
        <v>1.7162134944612286</v>
      </c>
      <c r="H153" s="11">
        <f>Sheet0!H153</f>
        <v>56</v>
      </c>
      <c r="I153" s="9">
        <f>Sheet0!I153</f>
        <v>73.698089639999992</v>
      </c>
    </row>
    <row r="154" spans="1:9" ht="20.100000000000001" customHeight="1" x14ac:dyDescent="0.2">
      <c r="A154" s="9">
        <v>1</v>
      </c>
      <c r="B154" s="10">
        <f>Sheet0!B154/Sheet0!$A154</f>
        <v>0.52123552123552119</v>
      </c>
      <c r="C154" s="10">
        <f>Sheet0!C154/Sheet0!$A154</f>
        <v>0</v>
      </c>
      <c r="D154" s="10">
        <f>(Sheet0!D154)/(Sheet0!$A154+Sheet0!$B154+Sheet0!$C154)</f>
        <v>0.29894851341551848</v>
      </c>
      <c r="E154" s="10">
        <f>(Sheet0!E154)/(Sheet0!$A154+Sheet0!$B154+Sheet0!$C154)</f>
        <v>2.1029731689630165E-2</v>
      </c>
      <c r="F154" s="10">
        <f>(Sheet0!F154)/(Sheet0!$A154+Sheet0!$B154+Sheet0!$C154)</f>
        <v>1.7126540971718638</v>
      </c>
      <c r="G154" s="10">
        <f>(Sheet0!G154)/(Sheet0!$A154+Sheet0!$B154+Sheet0!$C154)</f>
        <v>1.370195794053662</v>
      </c>
      <c r="H154" s="11">
        <f>Sheet0!H154</f>
        <v>56</v>
      </c>
      <c r="I154" s="9">
        <f>Sheet0!I154</f>
        <v>77.297154359999993</v>
      </c>
    </row>
    <row r="155" spans="1:9" ht="20.100000000000001" customHeight="1" x14ac:dyDescent="0.2">
      <c r="A155" s="9">
        <v>1</v>
      </c>
      <c r="B155" s="10">
        <f>Sheet0!B155/Sheet0!$A155</f>
        <v>0.87364843991350027</v>
      </c>
      <c r="C155" s="10">
        <f>Sheet0!C155/Sheet0!$A155</f>
        <v>0</v>
      </c>
      <c r="D155" s="10">
        <f>(Sheet0!D155)/(Sheet0!$A155+Sheet0!$B155+Sheet0!$C155)</f>
        <v>0.30305028854080795</v>
      </c>
      <c r="E155" s="10">
        <f>(Sheet0!E155)/(Sheet0!$A155+Sheet0!$B155+Sheet0!$C155)</f>
        <v>1.6982687551525145E-2</v>
      </c>
      <c r="F155" s="10">
        <f>(Sheet0!F155)/(Sheet0!$A155+Sheet0!$B155+Sheet0!$C155)</f>
        <v>1.554328112118714</v>
      </c>
      <c r="G155" s="10">
        <f>(Sheet0!G155)/(Sheet0!$A155+Sheet0!$B155+Sheet0!$C155)</f>
        <v>1.0880461665292662</v>
      </c>
      <c r="H155" s="11">
        <f>Sheet0!H155</f>
        <v>56</v>
      </c>
      <c r="I155" s="9">
        <f>Sheet0!I155</f>
        <v>80.199848320000001</v>
      </c>
    </row>
    <row r="156" spans="1:9" ht="20.100000000000001" customHeight="1" x14ac:dyDescent="0.2">
      <c r="A156" s="9">
        <v>1</v>
      </c>
      <c r="B156" s="10">
        <f>Sheet0!B156/Sheet0!$A156</f>
        <v>0.39841897233201579</v>
      </c>
      <c r="C156" s="10">
        <f>Sheet0!C156/Sheet0!$A156</f>
        <v>0</v>
      </c>
      <c r="D156" s="10">
        <f>(Sheet0!D156)/(Sheet0!$A156+Sheet0!$B156+Sheet0!$C156)</f>
        <v>0.28999434708875071</v>
      </c>
      <c r="E156" s="10">
        <f>(Sheet0!E156)/(Sheet0!$A156+Sheet0!$B156+Sheet0!$C156)</f>
        <v>2.9960429621254944E-2</v>
      </c>
      <c r="F156" s="10">
        <f>(Sheet0!F156)/(Sheet0!$A156+Sheet0!$B156+Sheet0!$C156)</f>
        <v>2.137365743357829</v>
      </c>
      <c r="G156" s="10">
        <f>(Sheet0!G156)/(Sheet0!$A156+Sheet0!$B156+Sheet0!$C156)</f>
        <v>1.1400037686074995</v>
      </c>
      <c r="H156" s="11">
        <f>Sheet0!H156</f>
        <v>56</v>
      </c>
      <c r="I156" s="9">
        <f>Sheet0!I156</f>
        <v>54.896079119999996</v>
      </c>
    </row>
    <row r="157" spans="1:9" ht="20.100000000000001" customHeight="1" x14ac:dyDescent="0.2">
      <c r="A157" s="9">
        <v>1</v>
      </c>
      <c r="B157" s="10">
        <f>Sheet0!B157/Sheet0!$A157</f>
        <v>0.52123552123552119</v>
      </c>
      <c r="C157" s="10">
        <f>Sheet0!C157/Sheet0!$A157</f>
        <v>0</v>
      </c>
      <c r="D157" s="10">
        <f>(Sheet0!D157)/(Sheet0!$A157+Sheet0!$B157+Sheet0!$C157)</f>
        <v>0.29894851341551848</v>
      </c>
      <c r="E157" s="10">
        <f>(Sheet0!E157)/(Sheet0!$A157+Sheet0!$B157+Sheet0!$C157)</f>
        <v>2.1029731689630165E-2</v>
      </c>
      <c r="F157" s="10">
        <f>(Sheet0!F157)/(Sheet0!$A157+Sheet0!$B157+Sheet0!$C157)</f>
        <v>1.7126540971718638</v>
      </c>
      <c r="G157" s="10">
        <f>(Sheet0!G157)/(Sheet0!$A157+Sheet0!$B157+Sheet0!$C157)</f>
        <v>1.370195794053662</v>
      </c>
      <c r="H157" s="11">
        <f>Sheet0!H157</f>
        <v>56</v>
      </c>
      <c r="I157" s="9">
        <f>Sheet0!I157</f>
        <v>77.297154359999993</v>
      </c>
    </row>
    <row r="158" spans="1:9" ht="20.100000000000001" customHeight="1" x14ac:dyDescent="0.2">
      <c r="A158" s="9">
        <v>1</v>
      </c>
      <c r="B158" s="10">
        <f>Sheet0!B158/Sheet0!$A158</f>
        <v>0.70171149144254275</v>
      </c>
      <c r="C158" s="10">
        <f>Sheet0!C158/Sheet0!$A158</f>
        <v>0</v>
      </c>
      <c r="D158" s="10">
        <f>(Sheet0!D158)/(Sheet0!$A158+Sheet0!$B158+Sheet0!$C158)</f>
        <v>0.29700328407224952</v>
      </c>
      <c r="E158" s="10">
        <f>(Sheet0!E158)/(Sheet0!$A158+Sheet0!$B158+Sheet0!$C158)</f>
        <v>2.2988505747126433E-2</v>
      </c>
      <c r="F158" s="10">
        <f>(Sheet0!F158)/(Sheet0!$A158+Sheet0!$B158+Sheet0!$C158)</f>
        <v>2.0619868637110015</v>
      </c>
      <c r="G158" s="10">
        <f>(Sheet0!G158)/(Sheet0!$A158+Sheet0!$B158+Sheet0!$C158)</f>
        <v>1.649630541871921</v>
      </c>
      <c r="H158" s="11">
        <f>Sheet0!H158</f>
        <v>56</v>
      </c>
      <c r="I158" s="9">
        <f>Sheet0!I158</f>
        <v>72.994824120000004</v>
      </c>
    </row>
    <row r="159" spans="1:9" ht="20.100000000000001" customHeight="1" x14ac:dyDescent="0.2">
      <c r="A159" s="9">
        <v>1</v>
      </c>
      <c r="B159" s="10">
        <f>Sheet0!B159/Sheet0!$A159</f>
        <v>0.52123552123552119</v>
      </c>
      <c r="C159" s="10">
        <f>Sheet0!C159/Sheet0!$A159</f>
        <v>0</v>
      </c>
      <c r="D159" s="10">
        <f>(Sheet0!D159)/(Sheet0!$A159+Sheet0!$B159+Sheet0!$C159)</f>
        <v>0.29894851341551848</v>
      </c>
      <c r="E159" s="10">
        <f>(Sheet0!E159)/(Sheet0!$A159+Sheet0!$B159+Sheet0!$C159)</f>
        <v>2.1029731689630165E-2</v>
      </c>
      <c r="F159" s="10">
        <f>(Sheet0!F159)/(Sheet0!$A159+Sheet0!$B159+Sheet0!$C159)</f>
        <v>1.7126540971718638</v>
      </c>
      <c r="G159" s="10">
        <f>(Sheet0!G159)/(Sheet0!$A159+Sheet0!$B159+Sheet0!$C159)</f>
        <v>1.370195794053662</v>
      </c>
      <c r="H159" s="11">
        <f>Sheet0!H159</f>
        <v>56</v>
      </c>
      <c r="I159" s="9">
        <f>Sheet0!I159</f>
        <v>77.297154359999993</v>
      </c>
    </row>
    <row r="160" spans="1:9" ht="20.100000000000001" customHeight="1" x14ac:dyDescent="0.2">
      <c r="A160" s="9">
        <v>1</v>
      </c>
      <c r="B160" s="10">
        <f>Sheet0!B160/Sheet0!$A160</f>
        <v>0.4031890660592255</v>
      </c>
      <c r="C160" s="10">
        <f>Sheet0!C160/Sheet0!$A160</f>
        <v>0</v>
      </c>
      <c r="D160" s="10">
        <f>(Sheet0!D160)/(Sheet0!$A160+Sheet0!$B160+Sheet0!$C160)</f>
        <v>0.30194805194805197</v>
      </c>
      <c r="E160" s="10">
        <f>(Sheet0!E160)/(Sheet0!$A160+Sheet0!$B160+Sheet0!$C160)</f>
        <v>1.8019480519480519E-2</v>
      </c>
      <c r="F160" s="10">
        <f>(Sheet0!F160)/(Sheet0!$A160+Sheet0!$B160+Sheet0!$C160)</f>
        <v>1.4365259740259739</v>
      </c>
      <c r="G160" s="10">
        <f>(Sheet0!G160)/(Sheet0!$A160+Sheet0!$B160+Sheet0!$C160)</f>
        <v>1.1491883116883117</v>
      </c>
      <c r="H160" s="11">
        <f>Sheet0!H160</f>
        <v>56</v>
      </c>
      <c r="I160" s="9">
        <f>Sheet0!I160</f>
        <v>71.698609239999996</v>
      </c>
    </row>
    <row r="161" spans="1:9" ht="20.100000000000001" customHeight="1" x14ac:dyDescent="0.2">
      <c r="A161" s="9">
        <v>1</v>
      </c>
      <c r="B161" s="10">
        <f>Sheet0!B161/Sheet0!$A161</f>
        <v>0.48473967684021546</v>
      </c>
      <c r="C161" s="10">
        <f>Sheet0!C161/Sheet0!$A161</f>
        <v>0</v>
      </c>
      <c r="D161" s="10">
        <f>(Sheet0!D161)/(Sheet0!$A161+Sheet0!$B161+Sheet0!$C161)</f>
        <v>0.25202971152185183</v>
      </c>
      <c r="E161" s="10">
        <f>(Sheet0!E161)/(Sheet0!$A161+Sheet0!$B161+Sheet0!$C161)</f>
        <v>3.8003109345310072E-2</v>
      </c>
      <c r="F161" s="10">
        <f>(Sheet0!F161)/(Sheet0!$A161+Sheet0!$B161+Sheet0!$C161)</f>
        <v>1.6318880635688375</v>
      </c>
      <c r="G161" s="10">
        <f>(Sheet0!G161)/(Sheet0!$A161+Sheet0!$B161+Sheet0!$C161)</f>
        <v>1.305579547417516</v>
      </c>
      <c r="H161" s="11">
        <f>Sheet0!H161</f>
        <v>56</v>
      </c>
      <c r="I161" s="9">
        <f>Sheet0!I161</f>
        <v>79.400056159999991</v>
      </c>
    </row>
    <row r="162" spans="1:9" ht="20.100000000000001" customHeight="1" x14ac:dyDescent="0.2">
      <c r="A162" s="9">
        <v>1</v>
      </c>
      <c r="B162" s="10">
        <f>Sheet0!B162/Sheet0!$A162</f>
        <v>0.52123552123552119</v>
      </c>
      <c r="C162" s="10">
        <f>Sheet0!C162/Sheet0!$A162</f>
        <v>0</v>
      </c>
      <c r="D162" s="10">
        <f>(Sheet0!D162)/(Sheet0!$A162+Sheet0!$B162+Sheet0!$C162)</f>
        <v>0.29894851341551848</v>
      </c>
      <c r="E162" s="10">
        <f>(Sheet0!E162)/(Sheet0!$A162+Sheet0!$B162+Sheet0!$C162)</f>
        <v>2.1029731689630165E-2</v>
      </c>
      <c r="F162" s="10">
        <f>(Sheet0!F162)/(Sheet0!$A162+Sheet0!$B162+Sheet0!$C162)</f>
        <v>1.7126540971718638</v>
      </c>
      <c r="G162" s="10">
        <f>(Sheet0!G162)/(Sheet0!$A162+Sheet0!$B162+Sheet0!$C162)</f>
        <v>1.370195794053662</v>
      </c>
      <c r="H162" s="11">
        <f>Sheet0!H162</f>
        <v>56</v>
      </c>
      <c r="I162" s="9">
        <f>Sheet0!I162</f>
        <v>77.297154359999993</v>
      </c>
    </row>
    <row r="163" spans="1:9" ht="20.100000000000001" customHeight="1" x14ac:dyDescent="0.2">
      <c r="A163" s="9">
        <v>1</v>
      </c>
      <c r="B163" s="10">
        <f>Sheet0!B163/Sheet0!$A163</f>
        <v>0.55933708197691634</v>
      </c>
      <c r="C163" s="10">
        <f>Sheet0!C163/Sheet0!$A163</f>
        <v>0</v>
      </c>
      <c r="D163" s="10">
        <f>(Sheet0!D163)/(Sheet0!$A163+Sheet0!$B163+Sheet0!$C163)</f>
        <v>0.33194154488517746</v>
      </c>
      <c r="E163" s="10">
        <f>(Sheet0!E163)/(Sheet0!$A163+Sheet0!$B163+Sheet0!$C163)</f>
        <v>1.8029986714746631E-2</v>
      </c>
      <c r="F163" s="10">
        <f>(Sheet0!F163)/(Sheet0!$A163+Sheet0!$B163+Sheet0!$C163)</f>
        <v>1.7929398367811731</v>
      </c>
      <c r="G163" s="10">
        <f>(Sheet0!G163)/(Sheet0!$A163+Sheet0!$B163+Sheet0!$C163)</f>
        <v>1.4344277851584741</v>
      </c>
      <c r="H163" s="11">
        <f>Sheet0!H163</f>
        <v>56</v>
      </c>
      <c r="I163" s="9">
        <f>Sheet0!I163</f>
        <v>59.89478012</v>
      </c>
    </row>
    <row r="164" spans="1:9" ht="20.100000000000001" customHeight="1" x14ac:dyDescent="0.2">
      <c r="A164" s="9">
        <v>1</v>
      </c>
      <c r="B164" s="10">
        <f>Sheet0!B164/Sheet0!$A164</f>
        <v>0.50588235294117645</v>
      </c>
      <c r="C164" s="10">
        <f>Sheet0!C164/Sheet0!$A164</f>
        <v>0</v>
      </c>
      <c r="D164" s="10">
        <f>(Sheet0!D164)/(Sheet0!$A164+Sheet0!$B164+Sheet0!$C164)</f>
        <v>0.30202414772727271</v>
      </c>
      <c r="E164" s="10">
        <f>(Sheet0!E164)/(Sheet0!$A164+Sheet0!$B164+Sheet0!$C164)</f>
        <v>1.7933238636363633E-2</v>
      </c>
      <c r="F164" s="10">
        <f>(Sheet0!F164)/(Sheet0!$A164+Sheet0!$B164+Sheet0!$C164)</f>
        <v>1.6443536931818181</v>
      </c>
      <c r="G164" s="10">
        <f>(Sheet0!G164)/(Sheet0!$A164+Sheet0!$B164+Sheet0!$C164)</f>
        <v>1.3435724431818181</v>
      </c>
      <c r="H164" s="11">
        <f>Sheet0!H164</f>
        <v>91</v>
      </c>
      <c r="I164" s="9">
        <f>Sheet0!I164</f>
        <v>64.900375879999999</v>
      </c>
    </row>
    <row r="165" spans="1:9" ht="20.100000000000001" customHeight="1" x14ac:dyDescent="0.2">
      <c r="A165" s="9">
        <v>1</v>
      </c>
      <c r="B165" s="10">
        <f>Sheet0!B165/Sheet0!$A165</f>
        <v>0.83689754229173308</v>
      </c>
      <c r="C165" s="10">
        <f>Sheet0!C165/Sheet0!$A165</f>
        <v>0</v>
      </c>
      <c r="D165" s="10">
        <f>(Sheet0!D165)/(Sheet0!$A165+Sheet0!$B165+Sheet0!$C165)</f>
        <v>0.30495221546481321</v>
      </c>
      <c r="E165" s="10">
        <f>(Sheet0!E165)/(Sheet0!$A165+Sheet0!$B165+Sheet0!$C165)</f>
        <v>1.4943527367506515E-2</v>
      </c>
      <c r="F165" s="10">
        <f>(Sheet0!F165)/(Sheet0!$A165+Sheet0!$B165+Sheet0!$C165)</f>
        <v>1.8191138140747178</v>
      </c>
      <c r="G165" s="10">
        <f>(Sheet0!G165)/(Sheet0!$A165+Sheet0!$B165+Sheet0!$C165)</f>
        <v>1.0630755864465682</v>
      </c>
      <c r="H165" s="11">
        <f>Sheet0!H165</f>
        <v>91</v>
      </c>
      <c r="I165" s="9">
        <f>Sheet0!I165</f>
        <v>66.596486839999997</v>
      </c>
    </row>
    <row r="166" spans="1:9" ht="20.100000000000001" customHeight="1" x14ac:dyDescent="0.2">
      <c r="A166" s="9">
        <v>1</v>
      </c>
      <c r="B166" s="10">
        <f>Sheet0!B166/Sheet0!$A166</f>
        <v>0.2501176470588235</v>
      </c>
      <c r="C166" s="10">
        <f>Sheet0!C166/Sheet0!$A166</f>
        <v>0</v>
      </c>
      <c r="D166" s="10">
        <f>(Sheet0!D166)/(Sheet0!$A166+Sheet0!$B166+Sheet0!$C166)</f>
        <v>0.28891398456615852</v>
      </c>
      <c r="E166" s="10">
        <f>(Sheet0!E166)/(Sheet0!$A166+Sheet0!$B166+Sheet0!$C166)</f>
        <v>3.1055900621118016E-2</v>
      </c>
      <c r="F166" s="10">
        <f>(Sheet0!F166)/(Sheet0!$A166+Sheet0!$B166+Sheet0!$C166)</f>
        <v>1.6038019951063431</v>
      </c>
      <c r="G166" s="10">
        <f>(Sheet0!G166)/(Sheet0!$A166+Sheet0!$B166+Sheet0!$C166)</f>
        <v>1.6696781479390177</v>
      </c>
      <c r="H166" s="11">
        <f>Sheet0!H166</f>
        <v>91</v>
      </c>
      <c r="I166" s="9">
        <f>Sheet0!I166</f>
        <v>65.196850560000001</v>
      </c>
    </row>
    <row r="167" spans="1:9" ht="20.100000000000001" customHeight="1" x14ac:dyDescent="0.2">
      <c r="A167" s="9">
        <v>1</v>
      </c>
      <c r="B167" s="10">
        <f>Sheet0!B167/Sheet0!$A167</f>
        <v>0.2501176470588235</v>
      </c>
      <c r="C167" s="10">
        <f>Sheet0!C167/Sheet0!$A167</f>
        <v>0</v>
      </c>
      <c r="D167" s="10">
        <f>(Sheet0!D167)/(Sheet0!$A167+Sheet0!$B167+Sheet0!$C167)</f>
        <v>0.28496141539619801</v>
      </c>
      <c r="E167" s="10">
        <f>(Sheet0!E167)/(Sheet0!$A167+Sheet0!$B167+Sheet0!$C167)</f>
        <v>3.5008469791078495E-2</v>
      </c>
      <c r="F167" s="10">
        <f>(Sheet0!F167)/(Sheet0!$A167+Sheet0!$B167+Sheet0!$C167)</f>
        <v>1.7617165443252401</v>
      </c>
      <c r="G167" s="10">
        <f>(Sheet0!G167)/(Sheet0!$A167+Sheet0!$B167+Sheet0!$C167)</f>
        <v>1.5127046866177303</v>
      </c>
      <c r="H167" s="11">
        <f>Sheet0!H167</f>
        <v>91</v>
      </c>
      <c r="I167" s="9">
        <f>Sheet0!I167</f>
        <v>66.699908239999999</v>
      </c>
    </row>
    <row r="168" spans="1:9" ht="20.100000000000001" customHeight="1" x14ac:dyDescent="0.2">
      <c r="A168" s="9">
        <v>1</v>
      </c>
      <c r="B168" s="10">
        <f>Sheet0!B168/Sheet0!$A168</f>
        <v>0.25013333333333332</v>
      </c>
      <c r="C168" s="10">
        <f>Sheet0!C168/Sheet0!$A168</f>
        <v>0</v>
      </c>
      <c r="D168" s="10">
        <f>(Sheet0!D168)/(Sheet0!$A168+Sheet0!$B168+Sheet0!$C168)</f>
        <v>0.27005119453924914</v>
      </c>
      <c r="E168" s="10">
        <f>(Sheet0!E168)/(Sheet0!$A168+Sheet0!$B168+Sheet0!$C168)</f>
        <v>4.9914675767918082E-2</v>
      </c>
      <c r="F168" s="10">
        <f>(Sheet0!F168)/(Sheet0!$A168+Sheet0!$B168+Sheet0!$C168)</f>
        <v>1.8176194539249146</v>
      </c>
      <c r="G168" s="10">
        <f>(Sheet0!G168)/(Sheet0!$A168+Sheet0!$B168+Sheet0!$C168)</f>
        <v>2.1173208191126278</v>
      </c>
      <c r="H168" s="11">
        <f>Sheet0!H168</f>
        <v>91</v>
      </c>
      <c r="I168" s="9">
        <f>Sheet0!I168</f>
        <v>62.500999399999998</v>
      </c>
    </row>
    <row r="169" spans="1:9" ht="20.100000000000001" customHeight="1" x14ac:dyDescent="0.2">
      <c r="A169" s="9">
        <v>1</v>
      </c>
      <c r="B169" s="10">
        <f>Sheet0!B169/Sheet0!$A169</f>
        <v>0.25010526315789472</v>
      </c>
      <c r="C169" s="10">
        <f>Sheet0!C169/Sheet0!$A169</f>
        <v>0</v>
      </c>
      <c r="D169" s="10">
        <f>(Sheet0!D169)/(Sheet0!$A169+Sheet0!$B169+Sheet0!$C169)</f>
        <v>0.30498484338160997</v>
      </c>
      <c r="E169" s="10">
        <f>(Sheet0!E169)/(Sheet0!$A169+Sheet0!$B169+Sheet0!$C169)</f>
        <v>1.4988211519029978E-2</v>
      </c>
      <c r="F169" s="10">
        <f>(Sheet0!F169)/(Sheet0!$A169+Sheet0!$B169+Sheet0!$C169)</f>
        <v>1.4349949477938702</v>
      </c>
      <c r="G169" s="10">
        <f>(Sheet0!G169)/(Sheet0!$A169+Sheet0!$B169+Sheet0!$C169)</f>
        <v>1.3160996968676324</v>
      </c>
      <c r="H169" s="11">
        <f>Sheet0!H169</f>
        <v>91</v>
      </c>
      <c r="I169" s="9">
        <f>Sheet0!I169</f>
        <v>74.194512360000004</v>
      </c>
    </row>
    <row r="170" spans="1:9" ht="20.100000000000001" customHeight="1" x14ac:dyDescent="0.2">
      <c r="A170" s="9">
        <v>1</v>
      </c>
      <c r="B170" s="10">
        <f>Sheet0!B170/Sheet0!$A170</f>
        <v>0.24989339019189766</v>
      </c>
      <c r="C170" s="10">
        <f>Sheet0!C170/Sheet0!$A170</f>
        <v>0</v>
      </c>
      <c r="D170" s="10">
        <f>(Sheet0!D170)/(Sheet0!$A170+Sheet0!$B170+Sheet0!$C170)</f>
        <v>0.23507335380416242</v>
      </c>
      <c r="E170" s="10">
        <f>(Sheet0!E170)/(Sheet0!$A170+Sheet0!$B170+Sheet0!$C170)</f>
        <v>5.4930058000682361E-2</v>
      </c>
      <c r="F170" s="10">
        <f>(Sheet0!F170)/(Sheet0!$A170+Sheet0!$B170+Sheet0!$C170)</f>
        <v>1.4535994541112247</v>
      </c>
      <c r="G170" s="10">
        <f>(Sheet0!G170)/(Sheet0!$A170+Sheet0!$B170+Sheet0!$C170)</f>
        <v>1.4338109860116</v>
      </c>
      <c r="H170" s="11">
        <f>Sheet0!H170</f>
        <v>91</v>
      </c>
      <c r="I170" s="9">
        <f>Sheet0!I170</f>
        <v>70.698869039999991</v>
      </c>
    </row>
    <row r="171" spans="1:9" ht="20.100000000000001" customHeight="1" x14ac:dyDescent="0.2">
      <c r="A171" s="9">
        <v>1</v>
      </c>
      <c r="B171" s="10">
        <f>Sheet0!B171/Sheet0!$A171</f>
        <v>0.2501176470588235</v>
      </c>
      <c r="C171" s="10">
        <f>Sheet0!C171/Sheet0!$A171</f>
        <v>0</v>
      </c>
      <c r="D171" s="10">
        <f>(Sheet0!D171)/(Sheet0!$A171+Sheet0!$B171+Sheet0!$C171)</f>
        <v>0.28891398456615852</v>
      </c>
      <c r="E171" s="10">
        <f>(Sheet0!E171)/(Sheet0!$A171+Sheet0!$B171+Sheet0!$C171)</f>
        <v>3.1055900621118016E-2</v>
      </c>
      <c r="F171" s="10">
        <f>(Sheet0!F171)/(Sheet0!$A171+Sheet0!$B171+Sheet0!$C171)</f>
        <v>1.6038019951063431</v>
      </c>
      <c r="G171" s="10">
        <f>(Sheet0!G171)/(Sheet0!$A171+Sheet0!$B171+Sheet0!$C171)</f>
        <v>1.6696781479390177</v>
      </c>
      <c r="H171" s="11">
        <f>Sheet0!H171</f>
        <v>91</v>
      </c>
      <c r="I171" s="9">
        <f>Sheet0!I171</f>
        <v>65.196850560000001</v>
      </c>
    </row>
    <row r="172" spans="1:9" ht="20.100000000000001" customHeight="1" x14ac:dyDescent="0.2">
      <c r="A172" s="9">
        <v>1</v>
      </c>
      <c r="B172" s="10">
        <f>Sheet0!B172/Sheet0!$A172</f>
        <v>0.24987133299022127</v>
      </c>
      <c r="C172" s="10">
        <f>Sheet0!C172/Sheet0!$A172</f>
        <v>0</v>
      </c>
      <c r="D172" s="10">
        <f>(Sheet0!D172)/(Sheet0!$A172+Sheet0!$B172+Sheet0!$C172)</f>
        <v>0.32509779699402924</v>
      </c>
      <c r="E172" s="10">
        <f>(Sheet0!E172)/(Sheet0!$A172+Sheet0!$B172+Sheet0!$C172)</f>
        <v>2.491249742639489E-2</v>
      </c>
      <c r="F172" s="10">
        <f>(Sheet0!F172)/(Sheet0!$A172+Sheet0!$B172+Sheet0!$C172)</f>
        <v>1.7543751286802551</v>
      </c>
      <c r="G172" s="10">
        <f>(Sheet0!G172)/(Sheet0!$A172+Sheet0!$B172+Sheet0!$C172)</f>
        <v>1.9059089973234506</v>
      </c>
      <c r="H172" s="11">
        <f>Sheet0!H172</f>
        <v>91</v>
      </c>
      <c r="I172" s="9">
        <f>Sheet0!I172</f>
        <v>57.598825040000001</v>
      </c>
    </row>
    <row r="173" spans="1:9" ht="20.100000000000001" customHeight="1" x14ac:dyDescent="0.2">
      <c r="A173" s="9">
        <v>1</v>
      </c>
      <c r="B173" s="10">
        <f>Sheet0!B173/Sheet0!$A173</f>
        <v>0</v>
      </c>
      <c r="C173" s="10">
        <f>Sheet0!C173/Sheet0!$A173</f>
        <v>0</v>
      </c>
      <c r="D173" s="10">
        <f>(Sheet0!D173)/(Sheet0!$A173+Sheet0!$B173+Sheet0!$C173)</f>
        <v>0.26689252776209305</v>
      </c>
      <c r="E173" s="10">
        <f>(Sheet0!E173)/(Sheet0!$A173+Sheet0!$B173+Sheet0!$C173)</f>
        <v>5.3077357425183512E-2</v>
      </c>
      <c r="F173" s="10">
        <f>(Sheet0!F173)/(Sheet0!$A173+Sheet0!$B173+Sheet0!$C173)</f>
        <v>1.6038019951063431</v>
      </c>
      <c r="G173" s="10">
        <f>(Sheet0!G173)/(Sheet0!$A173+Sheet0!$B173+Sheet0!$C173)</f>
        <v>1.6821005081874649</v>
      </c>
      <c r="H173" s="11">
        <f>Sheet0!H173</f>
        <v>91</v>
      </c>
      <c r="I173" s="9">
        <f>Sheet0!I173</f>
        <v>59.198409359999999</v>
      </c>
    </row>
    <row r="174" spans="1:9" ht="20.100000000000001" customHeight="1" x14ac:dyDescent="0.2">
      <c r="A174" s="9">
        <v>1</v>
      </c>
      <c r="B174" s="10">
        <f>Sheet0!B174/Sheet0!$A174</f>
        <v>0.2501176470588235</v>
      </c>
      <c r="C174" s="10">
        <f>Sheet0!C174/Sheet0!$A174</f>
        <v>0</v>
      </c>
      <c r="D174" s="10">
        <f>(Sheet0!D174)/(Sheet0!$A174+Sheet0!$B174+Sheet0!$C174)</f>
        <v>0.28891398456615852</v>
      </c>
      <c r="E174" s="10">
        <f>(Sheet0!E174)/(Sheet0!$A174+Sheet0!$B174+Sheet0!$C174)</f>
        <v>3.1055900621118016E-2</v>
      </c>
      <c r="F174" s="10">
        <f>(Sheet0!F174)/(Sheet0!$A174+Sheet0!$B174+Sheet0!$C174)</f>
        <v>1.6038019951063431</v>
      </c>
      <c r="G174" s="10">
        <f>(Sheet0!G174)/(Sheet0!$A174+Sheet0!$B174+Sheet0!$C174)</f>
        <v>1.6696781479390177</v>
      </c>
      <c r="H174" s="11">
        <f>Sheet0!H174</f>
        <v>91</v>
      </c>
      <c r="I174" s="9">
        <f>Sheet0!I174</f>
        <v>65.196850560000001</v>
      </c>
    </row>
    <row r="175" spans="1:9" ht="20.100000000000001" customHeight="1" x14ac:dyDescent="0.2">
      <c r="A175" s="9">
        <v>1</v>
      </c>
      <c r="B175" s="10">
        <f>Sheet0!B175/Sheet0!$A175</f>
        <v>0.66656210790464243</v>
      </c>
      <c r="C175" s="10">
        <f>Sheet0!C175/Sheet0!$A175</f>
        <v>0</v>
      </c>
      <c r="D175" s="10">
        <f>(Sheet0!D175)/(Sheet0!$A175+Sheet0!$B175+Sheet0!$C175)</f>
        <v>0.29305477131564089</v>
      </c>
      <c r="E175" s="10">
        <f>(Sheet0!E175)/(Sheet0!$A175+Sheet0!$B175+Sheet0!$C175)</f>
        <v>2.6915113871635615E-2</v>
      </c>
      <c r="F175" s="10">
        <f>(Sheet0!F175)/(Sheet0!$A175+Sheet0!$B175+Sheet0!$C175)</f>
        <v>1.6038019951063431</v>
      </c>
      <c r="G175" s="10">
        <f>(Sheet0!G175)/(Sheet0!$A175+Sheet0!$B175+Sheet0!$C175)</f>
        <v>1.6570675701110484</v>
      </c>
      <c r="H175" s="11">
        <f>Sheet0!H175</f>
        <v>91</v>
      </c>
      <c r="I175" s="9">
        <f>Sheet0!I175</f>
        <v>68.099544519999995</v>
      </c>
    </row>
    <row r="176" spans="1:9" ht="20.100000000000001" customHeight="1" x14ac:dyDescent="0.2">
      <c r="A176" s="9">
        <v>1</v>
      </c>
      <c r="B176" s="10">
        <f>Sheet0!B176/Sheet0!$A176</f>
        <v>0.23568939771030364</v>
      </c>
      <c r="C176" s="10">
        <f>Sheet0!C176/Sheet0!$A176</f>
        <v>0</v>
      </c>
      <c r="D176" s="10">
        <f>(Sheet0!D176)/(Sheet0!$A176+Sheet0!$B176+Sheet0!$C176)</f>
        <v>0.29687814702920445</v>
      </c>
      <c r="E176" s="10">
        <f>(Sheet0!E176)/(Sheet0!$A176+Sheet0!$B176+Sheet0!$C176)</f>
        <v>2.2960725075528703E-2</v>
      </c>
      <c r="F176" s="10">
        <f>(Sheet0!F176)/(Sheet0!$A176+Sheet0!$B176+Sheet0!$C176)</f>
        <v>1.9069486404833835</v>
      </c>
      <c r="G176" s="10">
        <f>(Sheet0!G176)/(Sheet0!$A176+Sheet0!$B176+Sheet0!$C176)</f>
        <v>1.7162134944612286</v>
      </c>
      <c r="H176" s="11">
        <f>Sheet0!H176</f>
        <v>91</v>
      </c>
      <c r="I176" s="9">
        <f>Sheet0!I176</f>
        <v>75.497621999999993</v>
      </c>
    </row>
    <row r="177" spans="1:9" ht="20.100000000000001" customHeight="1" x14ac:dyDescent="0.2">
      <c r="A177" s="9">
        <v>1</v>
      </c>
      <c r="B177" s="10">
        <f>Sheet0!B177/Sheet0!$A177</f>
        <v>0.52123552123552119</v>
      </c>
      <c r="C177" s="10">
        <f>Sheet0!C177/Sheet0!$A177</f>
        <v>0</v>
      </c>
      <c r="D177" s="10">
        <f>(Sheet0!D177)/(Sheet0!$A177+Sheet0!$B177+Sheet0!$C177)</f>
        <v>0.29894851341551848</v>
      </c>
      <c r="E177" s="10">
        <f>(Sheet0!E177)/(Sheet0!$A177+Sheet0!$B177+Sheet0!$C177)</f>
        <v>2.1029731689630165E-2</v>
      </c>
      <c r="F177" s="10">
        <f>(Sheet0!F177)/(Sheet0!$A177+Sheet0!$B177+Sheet0!$C177)</f>
        <v>1.7126540971718638</v>
      </c>
      <c r="G177" s="10">
        <f>(Sheet0!G177)/(Sheet0!$A177+Sheet0!$B177+Sheet0!$C177)</f>
        <v>1.370195794053662</v>
      </c>
      <c r="H177" s="11">
        <f>Sheet0!H177</f>
        <v>91</v>
      </c>
      <c r="I177" s="9">
        <f>Sheet0!I177</f>
        <v>79.296634760000003</v>
      </c>
    </row>
    <row r="178" spans="1:9" ht="20.100000000000001" customHeight="1" x14ac:dyDescent="0.2">
      <c r="A178" s="9">
        <v>1</v>
      </c>
      <c r="B178" s="10">
        <f>Sheet0!B178/Sheet0!$A178</f>
        <v>0.39841897233201579</v>
      </c>
      <c r="C178" s="10">
        <f>Sheet0!C178/Sheet0!$A178</f>
        <v>0</v>
      </c>
      <c r="D178" s="10">
        <f>(Sheet0!D178)/(Sheet0!$A178+Sheet0!$B178+Sheet0!$C178)</f>
        <v>0.28999434708875071</v>
      </c>
      <c r="E178" s="10">
        <f>(Sheet0!E178)/(Sheet0!$A178+Sheet0!$B178+Sheet0!$C178)</f>
        <v>2.9960429621254944E-2</v>
      </c>
      <c r="F178" s="10">
        <f>(Sheet0!F178)/(Sheet0!$A178+Sheet0!$B178+Sheet0!$C178)</f>
        <v>2.137365743357829</v>
      </c>
      <c r="G178" s="10">
        <f>(Sheet0!G178)/(Sheet0!$A178+Sheet0!$B178+Sheet0!$C178)</f>
        <v>1.1400037686074995</v>
      </c>
      <c r="H178" s="11">
        <f>Sheet0!H178</f>
        <v>91</v>
      </c>
      <c r="I178" s="9">
        <f>Sheet0!I178</f>
        <v>56.495663440000001</v>
      </c>
    </row>
    <row r="179" spans="1:9" ht="20.100000000000001" customHeight="1" x14ac:dyDescent="0.2">
      <c r="A179" s="9">
        <v>1</v>
      </c>
      <c r="B179" s="10">
        <f>Sheet0!B179/Sheet0!$A179</f>
        <v>0.52123552123552119</v>
      </c>
      <c r="C179" s="10">
        <f>Sheet0!C179/Sheet0!$A179</f>
        <v>0</v>
      </c>
      <c r="D179" s="10">
        <f>(Sheet0!D179)/(Sheet0!$A179+Sheet0!$B179+Sheet0!$C179)</f>
        <v>0.29894851341551848</v>
      </c>
      <c r="E179" s="10">
        <f>(Sheet0!E179)/(Sheet0!$A179+Sheet0!$B179+Sheet0!$C179)</f>
        <v>2.1029731689630165E-2</v>
      </c>
      <c r="F179" s="10">
        <f>(Sheet0!F179)/(Sheet0!$A179+Sheet0!$B179+Sheet0!$C179)</f>
        <v>1.7126540971718638</v>
      </c>
      <c r="G179" s="10">
        <f>(Sheet0!G179)/(Sheet0!$A179+Sheet0!$B179+Sheet0!$C179)</f>
        <v>1.370195794053662</v>
      </c>
      <c r="H179" s="11">
        <f>Sheet0!H179</f>
        <v>91</v>
      </c>
      <c r="I179" s="9">
        <f>Sheet0!I179</f>
        <v>79.296634760000003</v>
      </c>
    </row>
    <row r="180" spans="1:9" ht="20.100000000000001" customHeight="1" x14ac:dyDescent="0.2">
      <c r="A180" s="9">
        <v>1</v>
      </c>
      <c r="B180" s="10">
        <f>Sheet0!B180/Sheet0!$A180</f>
        <v>0.70171149144254275</v>
      </c>
      <c r="C180" s="10">
        <f>Sheet0!C180/Sheet0!$A180</f>
        <v>0</v>
      </c>
      <c r="D180" s="10">
        <f>(Sheet0!D180)/(Sheet0!$A180+Sheet0!$B180+Sheet0!$C180)</f>
        <v>0.29700328407224952</v>
      </c>
      <c r="E180" s="10">
        <f>(Sheet0!E180)/(Sheet0!$A180+Sheet0!$B180+Sheet0!$C180)</f>
        <v>2.2988505747126433E-2</v>
      </c>
      <c r="F180" s="10">
        <f>(Sheet0!F180)/(Sheet0!$A180+Sheet0!$B180+Sheet0!$C180)</f>
        <v>2.0619868637110015</v>
      </c>
      <c r="G180" s="10">
        <f>(Sheet0!G180)/(Sheet0!$A180+Sheet0!$B180+Sheet0!$C180)</f>
        <v>1.649630541871921</v>
      </c>
      <c r="H180" s="11">
        <f>Sheet0!H180</f>
        <v>91</v>
      </c>
      <c r="I180" s="9">
        <f>Sheet0!I180</f>
        <v>76.800731639999995</v>
      </c>
    </row>
    <row r="181" spans="1:9" ht="20.100000000000001" customHeight="1" x14ac:dyDescent="0.2">
      <c r="A181" s="9">
        <v>1</v>
      </c>
      <c r="B181" s="10">
        <f>Sheet0!B181/Sheet0!$A181</f>
        <v>0.52123552123552119</v>
      </c>
      <c r="C181" s="10">
        <f>Sheet0!C181/Sheet0!$A181</f>
        <v>0</v>
      </c>
      <c r="D181" s="10">
        <f>(Sheet0!D181)/(Sheet0!$A181+Sheet0!$B181+Sheet0!$C181)</f>
        <v>0.29894851341551848</v>
      </c>
      <c r="E181" s="10">
        <f>(Sheet0!E181)/(Sheet0!$A181+Sheet0!$B181+Sheet0!$C181)</f>
        <v>2.1029731689630165E-2</v>
      </c>
      <c r="F181" s="10">
        <f>(Sheet0!F181)/(Sheet0!$A181+Sheet0!$B181+Sheet0!$C181)</f>
        <v>1.7126540971718638</v>
      </c>
      <c r="G181" s="10">
        <f>(Sheet0!G181)/(Sheet0!$A181+Sheet0!$B181+Sheet0!$C181)</f>
        <v>1.370195794053662</v>
      </c>
      <c r="H181" s="11">
        <f>Sheet0!H181</f>
        <v>91</v>
      </c>
      <c r="I181" s="9">
        <f>Sheet0!I181</f>
        <v>79.296634760000003</v>
      </c>
    </row>
    <row r="182" spans="1:9" ht="20.100000000000001" customHeight="1" x14ac:dyDescent="0.2">
      <c r="A182" s="9">
        <v>1</v>
      </c>
      <c r="B182" s="10">
        <f>Sheet0!B182/Sheet0!$A182</f>
        <v>0.4031890660592255</v>
      </c>
      <c r="C182" s="10">
        <f>Sheet0!C182/Sheet0!$A182</f>
        <v>0</v>
      </c>
      <c r="D182" s="10">
        <f>(Sheet0!D182)/(Sheet0!$A182+Sheet0!$B182+Sheet0!$C182)</f>
        <v>0.30194805194805197</v>
      </c>
      <c r="E182" s="10">
        <f>(Sheet0!E182)/(Sheet0!$A182+Sheet0!$B182+Sheet0!$C182)</f>
        <v>1.8019480519480519E-2</v>
      </c>
      <c r="F182" s="10">
        <f>(Sheet0!F182)/(Sheet0!$A182+Sheet0!$B182+Sheet0!$C182)</f>
        <v>1.4365259740259739</v>
      </c>
      <c r="G182" s="10">
        <f>(Sheet0!G182)/(Sheet0!$A182+Sheet0!$B182+Sheet0!$C182)</f>
        <v>1.1491883116883117</v>
      </c>
      <c r="H182" s="11">
        <f>Sheet0!H182</f>
        <v>91</v>
      </c>
      <c r="I182" s="9">
        <f>Sheet0!I182</f>
        <v>73.298193560000001</v>
      </c>
    </row>
    <row r="183" spans="1:9" ht="20.100000000000001" customHeight="1" x14ac:dyDescent="0.2">
      <c r="A183" s="9">
        <v>1</v>
      </c>
      <c r="B183" s="10">
        <f>Sheet0!B183/Sheet0!$A183</f>
        <v>0.48473967684021546</v>
      </c>
      <c r="C183" s="10">
        <f>Sheet0!C183/Sheet0!$A183</f>
        <v>0</v>
      </c>
      <c r="D183" s="10">
        <f>(Sheet0!D183)/(Sheet0!$A183+Sheet0!$B183+Sheet0!$C183)</f>
        <v>0.25202971152185183</v>
      </c>
      <c r="E183" s="10">
        <f>(Sheet0!E183)/(Sheet0!$A183+Sheet0!$B183+Sheet0!$C183)</f>
        <v>3.8003109345310072E-2</v>
      </c>
      <c r="F183" s="10">
        <f>(Sheet0!F183)/(Sheet0!$A183+Sheet0!$B183+Sheet0!$C183)</f>
        <v>1.6318880635688375</v>
      </c>
      <c r="G183" s="10">
        <f>(Sheet0!G183)/(Sheet0!$A183+Sheet0!$B183+Sheet0!$C183)</f>
        <v>1.305579547417516</v>
      </c>
      <c r="H183" s="11">
        <f>Sheet0!H183</f>
        <v>91</v>
      </c>
      <c r="I183" s="9">
        <f>Sheet0!I183</f>
        <v>82.599224800000002</v>
      </c>
    </row>
    <row r="184" spans="1:9" ht="20.100000000000001" customHeight="1" x14ac:dyDescent="0.2">
      <c r="A184" s="9">
        <v>1</v>
      </c>
      <c r="B184" s="10">
        <f>Sheet0!B184/Sheet0!$A184</f>
        <v>0.52123552123552119</v>
      </c>
      <c r="C184" s="10">
        <f>Sheet0!C184/Sheet0!$A184</f>
        <v>0</v>
      </c>
      <c r="D184" s="10">
        <f>(Sheet0!D184)/(Sheet0!$A184+Sheet0!$B184+Sheet0!$C184)</f>
        <v>0.29894851341551848</v>
      </c>
      <c r="E184" s="10">
        <f>(Sheet0!E184)/(Sheet0!$A184+Sheet0!$B184+Sheet0!$C184)</f>
        <v>2.1029731689630165E-2</v>
      </c>
      <c r="F184" s="10">
        <f>(Sheet0!F184)/(Sheet0!$A184+Sheet0!$B184+Sheet0!$C184)</f>
        <v>1.7126540971718638</v>
      </c>
      <c r="G184" s="10">
        <f>(Sheet0!G184)/(Sheet0!$A184+Sheet0!$B184+Sheet0!$C184)</f>
        <v>1.370195794053662</v>
      </c>
      <c r="H184" s="11">
        <f>Sheet0!H184</f>
        <v>91</v>
      </c>
      <c r="I184" s="9">
        <f>Sheet0!I184</f>
        <v>79.296634760000003</v>
      </c>
    </row>
    <row r="185" spans="1:9" ht="20.100000000000001" customHeight="1" x14ac:dyDescent="0.2">
      <c r="A185" s="9">
        <v>1</v>
      </c>
      <c r="B185" s="10">
        <f>Sheet0!B185/Sheet0!$A185</f>
        <v>0.55933708197691634</v>
      </c>
      <c r="C185" s="10">
        <f>Sheet0!C185/Sheet0!$A185</f>
        <v>0</v>
      </c>
      <c r="D185" s="10">
        <f>(Sheet0!D185)/(Sheet0!$A185+Sheet0!$B185+Sheet0!$C185)</f>
        <v>0.33194154488517746</v>
      </c>
      <c r="E185" s="10">
        <f>(Sheet0!E185)/(Sheet0!$A185+Sheet0!$B185+Sheet0!$C185)</f>
        <v>1.8029986714746631E-2</v>
      </c>
      <c r="F185" s="10">
        <f>(Sheet0!F185)/(Sheet0!$A185+Sheet0!$B185+Sheet0!$C185)</f>
        <v>1.7929398367811731</v>
      </c>
      <c r="G185" s="10">
        <f>(Sheet0!G185)/(Sheet0!$A185+Sheet0!$B185+Sheet0!$C185)</f>
        <v>1.4344277851584741</v>
      </c>
      <c r="H185" s="11">
        <f>Sheet0!H185</f>
        <v>91</v>
      </c>
      <c r="I185" s="9">
        <f>Sheet0!I185</f>
        <v>67.796175079999998</v>
      </c>
    </row>
    <row r="186" spans="1:9" ht="20.100000000000001" customHeight="1" x14ac:dyDescent="0.2">
      <c r="A186" s="9">
        <v>1</v>
      </c>
      <c r="B186" s="10">
        <f>Sheet0!B186/Sheet0!$A186</f>
        <v>0</v>
      </c>
      <c r="C186" s="10">
        <f>Sheet0!C186/Sheet0!$A186</f>
        <v>0.43474545781615398</v>
      </c>
      <c r="D186" s="10">
        <f>(Sheet0!D186)/(Sheet0!$A186+Sheet0!$B186+Sheet0!$C186)</f>
        <v>0.59332978089834809</v>
      </c>
      <c r="E186" s="10">
        <f>(Sheet0!E186)/(Sheet0!$A186+Sheet0!$B186+Sheet0!$C186)</f>
        <v>1.3979876500642571E-2</v>
      </c>
      <c r="F186" s="10">
        <f>(Sheet0!F186)/(Sheet0!$A186+Sheet0!$B186+Sheet0!$C186)</f>
        <v>3.031313669560856</v>
      </c>
      <c r="G186" s="10">
        <f>(Sheet0!G186)/(Sheet0!$A186+Sheet0!$B186+Sheet0!$C186)</f>
        <v>2.7280193085289786</v>
      </c>
      <c r="H186" s="11">
        <f>Sheet0!H186</f>
        <v>3</v>
      </c>
      <c r="I186" s="9">
        <f>Sheet0!I186</f>
        <v>11.57630204</v>
      </c>
    </row>
    <row r="187" spans="1:9" ht="20.100000000000001" customHeight="1" x14ac:dyDescent="0.2">
      <c r="A187" s="9">
        <v>1</v>
      </c>
      <c r="B187" s="10">
        <f>Sheet0!B187/Sheet0!$A187</f>
        <v>0</v>
      </c>
      <c r="C187" s="10">
        <f>Sheet0!C187/Sheet0!$A187</f>
        <v>0.43474545781615398</v>
      </c>
      <c r="D187" s="10">
        <f>(Sheet0!D187)/(Sheet0!$A187+Sheet0!$B187+Sheet0!$C187)</f>
        <v>0.59332978089834809</v>
      </c>
      <c r="E187" s="10">
        <f>(Sheet0!E187)/(Sheet0!$A187+Sheet0!$B187+Sheet0!$C187)</f>
        <v>1.3979876500642571E-2</v>
      </c>
      <c r="F187" s="10">
        <f>(Sheet0!F187)/(Sheet0!$A187+Sheet0!$B187+Sheet0!$C187)</f>
        <v>3.031313669560856</v>
      </c>
      <c r="G187" s="10">
        <f>(Sheet0!G187)/(Sheet0!$A187+Sheet0!$B187+Sheet0!$C187)</f>
        <v>2.7280193085289786</v>
      </c>
      <c r="H187" s="11">
        <f>Sheet0!H187</f>
        <v>14</v>
      </c>
      <c r="I187" s="9">
        <f>Sheet0!I187</f>
        <v>24.448818960000001</v>
      </c>
    </row>
    <row r="188" spans="1:9" ht="20.100000000000001" customHeight="1" x14ac:dyDescent="0.2">
      <c r="A188" s="9">
        <v>1</v>
      </c>
      <c r="B188" s="10">
        <f>Sheet0!B188/Sheet0!$A188</f>
        <v>0</v>
      </c>
      <c r="C188" s="10">
        <f>Sheet0!C188/Sheet0!$A188</f>
        <v>0.43474545781615398</v>
      </c>
      <c r="D188" s="10">
        <f>(Sheet0!D188)/(Sheet0!$A188+Sheet0!$B188+Sheet0!$C188)</f>
        <v>0.59332978089834809</v>
      </c>
      <c r="E188" s="10">
        <f>(Sheet0!E188)/(Sheet0!$A188+Sheet0!$B188+Sheet0!$C188)</f>
        <v>1.3979876500642571E-2</v>
      </c>
      <c r="F188" s="10">
        <f>(Sheet0!F188)/(Sheet0!$A188+Sheet0!$B188+Sheet0!$C188)</f>
        <v>3.031313669560856</v>
      </c>
      <c r="G188" s="10">
        <f>(Sheet0!G188)/(Sheet0!$A188+Sheet0!$B188+Sheet0!$C188)</f>
        <v>2.7280193085289786</v>
      </c>
      <c r="H188" s="11">
        <f>Sheet0!H188</f>
        <v>28</v>
      </c>
      <c r="I188" s="9">
        <f>Sheet0!I188</f>
        <v>24.890083600000001</v>
      </c>
    </row>
    <row r="189" spans="1:9" ht="20.100000000000001" customHeight="1" x14ac:dyDescent="0.2">
      <c r="A189" s="9">
        <v>1</v>
      </c>
      <c r="B189" s="10">
        <f>Sheet0!B189/Sheet0!$A189</f>
        <v>0</v>
      </c>
      <c r="C189" s="10">
        <f>Sheet0!C189/Sheet0!$A189</f>
        <v>0.43474545781615398</v>
      </c>
      <c r="D189" s="10">
        <f>(Sheet0!D189)/(Sheet0!$A189+Sheet0!$B189+Sheet0!$C189)</f>
        <v>0.59332978089834809</v>
      </c>
      <c r="E189" s="10">
        <f>(Sheet0!E189)/(Sheet0!$A189+Sheet0!$B189+Sheet0!$C189)</f>
        <v>1.3979876500642571E-2</v>
      </c>
      <c r="F189" s="10">
        <f>(Sheet0!F189)/(Sheet0!$A189+Sheet0!$B189+Sheet0!$C189)</f>
        <v>3.031313669560856</v>
      </c>
      <c r="G189" s="10">
        <f>(Sheet0!G189)/(Sheet0!$A189+Sheet0!$B189+Sheet0!$C189)</f>
        <v>2.7280193085289786</v>
      </c>
      <c r="H189" s="11">
        <f>Sheet0!H189</f>
        <v>56</v>
      </c>
      <c r="I189" s="9">
        <f>Sheet0!I189</f>
        <v>29.447519959999997</v>
      </c>
    </row>
    <row r="190" spans="1:9" ht="20.100000000000001" customHeight="1" x14ac:dyDescent="0.2">
      <c r="A190" s="9">
        <v>1</v>
      </c>
      <c r="B190" s="10">
        <f>Sheet0!B190/Sheet0!$A190</f>
        <v>0</v>
      </c>
      <c r="C190" s="10">
        <f>Sheet0!C190/Sheet0!$A190</f>
        <v>0.43474545781615398</v>
      </c>
      <c r="D190" s="10">
        <f>(Sheet0!D190)/(Sheet0!$A190+Sheet0!$B190+Sheet0!$C190)</f>
        <v>0.59332978089834809</v>
      </c>
      <c r="E190" s="10">
        <f>(Sheet0!E190)/(Sheet0!$A190+Sheet0!$B190+Sheet0!$C190)</f>
        <v>1.3979876500642571E-2</v>
      </c>
      <c r="F190" s="10">
        <f>(Sheet0!F190)/(Sheet0!$A190+Sheet0!$B190+Sheet0!$C190)</f>
        <v>3.031313669560856</v>
      </c>
      <c r="G190" s="10">
        <f>(Sheet0!G190)/(Sheet0!$A190+Sheet0!$B190+Sheet0!$C190)</f>
        <v>2.7280193085289786</v>
      </c>
      <c r="H190" s="11">
        <f>Sheet0!H190</f>
        <v>100</v>
      </c>
      <c r="I190" s="9">
        <f>Sheet0!I190</f>
        <v>40.713557799999997</v>
      </c>
    </row>
    <row r="191" spans="1:9" ht="20.100000000000001" customHeight="1" x14ac:dyDescent="0.2">
      <c r="A191" s="9">
        <v>1</v>
      </c>
      <c r="B191" s="10">
        <f>Sheet0!B191/Sheet0!$A191</f>
        <v>0</v>
      </c>
      <c r="C191" s="10">
        <f>Sheet0!C191/Sheet0!$A191</f>
        <v>0.40451648774646082</v>
      </c>
      <c r="D191" s="10">
        <f>(Sheet0!D191)/(Sheet0!$A191+Sheet0!$B191+Sheet0!$C191)</f>
        <v>0.60260665671914493</v>
      </c>
      <c r="E191" s="10">
        <f>(Sheet0!E191)/(Sheet0!$A191+Sheet0!$B191+Sheet0!$C191)</f>
        <v>1.3907244434970616E-2</v>
      </c>
      <c r="F191" s="10">
        <f>(Sheet0!F191)/(Sheet0!$A191+Sheet0!$B191+Sheet0!$C191)</f>
        <v>2.8838880599287431</v>
      </c>
      <c r="G191" s="10">
        <f>(Sheet0!G191)/(Sheet0!$A191+Sheet0!$B191+Sheet0!$C191)</f>
        <v>2.5949633058253907</v>
      </c>
      <c r="H191" s="11">
        <f>Sheet0!H191</f>
        <v>3</v>
      </c>
      <c r="I191" s="9">
        <f>Sheet0!I191</f>
        <v>10.383508559999999</v>
      </c>
    </row>
    <row r="192" spans="1:9" ht="20.100000000000001" customHeight="1" x14ac:dyDescent="0.2">
      <c r="A192" s="9">
        <v>1</v>
      </c>
      <c r="B192" s="10">
        <f>Sheet0!B192/Sheet0!$A192</f>
        <v>0</v>
      </c>
      <c r="C192" s="10">
        <f>Sheet0!C192/Sheet0!$A192</f>
        <v>0.40451648774646082</v>
      </c>
      <c r="D192" s="10">
        <f>(Sheet0!D192)/(Sheet0!$A192+Sheet0!$B192+Sheet0!$C192)</f>
        <v>0.60260665671914493</v>
      </c>
      <c r="E192" s="10">
        <f>(Sheet0!E192)/(Sheet0!$A192+Sheet0!$B192+Sheet0!$C192)</f>
        <v>1.3907244434970616E-2</v>
      </c>
      <c r="F192" s="10">
        <f>(Sheet0!F192)/(Sheet0!$A192+Sheet0!$B192+Sheet0!$C192)</f>
        <v>2.8838880599287431</v>
      </c>
      <c r="G192" s="10">
        <f>(Sheet0!G192)/(Sheet0!$A192+Sheet0!$B192+Sheet0!$C192)</f>
        <v>2.5949633058253907</v>
      </c>
      <c r="H192" s="11">
        <f>Sheet0!H192</f>
        <v>14</v>
      </c>
      <c r="I192" s="9">
        <f>Sheet0!I192</f>
        <v>22.139074359999999</v>
      </c>
    </row>
    <row r="193" spans="1:9" ht="20.100000000000001" customHeight="1" x14ac:dyDescent="0.2">
      <c r="A193" s="9">
        <v>1</v>
      </c>
      <c r="B193" s="10">
        <f>Sheet0!B193/Sheet0!$A193</f>
        <v>0</v>
      </c>
      <c r="C193" s="10">
        <f>Sheet0!C193/Sheet0!$A193</f>
        <v>0.40451648774646082</v>
      </c>
      <c r="D193" s="10">
        <f>(Sheet0!D193)/(Sheet0!$A193+Sheet0!$B193+Sheet0!$C193)</f>
        <v>0.60260665671914493</v>
      </c>
      <c r="E193" s="10">
        <f>(Sheet0!E193)/(Sheet0!$A193+Sheet0!$B193+Sheet0!$C193)</f>
        <v>1.3907244434970616E-2</v>
      </c>
      <c r="F193" s="10">
        <f>(Sheet0!F193)/(Sheet0!$A193+Sheet0!$B193+Sheet0!$C193)</f>
        <v>2.8838880599287431</v>
      </c>
      <c r="G193" s="10">
        <f>(Sheet0!G193)/(Sheet0!$A193+Sheet0!$B193+Sheet0!$C193)</f>
        <v>2.5949633058253907</v>
      </c>
      <c r="H193" s="11">
        <f>Sheet0!H193</f>
        <v>28</v>
      </c>
      <c r="I193" s="9">
        <f>Sheet0!I193</f>
        <v>22.835445119999999</v>
      </c>
    </row>
    <row r="194" spans="1:9" ht="20.100000000000001" customHeight="1" x14ac:dyDescent="0.2">
      <c r="A194" s="9">
        <v>1</v>
      </c>
      <c r="B194" s="10">
        <f>Sheet0!B194/Sheet0!$A194</f>
        <v>0</v>
      </c>
      <c r="C194" s="10">
        <f>Sheet0!C194/Sheet0!$A194</f>
        <v>0.40451648774646082</v>
      </c>
      <c r="D194" s="10">
        <f>(Sheet0!D194)/(Sheet0!$A194+Sheet0!$B194+Sheet0!$C194)</f>
        <v>0.60260665671914493</v>
      </c>
      <c r="E194" s="10">
        <f>(Sheet0!E194)/(Sheet0!$A194+Sheet0!$B194+Sheet0!$C194)</f>
        <v>1.3907244434970616E-2</v>
      </c>
      <c r="F194" s="10">
        <f>(Sheet0!F194)/(Sheet0!$A194+Sheet0!$B194+Sheet0!$C194)</f>
        <v>2.8838880599287431</v>
      </c>
      <c r="G194" s="10">
        <f>(Sheet0!G194)/(Sheet0!$A194+Sheet0!$B194+Sheet0!$C194)</f>
        <v>2.5949633058253907</v>
      </c>
      <c r="H194" s="11">
        <f>Sheet0!H194</f>
        <v>56</v>
      </c>
      <c r="I194" s="9">
        <f>Sheet0!I194</f>
        <v>27.66177712</v>
      </c>
    </row>
    <row r="195" spans="1:9" ht="20.100000000000001" customHeight="1" x14ac:dyDescent="0.2">
      <c r="A195" s="9">
        <v>1</v>
      </c>
      <c r="B195" s="10">
        <f>Sheet0!B195/Sheet0!$A195</f>
        <v>0</v>
      </c>
      <c r="C195" s="10">
        <f>Sheet0!C195/Sheet0!$A195</f>
        <v>0.40451648774646082</v>
      </c>
      <c r="D195" s="10">
        <f>(Sheet0!D195)/(Sheet0!$A195+Sheet0!$B195+Sheet0!$C195)</f>
        <v>0.60260665671914493</v>
      </c>
      <c r="E195" s="10">
        <f>(Sheet0!E195)/(Sheet0!$A195+Sheet0!$B195+Sheet0!$C195)</f>
        <v>1.3907244434970616E-2</v>
      </c>
      <c r="F195" s="10">
        <f>(Sheet0!F195)/(Sheet0!$A195+Sheet0!$B195+Sheet0!$C195)</f>
        <v>2.8838880599287431</v>
      </c>
      <c r="G195" s="10">
        <f>(Sheet0!G195)/(Sheet0!$A195+Sheet0!$B195+Sheet0!$C195)</f>
        <v>2.5949633058253907</v>
      </c>
      <c r="H195" s="11">
        <f>Sheet0!H195</f>
        <v>100</v>
      </c>
      <c r="I195" s="9">
        <f>Sheet0!I195</f>
        <v>34.556537120000002</v>
      </c>
    </row>
    <row r="196" spans="1:9" ht="20.100000000000001" customHeight="1" x14ac:dyDescent="0.2">
      <c r="A196" s="9">
        <v>1</v>
      </c>
      <c r="B196" s="10">
        <f>Sheet0!B196/Sheet0!$A196</f>
        <v>0</v>
      </c>
      <c r="C196" s="10">
        <f>Sheet0!C196/Sheet0!$A196</f>
        <v>0.51633449763714812</v>
      </c>
      <c r="D196" s="10">
        <f>(Sheet0!D196)/(Sheet0!$A196+Sheet0!$B196+Sheet0!$C196)</f>
        <v>0.56104336043360437</v>
      </c>
      <c r="E196" s="10">
        <f>(Sheet0!E196)/(Sheet0!$A196+Sheet0!$B196+Sheet0!$C196)</f>
        <v>2.5338753387533879E-2</v>
      </c>
      <c r="F196" s="10">
        <f>(Sheet0!F196)/(Sheet0!$A196+Sheet0!$B196+Sheet0!$C196)</f>
        <v>3.4092140921409215</v>
      </c>
      <c r="G196" s="10">
        <f>(Sheet0!G196)/(Sheet0!$A196+Sheet0!$B196+Sheet0!$C196)</f>
        <v>3.0687669376693769</v>
      </c>
      <c r="H196" s="11">
        <f>Sheet0!H196</f>
        <v>3</v>
      </c>
      <c r="I196" s="9">
        <f>Sheet0!I196</f>
        <v>12.45193656</v>
      </c>
    </row>
    <row r="197" spans="1:9" ht="20.100000000000001" customHeight="1" x14ac:dyDescent="0.2">
      <c r="A197" s="9">
        <v>1</v>
      </c>
      <c r="B197" s="10">
        <f>Sheet0!B197/Sheet0!$A197</f>
        <v>0</v>
      </c>
      <c r="C197" s="10">
        <f>Sheet0!C197/Sheet0!$A197</f>
        <v>0.51633449763714812</v>
      </c>
      <c r="D197" s="10">
        <f>(Sheet0!D197)/(Sheet0!$A197+Sheet0!$B197+Sheet0!$C197)</f>
        <v>0.56104336043360437</v>
      </c>
      <c r="E197" s="10">
        <f>(Sheet0!E197)/(Sheet0!$A197+Sheet0!$B197+Sheet0!$C197)</f>
        <v>2.5338753387533879E-2</v>
      </c>
      <c r="F197" s="10">
        <f>(Sheet0!F197)/(Sheet0!$A197+Sheet0!$B197+Sheet0!$C197)</f>
        <v>3.4092140921409215</v>
      </c>
      <c r="G197" s="10">
        <f>(Sheet0!G197)/(Sheet0!$A197+Sheet0!$B197+Sheet0!$C197)</f>
        <v>3.0687669376693769</v>
      </c>
      <c r="H197" s="11">
        <f>Sheet0!H197</f>
        <v>14</v>
      </c>
      <c r="I197" s="9">
        <f>Sheet0!I197</f>
        <v>24.986610239999997</v>
      </c>
    </row>
    <row r="198" spans="1:9" ht="20.100000000000001" customHeight="1" x14ac:dyDescent="0.2">
      <c r="A198" s="9">
        <v>1</v>
      </c>
      <c r="B198" s="10">
        <f>Sheet0!B198/Sheet0!$A198</f>
        <v>0</v>
      </c>
      <c r="C198" s="10">
        <f>Sheet0!C198/Sheet0!$A198</f>
        <v>0.51633449763714812</v>
      </c>
      <c r="D198" s="10">
        <f>(Sheet0!D198)/(Sheet0!$A198+Sheet0!$B198+Sheet0!$C198)</f>
        <v>0.56104336043360437</v>
      </c>
      <c r="E198" s="10">
        <f>(Sheet0!E198)/(Sheet0!$A198+Sheet0!$B198+Sheet0!$C198)</f>
        <v>2.5338753387533879E-2</v>
      </c>
      <c r="F198" s="10">
        <f>(Sheet0!F198)/(Sheet0!$A198+Sheet0!$B198+Sheet0!$C198)</f>
        <v>3.4092140921409215</v>
      </c>
      <c r="G198" s="10">
        <f>(Sheet0!G198)/(Sheet0!$A198+Sheet0!$B198+Sheet0!$C198)</f>
        <v>3.0687669376693769</v>
      </c>
      <c r="H198" s="11">
        <f>Sheet0!H198</f>
        <v>28</v>
      </c>
      <c r="I198" s="9">
        <f>Sheet0!I198</f>
        <v>25.72434956</v>
      </c>
    </row>
    <row r="199" spans="1:9" ht="20.100000000000001" customHeight="1" x14ac:dyDescent="0.2">
      <c r="A199" s="9">
        <v>1</v>
      </c>
      <c r="B199" s="10">
        <f>Sheet0!B199/Sheet0!$A199</f>
        <v>0</v>
      </c>
      <c r="C199" s="10">
        <f>Sheet0!C199/Sheet0!$A199</f>
        <v>0.51633449763714812</v>
      </c>
      <c r="D199" s="10">
        <f>(Sheet0!D199)/(Sheet0!$A199+Sheet0!$B199+Sheet0!$C199)</f>
        <v>0.56104336043360437</v>
      </c>
      <c r="E199" s="10">
        <f>(Sheet0!E199)/(Sheet0!$A199+Sheet0!$B199+Sheet0!$C199)</f>
        <v>2.5338753387533879E-2</v>
      </c>
      <c r="F199" s="10">
        <f>(Sheet0!F199)/(Sheet0!$A199+Sheet0!$B199+Sheet0!$C199)</f>
        <v>3.4092140921409215</v>
      </c>
      <c r="G199" s="10">
        <f>(Sheet0!G199)/(Sheet0!$A199+Sheet0!$B199+Sheet0!$C199)</f>
        <v>3.0687669376693769</v>
      </c>
      <c r="H199" s="11">
        <f>Sheet0!H199</f>
        <v>56</v>
      </c>
      <c r="I199" s="9">
        <f>Sheet0!I199</f>
        <v>33.963587759999996</v>
      </c>
    </row>
    <row r="200" spans="1:9" ht="20.100000000000001" customHeight="1" x14ac:dyDescent="0.2">
      <c r="A200" s="9">
        <v>1</v>
      </c>
      <c r="B200" s="10">
        <f>Sheet0!B200/Sheet0!$A200</f>
        <v>0</v>
      </c>
      <c r="C200" s="10">
        <f>Sheet0!C200/Sheet0!$A200</f>
        <v>0.51633449763714812</v>
      </c>
      <c r="D200" s="10">
        <f>(Sheet0!D200)/(Sheet0!$A200+Sheet0!$B200+Sheet0!$C200)</f>
        <v>0.56104336043360437</v>
      </c>
      <c r="E200" s="10">
        <f>(Sheet0!E200)/(Sheet0!$A200+Sheet0!$B200+Sheet0!$C200)</f>
        <v>2.5338753387533879E-2</v>
      </c>
      <c r="F200" s="10">
        <f>(Sheet0!F200)/(Sheet0!$A200+Sheet0!$B200+Sheet0!$C200)</f>
        <v>3.4092140921409215</v>
      </c>
      <c r="G200" s="10">
        <f>(Sheet0!G200)/(Sheet0!$A200+Sheet0!$B200+Sheet0!$C200)</f>
        <v>3.0687669376693769</v>
      </c>
      <c r="H200" s="11">
        <f>Sheet0!H200</f>
        <v>100</v>
      </c>
      <c r="I200" s="9">
        <f>Sheet0!I200</f>
        <v>37.342020159999997</v>
      </c>
    </row>
    <row r="201" spans="1:9" ht="20.100000000000001" customHeight="1" x14ac:dyDescent="0.2">
      <c r="A201" s="9">
        <v>1</v>
      </c>
      <c r="B201" s="10">
        <f>Sheet0!B201/Sheet0!$A201</f>
        <v>0</v>
      </c>
      <c r="C201" s="10">
        <f>Sheet0!C201/Sheet0!$A201</f>
        <v>0.65764631843927002</v>
      </c>
      <c r="D201" s="10">
        <f>(Sheet0!D201)/(Sheet0!$A201+Sheet0!$B201+Sheet0!$C201)</f>
        <v>0.51297139964565919</v>
      </c>
      <c r="E201" s="10">
        <f>(Sheet0!E201)/(Sheet0!$A201+Sheet0!$B201+Sheet0!$C201)</f>
        <v>2.4582384206529986E-2</v>
      </c>
      <c r="F201" s="10">
        <f>(Sheet0!F201)/(Sheet0!$A201+Sheet0!$B201+Sheet0!$C201)</f>
        <v>3.4484940521386984</v>
      </c>
      <c r="G201" s="10">
        <f>(Sheet0!G201)/(Sheet0!$A201+Sheet0!$B201+Sheet0!$C201)</f>
        <v>2.5436914705137936</v>
      </c>
      <c r="H201" s="11">
        <f>Sheet0!H201</f>
        <v>3</v>
      </c>
      <c r="I201" s="9">
        <f>Sheet0!I201</f>
        <v>15.04436632</v>
      </c>
    </row>
    <row r="202" spans="1:9" ht="20.100000000000001" customHeight="1" x14ac:dyDescent="0.2">
      <c r="A202" s="9">
        <v>1</v>
      </c>
      <c r="B202" s="10">
        <f>Sheet0!B202/Sheet0!$A202</f>
        <v>0</v>
      </c>
      <c r="C202" s="10">
        <f>Sheet0!C202/Sheet0!$A202</f>
        <v>0.65764631843927002</v>
      </c>
      <c r="D202" s="10">
        <f>(Sheet0!D202)/(Sheet0!$A202+Sheet0!$B202+Sheet0!$C202)</f>
        <v>0.51297139964565919</v>
      </c>
      <c r="E202" s="10">
        <f>(Sheet0!E202)/(Sheet0!$A202+Sheet0!$B202+Sheet0!$C202)</f>
        <v>2.4582384206529986E-2</v>
      </c>
      <c r="F202" s="10">
        <f>(Sheet0!F202)/(Sheet0!$A202+Sheet0!$B202+Sheet0!$C202)</f>
        <v>3.4484940521386984</v>
      </c>
      <c r="G202" s="10">
        <f>(Sheet0!G202)/(Sheet0!$A202+Sheet0!$B202+Sheet0!$C202)</f>
        <v>2.5436914705137936</v>
      </c>
      <c r="H202" s="11">
        <f>Sheet0!H202</f>
        <v>14</v>
      </c>
      <c r="I202" s="9">
        <f>Sheet0!I202</f>
        <v>21.063491799999998</v>
      </c>
    </row>
    <row r="203" spans="1:9" ht="20.100000000000001" customHeight="1" x14ac:dyDescent="0.2">
      <c r="A203" s="9">
        <v>1</v>
      </c>
      <c r="B203" s="10">
        <f>Sheet0!B203/Sheet0!$A203</f>
        <v>0</v>
      </c>
      <c r="C203" s="10">
        <f>Sheet0!C203/Sheet0!$A203</f>
        <v>0.65764631843927002</v>
      </c>
      <c r="D203" s="10">
        <f>(Sheet0!D203)/(Sheet0!$A203+Sheet0!$B203+Sheet0!$C203)</f>
        <v>0.51297139964565919</v>
      </c>
      <c r="E203" s="10">
        <f>(Sheet0!E203)/(Sheet0!$A203+Sheet0!$B203+Sheet0!$C203)</f>
        <v>2.4582384206529986E-2</v>
      </c>
      <c r="F203" s="10">
        <f>(Sheet0!F203)/(Sheet0!$A203+Sheet0!$B203+Sheet0!$C203)</f>
        <v>3.4484940521386984</v>
      </c>
      <c r="G203" s="10">
        <f>(Sheet0!G203)/(Sheet0!$A203+Sheet0!$B203+Sheet0!$C203)</f>
        <v>2.5436914705137936</v>
      </c>
      <c r="H203" s="11">
        <f>Sheet0!H203</f>
        <v>28</v>
      </c>
      <c r="I203" s="9">
        <f>Sheet0!I203</f>
        <v>26.40003604</v>
      </c>
    </row>
    <row r="204" spans="1:9" ht="20.100000000000001" customHeight="1" x14ac:dyDescent="0.2">
      <c r="A204" s="9">
        <v>1</v>
      </c>
      <c r="B204" s="10">
        <f>Sheet0!B204/Sheet0!$A204</f>
        <v>0</v>
      </c>
      <c r="C204" s="10">
        <f>Sheet0!C204/Sheet0!$A204</f>
        <v>0.65764631843927002</v>
      </c>
      <c r="D204" s="10">
        <f>(Sheet0!D204)/(Sheet0!$A204+Sheet0!$B204+Sheet0!$C204)</f>
        <v>0.51297139964565919</v>
      </c>
      <c r="E204" s="10">
        <f>(Sheet0!E204)/(Sheet0!$A204+Sheet0!$B204+Sheet0!$C204)</f>
        <v>2.4582384206529986E-2</v>
      </c>
      <c r="F204" s="10">
        <f>(Sheet0!F204)/(Sheet0!$A204+Sheet0!$B204+Sheet0!$C204)</f>
        <v>3.4484940521386984</v>
      </c>
      <c r="G204" s="10">
        <f>(Sheet0!G204)/(Sheet0!$A204+Sheet0!$B204+Sheet0!$C204)</f>
        <v>2.5436914705137936</v>
      </c>
      <c r="H204" s="11">
        <f>Sheet0!H204</f>
        <v>56</v>
      </c>
      <c r="I204" s="9">
        <f>Sheet0!I204</f>
        <v>35.342539760000001</v>
      </c>
    </row>
    <row r="205" spans="1:9" ht="20.100000000000001" customHeight="1" x14ac:dyDescent="0.2">
      <c r="A205" s="9">
        <v>1</v>
      </c>
      <c r="B205" s="10">
        <f>Sheet0!B205/Sheet0!$A205</f>
        <v>0</v>
      </c>
      <c r="C205" s="10">
        <f>Sheet0!C205/Sheet0!$A205</f>
        <v>0.65764631843927002</v>
      </c>
      <c r="D205" s="10">
        <f>(Sheet0!D205)/(Sheet0!$A205+Sheet0!$B205+Sheet0!$C205)</f>
        <v>0.51297139964565919</v>
      </c>
      <c r="E205" s="10">
        <f>(Sheet0!E205)/(Sheet0!$A205+Sheet0!$B205+Sheet0!$C205)</f>
        <v>2.4582384206529986E-2</v>
      </c>
      <c r="F205" s="10">
        <f>(Sheet0!F205)/(Sheet0!$A205+Sheet0!$B205+Sheet0!$C205)</f>
        <v>3.4484940521386984</v>
      </c>
      <c r="G205" s="10">
        <f>(Sheet0!G205)/(Sheet0!$A205+Sheet0!$B205+Sheet0!$C205)</f>
        <v>2.5436914705137936</v>
      </c>
      <c r="H205" s="11">
        <f>Sheet0!H205</f>
        <v>100</v>
      </c>
      <c r="I205" s="9">
        <f>Sheet0!I205</f>
        <v>40.56876784</v>
      </c>
    </row>
    <row r="206" spans="1:9" ht="20.100000000000001" customHeight="1" x14ac:dyDescent="0.2">
      <c r="A206" s="9">
        <v>1</v>
      </c>
      <c r="B206" s="10">
        <f>Sheet0!B206/Sheet0!$A206</f>
        <v>0</v>
      </c>
      <c r="C206" s="10">
        <f>Sheet0!C206/Sheet0!$A206</f>
        <v>0.57348988541519319</v>
      </c>
      <c r="D206" s="10">
        <f>(Sheet0!D206)/(Sheet0!$A206+Sheet0!$B206+Sheet0!$C206)</f>
        <v>0.54035182354880285</v>
      </c>
      <c r="E206" s="10">
        <f>(Sheet0!E206)/(Sheet0!$A206+Sheet0!$B206+Sheet0!$C206)</f>
        <v>1.7051754622553868E-2</v>
      </c>
      <c r="F206" s="10">
        <f>(Sheet0!F206)/(Sheet0!$A206+Sheet0!$B206+Sheet0!$C206)</f>
        <v>3.1694087326560578</v>
      </c>
      <c r="G206" s="10">
        <f>(Sheet0!G206)/(Sheet0!$A206+Sheet0!$B206+Sheet0!$C206)</f>
        <v>2.3354610566693639</v>
      </c>
      <c r="H206" s="11">
        <f>Sheet0!H206</f>
        <v>3</v>
      </c>
      <c r="I206" s="9">
        <f>Sheet0!I206</f>
        <v>12.472620839999999</v>
      </c>
    </row>
    <row r="207" spans="1:9" ht="20.100000000000001" customHeight="1" x14ac:dyDescent="0.2">
      <c r="A207" s="9">
        <v>1</v>
      </c>
      <c r="B207" s="10">
        <f>Sheet0!B207/Sheet0!$A207</f>
        <v>0</v>
      </c>
      <c r="C207" s="10">
        <f>Sheet0!C207/Sheet0!$A207</f>
        <v>0.57348988541519319</v>
      </c>
      <c r="D207" s="10">
        <f>(Sheet0!D207)/(Sheet0!$A207+Sheet0!$B207+Sheet0!$C207)</f>
        <v>0.54035182354880285</v>
      </c>
      <c r="E207" s="10">
        <f>(Sheet0!E207)/(Sheet0!$A207+Sheet0!$B207+Sheet0!$C207)</f>
        <v>1.7051754622553868E-2</v>
      </c>
      <c r="F207" s="10">
        <f>(Sheet0!F207)/(Sheet0!$A207+Sheet0!$B207+Sheet0!$C207)</f>
        <v>3.1694087326560578</v>
      </c>
      <c r="G207" s="10">
        <f>(Sheet0!G207)/(Sheet0!$A207+Sheet0!$B207+Sheet0!$C207)</f>
        <v>2.3354610566693639</v>
      </c>
      <c r="H207" s="11">
        <f>Sheet0!H207</f>
        <v>14</v>
      </c>
      <c r="I207" s="9">
        <f>Sheet0!I207</f>
        <v>20.918701840000001</v>
      </c>
    </row>
    <row r="208" spans="1:9" ht="20.100000000000001" customHeight="1" x14ac:dyDescent="0.2">
      <c r="A208" s="9">
        <v>1</v>
      </c>
      <c r="B208" s="10">
        <f>Sheet0!B208/Sheet0!$A208</f>
        <v>0</v>
      </c>
      <c r="C208" s="10">
        <f>Sheet0!C208/Sheet0!$A208</f>
        <v>0.57348988541519319</v>
      </c>
      <c r="D208" s="10">
        <f>(Sheet0!D208)/(Sheet0!$A208+Sheet0!$B208+Sheet0!$C208)</f>
        <v>0.54035182354880285</v>
      </c>
      <c r="E208" s="10">
        <f>(Sheet0!E208)/(Sheet0!$A208+Sheet0!$B208+Sheet0!$C208)</f>
        <v>1.7051754622553868E-2</v>
      </c>
      <c r="F208" s="10">
        <f>(Sheet0!F208)/(Sheet0!$A208+Sheet0!$B208+Sheet0!$C208)</f>
        <v>3.1694087326560578</v>
      </c>
      <c r="G208" s="10">
        <f>(Sheet0!G208)/(Sheet0!$A208+Sheet0!$B208+Sheet0!$C208)</f>
        <v>2.3354610566693639</v>
      </c>
      <c r="H208" s="11">
        <f>Sheet0!H208</f>
        <v>28</v>
      </c>
      <c r="I208" s="9">
        <f>Sheet0!I208</f>
        <v>24.90387312</v>
      </c>
    </row>
    <row r="209" spans="1:9" ht="20.100000000000001" customHeight="1" x14ac:dyDescent="0.2">
      <c r="A209" s="9">
        <v>1</v>
      </c>
      <c r="B209" s="10">
        <f>Sheet0!B209/Sheet0!$A209</f>
        <v>0</v>
      </c>
      <c r="C209" s="10">
        <f>Sheet0!C209/Sheet0!$A209</f>
        <v>0.57348988541519319</v>
      </c>
      <c r="D209" s="10">
        <f>(Sheet0!D209)/(Sheet0!$A209+Sheet0!$B209+Sheet0!$C209)</f>
        <v>0.54035182354880285</v>
      </c>
      <c r="E209" s="10">
        <f>(Sheet0!E209)/(Sheet0!$A209+Sheet0!$B209+Sheet0!$C209)</f>
        <v>1.7051754622553868E-2</v>
      </c>
      <c r="F209" s="10">
        <f>(Sheet0!F209)/(Sheet0!$A209+Sheet0!$B209+Sheet0!$C209)</f>
        <v>3.1694087326560578</v>
      </c>
      <c r="G209" s="10">
        <f>(Sheet0!G209)/(Sheet0!$A209+Sheet0!$B209+Sheet0!$C209)</f>
        <v>2.3354610566693639</v>
      </c>
      <c r="H209" s="11">
        <f>Sheet0!H209</f>
        <v>56</v>
      </c>
      <c r="I209" s="9">
        <f>Sheet0!I209</f>
        <v>34.20490436</v>
      </c>
    </row>
    <row r="210" spans="1:9" ht="20.100000000000001" customHeight="1" x14ac:dyDescent="0.2">
      <c r="A210" s="9">
        <v>1</v>
      </c>
      <c r="B210" s="10">
        <f>Sheet0!B210/Sheet0!$A210</f>
        <v>0</v>
      </c>
      <c r="C210" s="10">
        <f>Sheet0!C210/Sheet0!$A210</f>
        <v>0.57348988541519319</v>
      </c>
      <c r="D210" s="10">
        <f>(Sheet0!D210)/(Sheet0!$A210+Sheet0!$B210+Sheet0!$C210)</f>
        <v>0.54035182354880285</v>
      </c>
      <c r="E210" s="10">
        <f>(Sheet0!E210)/(Sheet0!$A210+Sheet0!$B210+Sheet0!$C210)</f>
        <v>1.7051754622553868E-2</v>
      </c>
      <c r="F210" s="10">
        <f>(Sheet0!F210)/(Sheet0!$A210+Sheet0!$B210+Sheet0!$C210)</f>
        <v>3.1694087326560578</v>
      </c>
      <c r="G210" s="10">
        <f>(Sheet0!G210)/(Sheet0!$A210+Sheet0!$B210+Sheet0!$C210)</f>
        <v>2.3354610566693639</v>
      </c>
      <c r="H210" s="11">
        <f>Sheet0!H210</f>
        <v>100</v>
      </c>
      <c r="I210" s="9">
        <f>Sheet0!I210</f>
        <v>39.610396199999997</v>
      </c>
    </row>
    <row r="211" spans="1:9" ht="20.100000000000001" customHeight="1" x14ac:dyDescent="0.2">
      <c r="A211" s="9">
        <v>1</v>
      </c>
      <c r="B211" s="10">
        <f>Sheet0!B211/Sheet0!$A211</f>
        <v>0</v>
      </c>
      <c r="C211" s="10">
        <f>Sheet0!C211/Sheet0!$A211</f>
        <v>0.51445840761838502</v>
      </c>
      <c r="D211" s="10">
        <f>(Sheet0!D211)/(Sheet0!$A211+Sheet0!$B211+Sheet0!$C211)</f>
        <v>0.56124382680601814</v>
      </c>
      <c r="E211" s="10">
        <f>(Sheet0!E211)/(Sheet0!$A211+Sheet0!$B211+Sheet0!$C211)</f>
        <v>1.3293901458596533E-2</v>
      </c>
      <c r="F211" s="10">
        <f>(Sheet0!F211)/(Sheet0!$A211+Sheet0!$B211+Sheet0!$C211)</f>
        <v>2.9556678534512466</v>
      </c>
      <c r="G211" s="10">
        <f>(Sheet0!G211)/(Sheet0!$A211+Sheet0!$B211+Sheet0!$C211)</f>
        <v>2.1781038245090159</v>
      </c>
      <c r="H211" s="11">
        <f>Sheet0!H211</f>
        <v>3</v>
      </c>
      <c r="I211" s="9">
        <f>Sheet0!I211</f>
        <v>10.0318758</v>
      </c>
    </row>
    <row r="212" spans="1:9" ht="20.100000000000001" customHeight="1" x14ac:dyDescent="0.2">
      <c r="A212" s="9">
        <v>1</v>
      </c>
      <c r="B212" s="10">
        <f>Sheet0!B212/Sheet0!$A212</f>
        <v>0</v>
      </c>
      <c r="C212" s="10">
        <f>Sheet0!C212/Sheet0!$A212</f>
        <v>0.51445840761838502</v>
      </c>
      <c r="D212" s="10">
        <f>(Sheet0!D212)/(Sheet0!$A212+Sheet0!$B212+Sheet0!$C212)</f>
        <v>0.56124382680601814</v>
      </c>
      <c r="E212" s="10">
        <f>(Sheet0!E212)/(Sheet0!$A212+Sheet0!$B212+Sheet0!$C212)</f>
        <v>1.3293901458596533E-2</v>
      </c>
      <c r="F212" s="10">
        <f>(Sheet0!F212)/(Sheet0!$A212+Sheet0!$B212+Sheet0!$C212)</f>
        <v>2.9556678534512466</v>
      </c>
      <c r="G212" s="10">
        <f>(Sheet0!G212)/(Sheet0!$A212+Sheet0!$B212+Sheet0!$C212)</f>
        <v>2.1781038245090159</v>
      </c>
      <c r="H212" s="11">
        <f>Sheet0!H212</f>
        <v>14</v>
      </c>
      <c r="I212" s="9">
        <f>Sheet0!I212</f>
        <v>20.084435880000001</v>
      </c>
    </row>
    <row r="213" spans="1:9" ht="20.100000000000001" customHeight="1" x14ac:dyDescent="0.2">
      <c r="A213" s="9">
        <v>1</v>
      </c>
      <c r="B213" s="10">
        <f>Sheet0!B213/Sheet0!$A213</f>
        <v>0</v>
      </c>
      <c r="C213" s="10">
        <f>Sheet0!C213/Sheet0!$A213</f>
        <v>0.51445840761838502</v>
      </c>
      <c r="D213" s="10">
        <f>(Sheet0!D213)/(Sheet0!$A213+Sheet0!$B213+Sheet0!$C213)</f>
        <v>0.56124382680601814</v>
      </c>
      <c r="E213" s="10">
        <f>(Sheet0!E213)/(Sheet0!$A213+Sheet0!$B213+Sheet0!$C213)</f>
        <v>1.3293901458596533E-2</v>
      </c>
      <c r="F213" s="10">
        <f>(Sheet0!F213)/(Sheet0!$A213+Sheet0!$B213+Sheet0!$C213)</f>
        <v>2.9556678534512466</v>
      </c>
      <c r="G213" s="10">
        <f>(Sheet0!G213)/(Sheet0!$A213+Sheet0!$B213+Sheet0!$C213)</f>
        <v>2.1781038245090159</v>
      </c>
      <c r="H213" s="11">
        <f>Sheet0!H213</f>
        <v>28</v>
      </c>
      <c r="I213" s="9">
        <f>Sheet0!I213</f>
        <v>24.483292759999998</v>
      </c>
    </row>
    <row r="214" spans="1:9" ht="20.100000000000001" customHeight="1" x14ac:dyDescent="0.2">
      <c r="A214" s="9">
        <v>1</v>
      </c>
      <c r="B214" s="10">
        <f>Sheet0!B214/Sheet0!$A214</f>
        <v>0</v>
      </c>
      <c r="C214" s="10">
        <f>Sheet0!C214/Sheet0!$A214</f>
        <v>0.51445840761838502</v>
      </c>
      <c r="D214" s="10">
        <f>(Sheet0!D214)/(Sheet0!$A214+Sheet0!$B214+Sheet0!$C214)</f>
        <v>0.56124382680601814</v>
      </c>
      <c r="E214" s="10">
        <f>(Sheet0!E214)/(Sheet0!$A214+Sheet0!$B214+Sheet0!$C214)</f>
        <v>1.3293901458596533E-2</v>
      </c>
      <c r="F214" s="10">
        <f>(Sheet0!F214)/(Sheet0!$A214+Sheet0!$B214+Sheet0!$C214)</f>
        <v>2.9556678534512466</v>
      </c>
      <c r="G214" s="10">
        <f>(Sheet0!G214)/(Sheet0!$A214+Sheet0!$B214+Sheet0!$C214)</f>
        <v>2.1781038245090159</v>
      </c>
      <c r="H214" s="11">
        <f>Sheet0!H214</f>
        <v>56</v>
      </c>
      <c r="I214" s="9">
        <f>Sheet0!I214</f>
        <v>31.536632239999999</v>
      </c>
    </row>
    <row r="215" spans="1:9" ht="20.100000000000001" customHeight="1" x14ac:dyDescent="0.2">
      <c r="A215" s="9">
        <v>1</v>
      </c>
      <c r="B215" s="10">
        <f>Sheet0!B215/Sheet0!$A215</f>
        <v>0</v>
      </c>
      <c r="C215" s="10">
        <f>Sheet0!C215/Sheet0!$A215</f>
        <v>0.51445840761838502</v>
      </c>
      <c r="D215" s="10">
        <f>(Sheet0!D215)/(Sheet0!$A215+Sheet0!$B215+Sheet0!$C215)</f>
        <v>0.56124382680601814</v>
      </c>
      <c r="E215" s="10">
        <f>(Sheet0!E215)/(Sheet0!$A215+Sheet0!$B215+Sheet0!$C215)</f>
        <v>1.3293901458596533E-2</v>
      </c>
      <c r="F215" s="10">
        <f>(Sheet0!F215)/(Sheet0!$A215+Sheet0!$B215+Sheet0!$C215)</f>
        <v>2.9556678534512466</v>
      </c>
      <c r="G215" s="10">
        <f>(Sheet0!G215)/(Sheet0!$A215+Sheet0!$B215+Sheet0!$C215)</f>
        <v>2.1781038245090159</v>
      </c>
      <c r="H215" s="11">
        <f>Sheet0!H215</f>
        <v>100</v>
      </c>
      <c r="I215" s="9">
        <f>Sheet0!I215</f>
        <v>35.342539760000001</v>
      </c>
    </row>
    <row r="216" spans="1:9" ht="20.100000000000001" customHeight="1" x14ac:dyDescent="0.2">
      <c r="A216" s="9">
        <v>1</v>
      </c>
      <c r="B216" s="10">
        <f>Sheet0!B216/Sheet0!$A216</f>
        <v>0</v>
      </c>
      <c r="C216" s="10">
        <f>Sheet0!C216/Sheet0!$A216</f>
        <v>0.65766523063990756</v>
      </c>
      <c r="D216" s="10">
        <f>(Sheet0!D216)/(Sheet0!$A216+Sheet0!$B216+Sheet0!$C216)</f>
        <v>0.51296272819472621</v>
      </c>
      <c r="E216" s="10">
        <f>(Sheet0!E216)/(Sheet0!$A216+Sheet0!$B216+Sheet0!$C216)</f>
        <v>3.1313387423935093E-2</v>
      </c>
      <c r="F216" s="10">
        <f>(Sheet0!F216)/(Sheet0!$A216+Sheet0!$B216+Sheet0!$C216)</f>
        <v>3.4485927991886407</v>
      </c>
      <c r="G216" s="10">
        <f>(Sheet0!G216)/(Sheet0!$A216+Sheet0!$B216+Sheet0!$C216)</f>
        <v>2.5437056288032456</v>
      </c>
      <c r="H216" s="11">
        <f>Sheet0!H216</f>
        <v>3</v>
      </c>
      <c r="I216" s="9">
        <f>Sheet0!I216</f>
        <v>9.4458211999999993</v>
      </c>
    </row>
    <row r="217" spans="1:9" ht="20.100000000000001" customHeight="1" x14ac:dyDescent="0.2">
      <c r="A217" s="9">
        <v>1</v>
      </c>
      <c r="B217" s="10">
        <f>Sheet0!B217/Sheet0!$A217</f>
        <v>0</v>
      </c>
      <c r="C217" s="10">
        <f>Sheet0!C217/Sheet0!$A217</f>
        <v>0.65766523063990756</v>
      </c>
      <c r="D217" s="10">
        <f>(Sheet0!D217)/(Sheet0!$A217+Sheet0!$B217+Sheet0!$C217)</f>
        <v>0.51296272819472621</v>
      </c>
      <c r="E217" s="10">
        <f>(Sheet0!E217)/(Sheet0!$A217+Sheet0!$B217+Sheet0!$C217)</f>
        <v>3.1313387423935093E-2</v>
      </c>
      <c r="F217" s="10">
        <f>(Sheet0!F217)/(Sheet0!$A217+Sheet0!$B217+Sheet0!$C217)</f>
        <v>3.4485927991886407</v>
      </c>
      <c r="G217" s="10">
        <f>(Sheet0!G217)/(Sheet0!$A217+Sheet0!$B217+Sheet0!$C217)</f>
        <v>2.5437056288032456</v>
      </c>
      <c r="H217" s="11">
        <f>Sheet0!H217</f>
        <v>14</v>
      </c>
      <c r="I217" s="9">
        <f>Sheet0!I217</f>
        <v>22.718234199999998</v>
      </c>
    </row>
    <row r="218" spans="1:9" ht="20.100000000000001" customHeight="1" x14ac:dyDescent="0.2">
      <c r="A218" s="9">
        <v>1</v>
      </c>
      <c r="B218" s="10">
        <f>Sheet0!B218/Sheet0!$A218</f>
        <v>0</v>
      </c>
      <c r="C218" s="10">
        <f>Sheet0!C218/Sheet0!$A218</f>
        <v>0.65766523063990756</v>
      </c>
      <c r="D218" s="10">
        <f>(Sheet0!D218)/(Sheet0!$A218+Sheet0!$B218+Sheet0!$C218)</f>
        <v>0.51296272819472621</v>
      </c>
      <c r="E218" s="10">
        <f>(Sheet0!E218)/(Sheet0!$A218+Sheet0!$B218+Sheet0!$C218)</f>
        <v>3.1313387423935093E-2</v>
      </c>
      <c r="F218" s="10">
        <f>(Sheet0!F218)/(Sheet0!$A218+Sheet0!$B218+Sheet0!$C218)</f>
        <v>3.4485927991886407</v>
      </c>
      <c r="G218" s="10">
        <f>(Sheet0!G218)/(Sheet0!$A218+Sheet0!$B218+Sheet0!$C218)</f>
        <v>2.5437056288032456</v>
      </c>
      <c r="H218" s="11">
        <f>Sheet0!H218</f>
        <v>28</v>
      </c>
      <c r="I218" s="9">
        <f>Sheet0!I218</f>
        <v>28.468464040000001</v>
      </c>
    </row>
    <row r="219" spans="1:9" ht="20.100000000000001" customHeight="1" x14ac:dyDescent="0.2">
      <c r="A219" s="9">
        <v>1</v>
      </c>
      <c r="B219" s="10">
        <f>Sheet0!B219/Sheet0!$A219</f>
        <v>0</v>
      </c>
      <c r="C219" s="10">
        <f>Sheet0!C219/Sheet0!$A219</f>
        <v>0.65766523063990756</v>
      </c>
      <c r="D219" s="10">
        <f>(Sheet0!D219)/(Sheet0!$A219+Sheet0!$B219+Sheet0!$C219)</f>
        <v>0.51296272819472621</v>
      </c>
      <c r="E219" s="10">
        <f>(Sheet0!E219)/(Sheet0!$A219+Sheet0!$B219+Sheet0!$C219)</f>
        <v>3.1313387423935093E-2</v>
      </c>
      <c r="F219" s="10">
        <f>(Sheet0!F219)/(Sheet0!$A219+Sheet0!$B219+Sheet0!$C219)</f>
        <v>3.4485927991886407</v>
      </c>
      <c r="G219" s="10">
        <f>(Sheet0!G219)/(Sheet0!$A219+Sheet0!$B219+Sheet0!$C219)</f>
        <v>2.5437056288032456</v>
      </c>
      <c r="H219" s="11">
        <f>Sheet0!H219</f>
        <v>56</v>
      </c>
      <c r="I219" s="9">
        <f>Sheet0!I219</f>
        <v>38.562392680000002</v>
      </c>
    </row>
    <row r="220" spans="1:9" ht="20.100000000000001" customHeight="1" x14ac:dyDescent="0.2">
      <c r="A220" s="9">
        <v>1</v>
      </c>
      <c r="B220" s="10">
        <f>Sheet0!B220/Sheet0!$A220</f>
        <v>0</v>
      </c>
      <c r="C220" s="10">
        <f>Sheet0!C220/Sheet0!$A220</f>
        <v>0.65766523063990756</v>
      </c>
      <c r="D220" s="10">
        <f>(Sheet0!D220)/(Sheet0!$A220+Sheet0!$B220+Sheet0!$C220)</f>
        <v>0.51296272819472621</v>
      </c>
      <c r="E220" s="10">
        <f>(Sheet0!E220)/(Sheet0!$A220+Sheet0!$B220+Sheet0!$C220)</f>
        <v>3.1313387423935093E-2</v>
      </c>
      <c r="F220" s="10">
        <f>(Sheet0!F220)/(Sheet0!$A220+Sheet0!$B220+Sheet0!$C220)</f>
        <v>3.4485927991886407</v>
      </c>
      <c r="G220" s="10">
        <f>(Sheet0!G220)/(Sheet0!$A220+Sheet0!$B220+Sheet0!$C220)</f>
        <v>2.5437056288032456</v>
      </c>
      <c r="H220" s="11">
        <f>Sheet0!H220</f>
        <v>100</v>
      </c>
      <c r="I220" s="9">
        <f>Sheet0!I220</f>
        <v>40.389504080000002</v>
      </c>
    </row>
    <row r="221" spans="1:9" ht="20.100000000000001" customHeight="1" x14ac:dyDescent="0.2">
      <c r="A221" s="9">
        <v>1</v>
      </c>
      <c r="B221" s="10">
        <f>Sheet0!B221/Sheet0!$A221</f>
        <v>0</v>
      </c>
      <c r="C221" s="10">
        <f>Sheet0!C221/Sheet0!$A221</f>
        <v>0.9830212535372389</v>
      </c>
      <c r="D221" s="10">
        <f>(Sheet0!D221)/(Sheet0!$A221+Sheet0!$B221+Sheet0!$C221)</f>
        <v>0.53576633470974011</v>
      </c>
      <c r="E221" s="10">
        <f>(Sheet0!E221)/(Sheet0!$A221+Sheet0!$B221+Sheet0!$C221)</f>
        <v>1.363249939276172E-2</v>
      </c>
      <c r="F221" s="10">
        <f>(Sheet0!F221)/(Sheet0!$A221+Sheet0!$B221+Sheet0!$C221)</f>
        <v>3.2141122176341992</v>
      </c>
      <c r="G221" s="10">
        <f>(Sheet0!G221)/(Sheet0!$A221+Sheet0!$B221+Sheet0!$C221)</f>
        <v>2.3685025504007773</v>
      </c>
      <c r="H221" s="11">
        <f>Sheet0!H221</f>
        <v>3</v>
      </c>
      <c r="I221" s="9">
        <f>Sheet0!I221</f>
        <v>10.762720359999999</v>
      </c>
    </row>
    <row r="222" spans="1:9" ht="20.100000000000001" customHeight="1" x14ac:dyDescent="0.2">
      <c r="A222" s="9">
        <v>1</v>
      </c>
      <c r="B222" s="10">
        <f>Sheet0!B222/Sheet0!$A222</f>
        <v>0</v>
      </c>
      <c r="C222" s="10">
        <f>Sheet0!C222/Sheet0!$A222</f>
        <v>0.9830212535372389</v>
      </c>
      <c r="D222" s="10">
        <f>(Sheet0!D222)/(Sheet0!$A222+Sheet0!$B222+Sheet0!$C222)</f>
        <v>0.53576633470974011</v>
      </c>
      <c r="E222" s="10">
        <f>(Sheet0!E222)/(Sheet0!$A222+Sheet0!$B222+Sheet0!$C222)</f>
        <v>1.363249939276172E-2</v>
      </c>
      <c r="F222" s="10">
        <f>(Sheet0!F222)/(Sheet0!$A222+Sheet0!$B222+Sheet0!$C222)</f>
        <v>3.2141122176341992</v>
      </c>
      <c r="G222" s="10">
        <f>(Sheet0!G222)/(Sheet0!$A222+Sheet0!$B222+Sheet0!$C222)</f>
        <v>2.3685025504007773</v>
      </c>
      <c r="H222" s="11">
        <f>Sheet0!H222</f>
        <v>14</v>
      </c>
      <c r="I222" s="9">
        <f>Sheet0!I222</f>
        <v>25.483032959999999</v>
      </c>
    </row>
    <row r="223" spans="1:9" ht="20.100000000000001" customHeight="1" x14ac:dyDescent="0.2">
      <c r="A223" s="9">
        <v>1</v>
      </c>
      <c r="B223" s="10">
        <f>Sheet0!B223/Sheet0!$A223</f>
        <v>0</v>
      </c>
      <c r="C223" s="10">
        <f>Sheet0!C223/Sheet0!$A223</f>
        <v>0.9830212535372389</v>
      </c>
      <c r="D223" s="10">
        <f>(Sheet0!D223)/(Sheet0!$A223+Sheet0!$B223+Sheet0!$C223)</f>
        <v>0.53576633470974011</v>
      </c>
      <c r="E223" s="10">
        <f>(Sheet0!E223)/(Sheet0!$A223+Sheet0!$B223+Sheet0!$C223)</f>
        <v>1.363249939276172E-2</v>
      </c>
      <c r="F223" s="10">
        <f>(Sheet0!F223)/(Sheet0!$A223+Sheet0!$B223+Sheet0!$C223)</f>
        <v>3.2141122176341992</v>
      </c>
      <c r="G223" s="10">
        <f>(Sheet0!G223)/(Sheet0!$A223+Sheet0!$B223+Sheet0!$C223)</f>
        <v>2.3685025504007773</v>
      </c>
      <c r="H223" s="11">
        <f>Sheet0!H223</f>
        <v>28</v>
      </c>
      <c r="I223" s="9">
        <f>Sheet0!I223</f>
        <v>21.539230239999998</v>
      </c>
    </row>
    <row r="224" spans="1:9" ht="20.100000000000001" customHeight="1" x14ac:dyDescent="0.2">
      <c r="A224" s="9">
        <v>1</v>
      </c>
      <c r="B224" s="10">
        <f>Sheet0!B224/Sheet0!$A224</f>
        <v>0</v>
      </c>
      <c r="C224" s="10">
        <f>Sheet0!C224/Sheet0!$A224</f>
        <v>0.9830212535372389</v>
      </c>
      <c r="D224" s="10">
        <f>(Sheet0!D224)/(Sheet0!$A224+Sheet0!$B224+Sheet0!$C224)</f>
        <v>0.53576633470974011</v>
      </c>
      <c r="E224" s="10">
        <f>(Sheet0!E224)/(Sheet0!$A224+Sheet0!$B224+Sheet0!$C224)</f>
        <v>1.363249939276172E-2</v>
      </c>
      <c r="F224" s="10">
        <f>(Sheet0!F224)/(Sheet0!$A224+Sheet0!$B224+Sheet0!$C224)</f>
        <v>3.2141122176341992</v>
      </c>
      <c r="G224" s="10">
        <f>(Sheet0!G224)/(Sheet0!$A224+Sheet0!$B224+Sheet0!$C224)</f>
        <v>2.3685025504007773</v>
      </c>
      <c r="H224" s="11">
        <f>Sheet0!H224</f>
        <v>56</v>
      </c>
      <c r="I224" s="9">
        <f>Sheet0!I224</f>
        <v>28.627043520000001</v>
      </c>
    </row>
    <row r="225" spans="1:9" ht="20.100000000000001" customHeight="1" x14ac:dyDescent="0.2">
      <c r="A225" s="9">
        <v>1</v>
      </c>
      <c r="B225" s="10">
        <f>Sheet0!B225/Sheet0!$A225</f>
        <v>0</v>
      </c>
      <c r="C225" s="10">
        <f>Sheet0!C225/Sheet0!$A225</f>
        <v>0.9830212535372389</v>
      </c>
      <c r="D225" s="10">
        <f>(Sheet0!D225)/(Sheet0!$A225+Sheet0!$B225+Sheet0!$C225)</f>
        <v>0.53576633470974011</v>
      </c>
      <c r="E225" s="10">
        <f>(Sheet0!E225)/(Sheet0!$A225+Sheet0!$B225+Sheet0!$C225)</f>
        <v>1.363249939276172E-2</v>
      </c>
      <c r="F225" s="10">
        <f>(Sheet0!F225)/(Sheet0!$A225+Sheet0!$B225+Sheet0!$C225)</f>
        <v>3.2141122176341992</v>
      </c>
      <c r="G225" s="10">
        <f>(Sheet0!G225)/(Sheet0!$A225+Sheet0!$B225+Sheet0!$C225)</f>
        <v>2.3685025504007773</v>
      </c>
      <c r="H225" s="11">
        <f>Sheet0!H225</f>
        <v>100</v>
      </c>
      <c r="I225" s="9">
        <f>Sheet0!I225</f>
        <v>33.5430074</v>
      </c>
    </row>
    <row r="226" spans="1:9" ht="20.100000000000001" customHeight="1" x14ac:dyDescent="0.2">
      <c r="A226" s="9">
        <v>1</v>
      </c>
      <c r="B226" s="10">
        <f>Sheet0!B226/Sheet0!$A226</f>
        <v>0.25055075915451031</v>
      </c>
      <c r="C226" s="10">
        <f>Sheet0!C226/Sheet0!$A226</f>
        <v>0.97546888955046163</v>
      </c>
      <c r="D226" s="10">
        <f>(Sheet0!D226)/(Sheet0!$A226+Sheet0!$B226+Sheet0!$C226)</f>
        <v>0.32565666292194939</v>
      </c>
      <c r="E226" s="10">
        <f>(Sheet0!E226)/(Sheet0!$A226+Sheet0!$B226+Sheet0!$C226)</f>
        <v>1.5299844861712939E-2</v>
      </c>
      <c r="F226" s="10">
        <f>(Sheet0!F226)/(Sheet0!$A226+Sheet0!$B226+Sheet0!$C226)</f>
        <v>2.8318086984432678</v>
      </c>
      <c r="G226" s="10">
        <f>(Sheet0!G226)/(Sheet0!$A226+Sheet0!$B226+Sheet0!$C226)</f>
        <v>2.0866367089284759</v>
      </c>
      <c r="H226" s="11">
        <f>Sheet0!H226</f>
        <v>3</v>
      </c>
      <c r="I226" s="9">
        <f>Sheet0!I226</f>
        <v>7.7497102399999998</v>
      </c>
    </row>
    <row r="227" spans="1:9" ht="20.100000000000001" customHeight="1" x14ac:dyDescent="0.2">
      <c r="A227" s="9">
        <v>1</v>
      </c>
      <c r="B227" s="10">
        <f>Sheet0!B227/Sheet0!$A227</f>
        <v>0.25055075915451031</v>
      </c>
      <c r="C227" s="10">
        <f>Sheet0!C227/Sheet0!$A227</f>
        <v>0.97546888955046163</v>
      </c>
      <c r="D227" s="10">
        <f>(Sheet0!D227)/(Sheet0!$A227+Sheet0!$B227+Sheet0!$C227)</f>
        <v>0.32565666292194939</v>
      </c>
      <c r="E227" s="10">
        <f>(Sheet0!E227)/(Sheet0!$A227+Sheet0!$B227+Sheet0!$C227)</f>
        <v>1.5299844861712939E-2</v>
      </c>
      <c r="F227" s="10">
        <f>(Sheet0!F227)/(Sheet0!$A227+Sheet0!$B227+Sheet0!$C227)</f>
        <v>2.8318086984432678</v>
      </c>
      <c r="G227" s="10">
        <f>(Sheet0!G227)/(Sheet0!$A227+Sheet0!$B227+Sheet0!$C227)</f>
        <v>2.0866367089284759</v>
      </c>
      <c r="H227" s="11">
        <f>Sheet0!H227</f>
        <v>14</v>
      </c>
      <c r="I227" s="9">
        <f>Sheet0!I227</f>
        <v>17.822954599999999</v>
      </c>
    </row>
    <row r="228" spans="1:9" ht="20.100000000000001" customHeight="1" x14ac:dyDescent="0.2">
      <c r="A228" s="9">
        <v>1</v>
      </c>
      <c r="B228" s="10">
        <f>Sheet0!B228/Sheet0!$A228</f>
        <v>0.25055075915451031</v>
      </c>
      <c r="C228" s="10">
        <f>Sheet0!C228/Sheet0!$A228</f>
        <v>0.97546888955046163</v>
      </c>
      <c r="D228" s="10">
        <f>(Sheet0!D228)/(Sheet0!$A228+Sheet0!$B228+Sheet0!$C228)</f>
        <v>0.32565666292194939</v>
      </c>
      <c r="E228" s="10">
        <f>(Sheet0!E228)/(Sheet0!$A228+Sheet0!$B228+Sheet0!$C228)</f>
        <v>1.5299844861712939E-2</v>
      </c>
      <c r="F228" s="10">
        <f>(Sheet0!F228)/(Sheet0!$A228+Sheet0!$B228+Sheet0!$C228)</f>
        <v>2.8318086984432678</v>
      </c>
      <c r="G228" s="10">
        <f>(Sheet0!G228)/(Sheet0!$A228+Sheet0!$B228+Sheet0!$C228)</f>
        <v>2.0866367089284759</v>
      </c>
      <c r="H228" s="11">
        <f>Sheet0!H228</f>
        <v>28</v>
      </c>
      <c r="I228" s="9">
        <f>Sheet0!I228</f>
        <v>24.24197616</v>
      </c>
    </row>
    <row r="229" spans="1:9" ht="20.100000000000001" customHeight="1" x14ac:dyDescent="0.2">
      <c r="A229" s="9">
        <v>1</v>
      </c>
      <c r="B229" s="10">
        <f>Sheet0!B229/Sheet0!$A229</f>
        <v>0.25055075915451031</v>
      </c>
      <c r="C229" s="10">
        <f>Sheet0!C229/Sheet0!$A229</f>
        <v>0.97546888955046163</v>
      </c>
      <c r="D229" s="10">
        <f>(Sheet0!D229)/(Sheet0!$A229+Sheet0!$B229+Sheet0!$C229)</f>
        <v>0.32565666292194939</v>
      </c>
      <c r="E229" s="10">
        <f>(Sheet0!E229)/(Sheet0!$A229+Sheet0!$B229+Sheet0!$C229)</f>
        <v>1.5299844861712939E-2</v>
      </c>
      <c r="F229" s="10">
        <f>(Sheet0!F229)/(Sheet0!$A229+Sheet0!$B229+Sheet0!$C229)</f>
        <v>2.8318086984432678</v>
      </c>
      <c r="G229" s="10">
        <f>(Sheet0!G229)/(Sheet0!$A229+Sheet0!$B229+Sheet0!$C229)</f>
        <v>2.0866367089284759</v>
      </c>
      <c r="H229" s="11">
        <f>Sheet0!H229</f>
        <v>56</v>
      </c>
      <c r="I229" s="9">
        <f>Sheet0!I229</f>
        <v>32.853531400000001</v>
      </c>
    </row>
    <row r="230" spans="1:9" ht="20.100000000000001" customHeight="1" x14ac:dyDescent="0.2">
      <c r="A230" s="9">
        <v>1</v>
      </c>
      <c r="B230" s="10">
        <f>Sheet0!B230/Sheet0!$A230</f>
        <v>0.25055075915451031</v>
      </c>
      <c r="C230" s="10">
        <f>Sheet0!C230/Sheet0!$A230</f>
        <v>0.97546888955046163</v>
      </c>
      <c r="D230" s="10">
        <f>(Sheet0!D230)/(Sheet0!$A230+Sheet0!$B230+Sheet0!$C230)</f>
        <v>0.32565666292194939</v>
      </c>
      <c r="E230" s="10">
        <f>(Sheet0!E230)/(Sheet0!$A230+Sheet0!$B230+Sheet0!$C230)</f>
        <v>1.5299844861712939E-2</v>
      </c>
      <c r="F230" s="10">
        <f>(Sheet0!F230)/(Sheet0!$A230+Sheet0!$B230+Sheet0!$C230)</f>
        <v>2.8318086984432678</v>
      </c>
      <c r="G230" s="10">
        <f>(Sheet0!G230)/(Sheet0!$A230+Sheet0!$B230+Sheet0!$C230)</f>
        <v>2.0866367089284759</v>
      </c>
      <c r="H230" s="11">
        <f>Sheet0!H230</f>
        <v>100</v>
      </c>
      <c r="I230" s="9">
        <f>Sheet0!I230</f>
        <v>39.231184399999997</v>
      </c>
    </row>
    <row r="231" spans="1:9" ht="20.100000000000001" customHeight="1" x14ac:dyDescent="0.2">
      <c r="A231" s="9">
        <v>1</v>
      </c>
      <c r="B231" s="10">
        <f>Sheet0!B231/Sheet0!$A231</f>
        <v>0.45877784016470147</v>
      </c>
      <c r="C231" s="10">
        <f>Sheet0!C231/Sheet0!$A231</f>
        <v>0.11468276249298148</v>
      </c>
      <c r="D231" s="10">
        <f>(Sheet0!D231)/(Sheet0!$A231+Sheet0!$B231+Sheet0!$C231)</f>
        <v>0.54035327703104563</v>
      </c>
      <c r="E231" s="10">
        <f>(Sheet0!E231)/(Sheet0!$A231+Sheet0!$B231+Sheet0!$C231)</f>
        <v>2.0399666944213159E-2</v>
      </c>
      <c r="F231" s="10">
        <f>(Sheet0!F231)/(Sheet0!$A231+Sheet0!$B231+Sheet0!$C231)</f>
        <v>3.1693826573093853</v>
      </c>
      <c r="G231" s="10">
        <f>(Sheet0!G231)/(Sheet0!$A231+Sheet0!$B231+Sheet0!$C231)</f>
        <v>2.3354942309979783</v>
      </c>
      <c r="H231" s="11">
        <f>Sheet0!H231</f>
        <v>3</v>
      </c>
      <c r="I231" s="9">
        <f>Sheet0!I231</f>
        <v>17.995323599999999</v>
      </c>
    </row>
    <row r="232" spans="1:9" ht="20.100000000000001" customHeight="1" x14ac:dyDescent="0.2">
      <c r="A232" s="9">
        <v>1</v>
      </c>
      <c r="B232" s="10">
        <f>Sheet0!B232/Sheet0!$A232</f>
        <v>0.45877784016470147</v>
      </c>
      <c r="C232" s="10">
        <f>Sheet0!C232/Sheet0!$A232</f>
        <v>0.11468276249298148</v>
      </c>
      <c r="D232" s="10">
        <f>(Sheet0!D232)/(Sheet0!$A232+Sheet0!$B232+Sheet0!$C232)</f>
        <v>0.54035327703104563</v>
      </c>
      <c r="E232" s="10">
        <f>(Sheet0!E232)/(Sheet0!$A232+Sheet0!$B232+Sheet0!$C232)</f>
        <v>2.0399666944213159E-2</v>
      </c>
      <c r="F232" s="10">
        <f>(Sheet0!F232)/(Sheet0!$A232+Sheet0!$B232+Sheet0!$C232)</f>
        <v>3.1693826573093853</v>
      </c>
      <c r="G232" s="10">
        <f>(Sheet0!G232)/(Sheet0!$A232+Sheet0!$B232+Sheet0!$C232)</f>
        <v>2.3354942309979783</v>
      </c>
      <c r="H232" s="11">
        <f>Sheet0!H232</f>
        <v>14</v>
      </c>
      <c r="I232" s="9">
        <f>Sheet0!I232</f>
        <v>30.385207319999999</v>
      </c>
    </row>
    <row r="233" spans="1:9" ht="20.100000000000001" customHeight="1" x14ac:dyDescent="0.2">
      <c r="A233" s="9">
        <v>1</v>
      </c>
      <c r="B233" s="10">
        <f>Sheet0!B233/Sheet0!$A233</f>
        <v>0.45877784016470147</v>
      </c>
      <c r="C233" s="10">
        <f>Sheet0!C233/Sheet0!$A233</f>
        <v>0.11468276249298148</v>
      </c>
      <c r="D233" s="10">
        <f>(Sheet0!D233)/(Sheet0!$A233+Sheet0!$B233+Sheet0!$C233)</f>
        <v>0.54035327703104563</v>
      </c>
      <c r="E233" s="10">
        <f>(Sheet0!E233)/(Sheet0!$A233+Sheet0!$B233+Sheet0!$C233)</f>
        <v>2.0399666944213159E-2</v>
      </c>
      <c r="F233" s="10">
        <f>(Sheet0!F233)/(Sheet0!$A233+Sheet0!$B233+Sheet0!$C233)</f>
        <v>3.1693826573093853</v>
      </c>
      <c r="G233" s="10">
        <f>(Sheet0!G233)/(Sheet0!$A233+Sheet0!$B233+Sheet0!$C233)</f>
        <v>2.3354942309979783</v>
      </c>
      <c r="H233" s="11">
        <f>Sheet0!H233</f>
        <v>28</v>
      </c>
      <c r="I233" s="9">
        <f>Sheet0!I233</f>
        <v>45.705364039999999</v>
      </c>
    </row>
    <row r="234" spans="1:9" ht="20.100000000000001" customHeight="1" x14ac:dyDescent="0.2">
      <c r="A234" s="9">
        <v>1</v>
      </c>
      <c r="B234" s="10">
        <f>Sheet0!B234/Sheet0!$A234</f>
        <v>0.45877784016470147</v>
      </c>
      <c r="C234" s="10">
        <f>Sheet0!C234/Sheet0!$A234</f>
        <v>0.11468276249298148</v>
      </c>
      <c r="D234" s="10">
        <f>(Sheet0!D234)/(Sheet0!$A234+Sheet0!$B234+Sheet0!$C234)</f>
        <v>0.54035327703104563</v>
      </c>
      <c r="E234" s="10">
        <f>(Sheet0!E234)/(Sheet0!$A234+Sheet0!$B234+Sheet0!$C234)</f>
        <v>2.0399666944213159E-2</v>
      </c>
      <c r="F234" s="10">
        <f>(Sheet0!F234)/(Sheet0!$A234+Sheet0!$B234+Sheet0!$C234)</f>
        <v>3.1693826573093853</v>
      </c>
      <c r="G234" s="10">
        <f>(Sheet0!G234)/(Sheet0!$A234+Sheet0!$B234+Sheet0!$C234)</f>
        <v>2.3354942309979783</v>
      </c>
      <c r="H234" s="11">
        <f>Sheet0!H234</f>
        <v>56</v>
      </c>
      <c r="I234" s="9">
        <f>Sheet0!I234</f>
        <v>50.773012639999997</v>
      </c>
    </row>
    <row r="235" spans="1:9" ht="20.100000000000001" customHeight="1" x14ac:dyDescent="0.2">
      <c r="A235" s="9">
        <v>1</v>
      </c>
      <c r="B235" s="10">
        <f>Sheet0!B235/Sheet0!$A235</f>
        <v>0.45877784016470147</v>
      </c>
      <c r="C235" s="10">
        <f>Sheet0!C235/Sheet0!$A235</f>
        <v>0.11468276249298148</v>
      </c>
      <c r="D235" s="10">
        <f>(Sheet0!D235)/(Sheet0!$A235+Sheet0!$B235+Sheet0!$C235)</f>
        <v>0.54035327703104563</v>
      </c>
      <c r="E235" s="10">
        <f>(Sheet0!E235)/(Sheet0!$A235+Sheet0!$B235+Sheet0!$C235)</f>
        <v>2.0399666944213159E-2</v>
      </c>
      <c r="F235" s="10">
        <f>(Sheet0!F235)/(Sheet0!$A235+Sheet0!$B235+Sheet0!$C235)</f>
        <v>3.1693826573093853</v>
      </c>
      <c r="G235" s="10">
        <f>(Sheet0!G235)/(Sheet0!$A235+Sheet0!$B235+Sheet0!$C235)</f>
        <v>2.3354942309979783</v>
      </c>
      <c r="H235" s="11">
        <f>Sheet0!H235</f>
        <v>100</v>
      </c>
      <c r="I235" s="9">
        <f>Sheet0!I235</f>
        <v>53.90323368</v>
      </c>
    </row>
    <row r="236" spans="1:9" ht="20.100000000000001" customHeight="1" x14ac:dyDescent="0.2">
      <c r="A236" s="9">
        <v>1</v>
      </c>
      <c r="B236" s="10">
        <f>Sheet0!B236/Sheet0!$A236</f>
        <v>0.45873877245508987</v>
      </c>
      <c r="C236" s="10">
        <f>Sheet0!C236/Sheet0!$A236</f>
        <v>0.11470808383233533</v>
      </c>
      <c r="D236" s="10">
        <f>(Sheet0!D236)/(Sheet0!$A236+Sheet0!$B236+Sheet0!$C236)</f>
        <v>0.54034607837307491</v>
      </c>
      <c r="E236" s="10">
        <f>(Sheet0!E236)/(Sheet0!$A236+Sheet0!$B236+Sheet0!$C236)</f>
        <v>1.9771659630136173E-2</v>
      </c>
      <c r="F236" s="10">
        <f>(Sheet0!F236)/(Sheet0!$A236+Sheet0!$B236+Sheet0!$C236)</f>
        <v>3.1694119046203251</v>
      </c>
      <c r="G236" s="10">
        <f>(Sheet0!G236)/(Sheet0!$A236+Sheet0!$B236+Sheet0!$C236)</f>
        <v>2.3354938455134686</v>
      </c>
      <c r="H236" s="11">
        <f>Sheet0!H236</f>
        <v>3</v>
      </c>
      <c r="I236" s="9">
        <f>Sheet0!I236</f>
        <v>13.18278112</v>
      </c>
    </row>
    <row r="237" spans="1:9" ht="20.100000000000001" customHeight="1" x14ac:dyDescent="0.2">
      <c r="A237" s="9">
        <v>1</v>
      </c>
      <c r="B237" s="10">
        <f>Sheet0!B237/Sheet0!$A237</f>
        <v>0.45873877245508987</v>
      </c>
      <c r="C237" s="10">
        <f>Sheet0!C237/Sheet0!$A237</f>
        <v>0.11470808383233533</v>
      </c>
      <c r="D237" s="10">
        <f>(Sheet0!D237)/(Sheet0!$A237+Sheet0!$B237+Sheet0!$C237)</f>
        <v>0.54034607837307491</v>
      </c>
      <c r="E237" s="10">
        <f>(Sheet0!E237)/(Sheet0!$A237+Sheet0!$B237+Sheet0!$C237)</f>
        <v>1.9771659630136173E-2</v>
      </c>
      <c r="F237" s="10">
        <f>(Sheet0!F237)/(Sheet0!$A237+Sheet0!$B237+Sheet0!$C237)</f>
        <v>3.1694119046203251</v>
      </c>
      <c r="G237" s="10">
        <f>(Sheet0!G237)/(Sheet0!$A237+Sheet0!$B237+Sheet0!$C237)</f>
        <v>2.3354938455134686</v>
      </c>
      <c r="H237" s="11">
        <f>Sheet0!H237</f>
        <v>14</v>
      </c>
      <c r="I237" s="9">
        <f>Sheet0!I237</f>
        <v>17.836744119999999</v>
      </c>
    </row>
    <row r="238" spans="1:9" ht="20.100000000000001" customHeight="1" x14ac:dyDescent="0.2">
      <c r="A238" s="9">
        <v>1</v>
      </c>
      <c r="B238" s="10">
        <f>Sheet0!B238/Sheet0!$A238</f>
        <v>0.45873877245508987</v>
      </c>
      <c r="C238" s="10">
        <f>Sheet0!C238/Sheet0!$A238</f>
        <v>0.11470808383233533</v>
      </c>
      <c r="D238" s="10">
        <f>(Sheet0!D238)/(Sheet0!$A238+Sheet0!$B238+Sheet0!$C238)</f>
        <v>0.54034607837307491</v>
      </c>
      <c r="E238" s="10">
        <f>(Sheet0!E238)/(Sheet0!$A238+Sheet0!$B238+Sheet0!$C238)</f>
        <v>1.9771659630136173E-2</v>
      </c>
      <c r="F238" s="10">
        <f>(Sheet0!F238)/(Sheet0!$A238+Sheet0!$B238+Sheet0!$C238)</f>
        <v>3.1694119046203251</v>
      </c>
      <c r="G238" s="10">
        <f>(Sheet0!G238)/(Sheet0!$A238+Sheet0!$B238+Sheet0!$C238)</f>
        <v>2.3354938455134686</v>
      </c>
      <c r="H238" s="11">
        <f>Sheet0!H238</f>
        <v>28</v>
      </c>
      <c r="I238" s="9">
        <f>Sheet0!I238</f>
        <v>40.230924600000002</v>
      </c>
    </row>
    <row r="239" spans="1:9" ht="20.100000000000001" customHeight="1" x14ac:dyDescent="0.2">
      <c r="A239" s="9">
        <v>1</v>
      </c>
      <c r="B239" s="10">
        <f>Sheet0!B239/Sheet0!$A239</f>
        <v>0.45873877245508987</v>
      </c>
      <c r="C239" s="10">
        <f>Sheet0!C239/Sheet0!$A239</f>
        <v>0.11470808383233533</v>
      </c>
      <c r="D239" s="10">
        <f>(Sheet0!D239)/(Sheet0!$A239+Sheet0!$B239+Sheet0!$C239)</f>
        <v>0.54034607837307491</v>
      </c>
      <c r="E239" s="10">
        <f>(Sheet0!E239)/(Sheet0!$A239+Sheet0!$B239+Sheet0!$C239)</f>
        <v>1.9771659630136173E-2</v>
      </c>
      <c r="F239" s="10">
        <f>(Sheet0!F239)/(Sheet0!$A239+Sheet0!$B239+Sheet0!$C239)</f>
        <v>3.1694119046203251</v>
      </c>
      <c r="G239" s="10">
        <f>(Sheet0!G239)/(Sheet0!$A239+Sheet0!$B239+Sheet0!$C239)</f>
        <v>2.3354938455134686</v>
      </c>
      <c r="H239" s="11">
        <f>Sheet0!H239</f>
        <v>56</v>
      </c>
      <c r="I239" s="9">
        <f>Sheet0!I239</f>
        <v>47.132579360000001</v>
      </c>
    </row>
    <row r="240" spans="1:9" ht="20.100000000000001" customHeight="1" x14ac:dyDescent="0.2">
      <c r="A240" s="9">
        <v>1</v>
      </c>
      <c r="B240" s="10">
        <f>Sheet0!B240/Sheet0!$A240</f>
        <v>0.45873877245508987</v>
      </c>
      <c r="C240" s="10">
        <f>Sheet0!C240/Sheet0!$A240</f>
        <v>0.11470808383233533</v>
      </c>
      <c r="D240" s="10">
        <f>(Sheet0!D240)/(Sheet0!$A240+Sheet0!$B240+Sheet0!$C240)</f>
        <v>0.54034607837307491</v>
      </c>
      <c r="E240" s="10">
        <f>(Sheet0!E240)/(Sheet0!$A240+Sheet0!$B240+Sheet0!$C240)</f>
        <v>1.9771659630136173E-2</v>
      </c>
      <c r="F240" s="10">
        <f>(Sheet0!F240)/(Sheet0!$A240+Sheet0!$B240+Sheet0!$C240)</f>
        <v>3.1694119046203251</v>
      </c>
      <c r="G240" s="10">
        <f>(Sheet0!G240)/(Sheet0!$A240+Sheet0!$B240+Sheet0!$C240)</f>
        <v>2.3354938455134686</v>
      </c>
      <c r="H240" s="11">
        <f>Sheet0!H240</f>
        <v>100</v>
      </c>
      <c r="I240" s="9">
        <f>Sheet0!I240</f>
        <v>49.973220479999995</v>
      </c>
    </row>
    <row r="241" spans="1:9" ht="20.100000000000001" customHeight="1" x14ac:dyDescent="0.2">
      <c r="A241" s="9">
        <v>1</v>
      </c>
      <c r="B241" s="10">
        <f>Sheet0!B241/Sheet0!$A241</f>
        <v>0</v>
      </c>
      <c r="C241" s="10">
        <f>Sheet0!C241/Sheet0!$A241</f>
        <v>0.51445489376523856</v>
      </c>
      <c r="D241" s="10">
        <f>(Sheet0!D241)/(Sheet0!$A241+Sheet0!$B241+Sheet0!$C241)</f>
        <v>0.56126379944802196</v>
      </c>
      <c r="E241" s="10">
        <f>(Sheet0!E241)/(Sheet0!$A241+Sheet0!$B241+Sheet0!$C241)</f>
        <v>1.7623045078196869E-2</v>
      </c>
      <c r="F241" s="10">
        <f>(Sheet0!F241)/(Sheet0!$A241+Sheet0!$B241+Sheet0!$C241)</f>
        <v>2.9556692732290704</v>
      </c>
      <c r="G241" s="10">
        <f>(Sheet0!G241)/(Sheet0!$A241+Sheet0!$B241+Sheet0!$C241)</f>
        <v>2.1780991260349585</v>
      </c>
      <c r="H241" s="11">
        <f>Sheet0!H241</f>
        <v>3</v>
      </c>
      <c r="I241" s="9">
        <f>Sheet0!I241</f>
        <v>13.355150119999999</v>
      </c>
    </row>
    <row r="242" spans="1:9" ht="20.100000000000001" customHeight="1" x14ac:dyDescent="0.2">
      <c r="A242" s="9">
        <v>1</v>
      </c>
      <c r="B242" s="10">
        <f>Sheet0!B242/Sheet0!$A242</f>
        <v>0</v>
      </c>
      <c r="C242" s="10">
        <f>Sheet0!C242/Sheet0!$A242</f>
        <v>0.51445489376523856</v>
      </c>
      <c r="D242" s="10">
        <f>(Sheet0!D242)/(Sheet0!$A242+Sheet0!$B242+Sheet0!$C242)</f>
        <v>0.56126379944802196</v>
      </c>
      <c r="E242" s="10">
        <f>(Sheet0!E242)/(Sheet0!$A242+Sheet0!$B242+Sheet0!$C242)</f>
        <v>1.7623045078196869E-2</v>
      </c>
      <c r="F242" s="10">
        <f>(Sheet0!F242)/(Sheet0!$A242+Sheet0!$B242+Sheet0!$C242)</f>
        <v>2.9556692732290704</v>
      </c>
      <c r="G242" s="10">
        <f>(Sheet0!G242)/(Sheet0!$A242+Sheet0!$B242+Sheet0!$C242)</f>
        <v>2.1780991260349585</v>
      </c>
      <c r="H242" s="11">
        <f>Sheet0!H242</f>
        <v>14</v>
      </c>
      <c r="I242" s="9">
        <f>Sheet0!I242</f>
        <v>22.31833812</v>
      </c>
    </row>
    <row r="243" spans="1:9" ht="20.100000000000001" customHeight="1" x14ac:dyDescent="0.2">
      <c r="A243" s="9">
        <v>1</v>
      </c>
      <c r="B243" s="10">
        <f>Sheet0!B243/Sheet0!$A243</f>
        <v>0</v>
      </c>
      <c r="C243" s="10">
        <f>Sheet0!C243/Sheet0!$A243</f>
        <v>0.51445489376523856</v>
      </c>
      <c r="D243" s="10">
        <f>(Sheet0!D243)/(Sheet0!$A243+Sheet0!$B243+Sheet0!$C243)</f>
        <v>0.56126379944802196</v>
      </c>
      <c r="E243" s="10">
        <f>(Sheet0!E243)/(Sheet0!$A243+Sheet0!$B243+Sheet0!$C243)</f>
        <v>1.7623045078196869E-2</v>
      </c>
      <c r="F243" s="10">
        <f>(Sheet0!F243)/(Sheet0!$A243+Sheet0!$B243+Sheet0!$C243)</f>
        <v>2.9556692732290704</v>
      </c>
      <c r="G243" s="10">
        <f>(Sheet0!G243)/(Sheet0!$A243+Sheet0!$B243+Sheet0!$C243)</f>
        <v>2.1780991260349585</v>
      </c>
      <c r="H243" s="11">
        <f>Sheet0!H243</f>
        <v>28</v>
      </c>
      <c r="I243" s="9">
        <f>Sheet0!I243</f>
        <v>24.538450839999999</v>
      </c>
    </row>
    <row r="244" spans="1:9" ht="20.100000000000001" customHeight="1" x14ac:dyDescent="0.2">
      <c r="A244" s="9">
        <v>1</v>
      </c>
      <c r="B244" s="10">
        <f>Sheet0!B244/Sheet0!$A244</f>
        <v>0</v>
      </c>
      <c r="C244" s="10">
        <f>Sheet0!C244/Sheet0!$A244</f>
        <v>0.51445489376523856</v>
      </c>
      <c r="D244" s="10">
        <f>(Sheet0!D244)/(Sheet0!$A244+Sheet0!$B244+Sheet0!$C244)</f>
        <v>0.56126379944802196</v>
      </c>
      <c r="E244" s="10">
        <f>(Sheet0!E244)/(Sheet0!$A244+Sheet0!$B244+Sheet0!$C244)</f>
        <v>1.7623045078196869E-2</v>
      </c>
      <c r="F244" s="10">
        <f>(Sheet0!F244)/(Sheet0!$A244+Sheet0!$B244+Sheet0!$C244)</f>
        <v>2.9556692732290704</v>
      </c>
      <c r="G244" s="10">
        <f>(Sheet0!G244)/(Sheet0!$A244+Sheet0!$B244+Sheet0!$C244)</f>
        <v>2.1780991260349585</v>
      </c>
      <c r="H244" s="11">
        <f>Sheet0!H244</f>
        <v>56</v>
      </c>
      <c r="I244" s="9">
        <f>Sheet0!I244</f>
        <v>31.35047372</v>
      </c>
    </row>
    <row r="245" spans="1:9" ht="20.100000000000001" customHeight="1" x14ac:dyDescent="0.2">
      <c r="A245" s="9">
        <v>1</v>
      </c>
      <c r="B245" s="10">
        <f>Sheet0!B245/Sheet0!$A245</f>
        <v>0</v>
      </c>
      <c r="C245" s="10">
        <f>Sheet0!C245/Sheet0!$A245</f>
        <v>0.51445489376523856</v>
      </c>
      <c r="D245" s="10">
        <f>(Sheet0!D245)/(Sheet0!$A245+Sheet0!$B245+Sheet0!$C245)</f>
        <v>0.56126379944802196</v>
      </c>
      <c r="E245" s="10">
        <f>(Sheet0!E245)/(Sheet0!$A245+Sheet0!$B245+Sheet0!$C245)</f>
        <v>1.7623045078196869E-2</v>
      </c>
      <c r="F245" s="10">
        <f>(Sheet0!F245)/(Sheet0!$A245+Sheet0!$B245+Sheet0!$C245)</f>
        <v>2.9556692732290704</v>
      </c>
      <c r="G245" s="10">
        <f>(Sheet0!G245)/(Sheet0!$A245+Sheet0!$B245+Sheet0!$C245)</f>
        <v>2.1780991260349585</v>
      </c>
      <c r="H245" s="11">
        <f>Sheet0!H245</f>
        <v>100</v>
      </c>
      <c r="I245" s="9">
        <f>Sheet0!I245</f>
        <v>40.858347760000001</v>
      </c>
    </row>
    <row r="246" spans="1:9" ht="20.100000000000001" customHeight="1" x14ac:dyDescent="0.2">
      <c r="A246" s="9">
        <v>1</v>
      </c>
      <c r="B246" s="10">
        <f>Sheet0!B246/Sheet0!$A246</f>
        <v>0</v>
      </c>
      <c r="C246" s="10">
        <f>Sheet0!C246/Sheet0!$A246</f>
        <v>0.39533711405166977</v>
      </c>
      <c r="D246" s="10">
        <f>(Sheet0!D246)/(Sheet0!$A246+Sheet0!$B246+Sheet0!$C246)</f>
        <v>0.56195809248554907</v>
      </c>
      <c r="E246" s="10">
        <f>(Sheet0!E246)/(Sheet0!$A246+Sheet0!$B246+Sheet0!$C246)</f>
        <v>2.1074181117533716E-2</v>
      </c>
      <c r="F246" s="10">
        <f>(Sheet0!F246)/(Sheet0!$A246+Sheet0!$B246+Sheet0!$C246)</f>
        <v>2.8597964836223504</v>
      </c>
      <c r="G246" s="10">
        <f>(Sheet0!G246)/(Sheet0!$A246+Sheet0!$B246+Sheet0!$C246)</f>
        <v>2.550006021194605</v>
      </c>
      <c r="H246" s="11">
        <f>Sheet0!H246</f>
        <v>3</v>
      </c>
      <c r="I246" s="9">
        <f>Sheet0!I246</f>
        <v>19.932751159999999</v>
      </c>
    </row>
    <row r="247" spans="1:9" ht="20.100000000000001" customHeight="1" x14ac:dyDescent="0.2">
      <c r="A247" s="9">
        <v>1</v>
      </c>
      <c r="B247" s="10">
        <f>Sheet0!B247/Sheet0!$A247</f>
        <v>0</v>
      </c>
      <c r="C247" s="10">
        <f>Sheet0!C247/Sheet0!$A247</f>
        <v>0.39533711405166977</v>
      </c>
      <c r="D247" s="10">
        <f>(Sheet0!D247)/(Sheet0!$A247+Sheet0!$B247+Sheet0!$C247)</f>
        <v>0.56195809248554907</v>
      </c>
      <c r="E247" s="10">
        <f>(Sheet0!E247)/(Sheet0!$A247+Sheet0!$B247+Sheet0!$C247)</f>
        <v>2.1074181117533716E-2</v>
      </c>
      <c r="F247" s="10">
        <f>(Sheet0!F247)/(Sheet0!$A247+Sheet0!$B247+Sheet0!$C247)</f>
        <v>2.8597964836223504</v>
      </c>
      <c r="G247" s="10">
        <f>(Sheet0!G247)/(Sheet0!$A247+Sheet0!$B247+Sheet0!$C247)</f>
        <v>2.550006021194605</v>
      </c>
      <c r="H247" s="11">
        <f>Sheet0!H247</f>
        <v>14</v>
      </c>
      <c r="I247" s="9">
        <f>Sheet0!I247</f>
        <v>25.68987576</v>
      </c>
    </row>
    <row r="248" spans="1:9" ht="20.100000000000001" customHeight="1" x14ac:dyDescent="0.2">
      <c r="A248" s="9">
        <v>1</v>
      </c>
      <c r="B248" s="10">
        <f>Sheet0!B248/Sheet0!$A248</f>
        <v>0</v>
      </c>
      <c r="C248" s="10">
        <f>Sheet0!C248/Sheet0!$A248</f>
        <v>0.39533711405166977</v>
      </c>
      <c r="D248" s="10">
        <f>(Sheet0!D248)/(Sheet0!$A248+Sheet0!$B248+Sheet0!$C248)</f>
        <v>0.56195809248554907</v>
      </c>
      <c r="E248" s="10">
        <f>(Sheet0!E248)/(Sheet0!$A248+Sheet0!$B248+Sheet0!$C248)</f>
        <v>2.1074181117533716E-2</v>
      </c>
      <c r="F248" s="10">
        <f>(Sheet0!F248)/(Sheet0!$A248+Sheet0!$B248+Sheet0!$C248)</f>
        <v>2.8597964836223504</v>
      </c>
      <c r="G248" s="10">
        <f>(Sheet0!G248)/(Sheet0!$A248+Sheet0!$B248+Sheet0!$C248)</f>
        <v>2.550006021194605</v>
      </c>
      <c r="H248" s="11">
        <f>Sheet0!H248</f>
        <v>28</v>
      </c>
      <c r="I248" s="9">
        <f>Sheet0!I248</f>
        <v>30.233522600000001</v>
      </c>
    </row>
    <row r="249" spans="1:9" ht="20.100000000000001" customHeight="1" x14ac:dyDescent="0.2">
      <c r="A249" s="9">
        <v>1</v>
      </c>
      <c r="B249" s="10">
        <f>Sheet0!B249/Sheet0!$A249</f>
        <v>0</v>
      </c>
      <c r="C249" s="10">
        <f>Sheet0!C249/Sheet0!$A249</f>
        <v>0.39533711405166977</v>
      </c>
      <c r="D249" s="10">
        <f>(Sheet0!D249)/(Sheet0!$A249+Sheet0!$B249+Sheet0!$C249)</f>
        <v>0.56195809248554907</v>
      </c>
      <c r="E249" s="10">
        <f>(Sheet0!E249)/(Sheet0!$A249+Sheet0!$B249+Sheet0!$C249)</f>
        <v>2.1074181117533716E-2</v>
      </c>
      <c r="F249" s="10">
        <f>(Sheet0!F249)/(Sheet0!$A249+Sheet0!$B249+Sheet0!$C249)</f>
        <v>2.8597964836223504</v>
      </c>
      <c r="G249" s="10">
        <f>(Sheet0!G249)/(Sheet0!$A249+Sheet0!$B249+Sheet0!$C249)</f>
        <v>2.550006021194605</v>
      </c>
      <c r="H249" s="11">
        <f>Sheet0!H249</f>
        <v>56</v>
      </c>
      <c r="I249" s="9">
        <f>Sheet0!I249</f>
        <v>39.589711919999999</v>
      </c>
    </row>
    <row r="250" spans="1:9" ht="20.100000000000001" customHeight="1" x14ac:dyDescent="0.2">
      <c r="A250" s="9">
        <v>1</v>
      </c>
      <c r="B250" s="10">
        <f>Sheet0!B250/Sheet0!$A250</f>
        <v>0</v>
      </c>
      <c r="C250" s="10">
        <f>Sheet0!C250/Sheet0!$A250</f>
        <v>0.39533711405166977</v>
      </c>
      <c r="D250" s="10">
        <f>(Sheet0!D250)/(Sheet0!$A250+Sheet0!$B250+Sheet0!$C250)</f>
        <v>0.56195809248554907</v>
      </c>
      <c r="E250" s="10">
        <f>(Sheet0!E250)/(Sheet0!$A250+Sheet0!$B250+Sheet0!$C250)</f>
        <v>2.1074181117533716E-2</v>
      </c>
      <c r="F250" s="10">
        <f>(Sheet0!F250)/(Sheet0!$A250+Sheet0!$B250+Sheet0!$C250)</f>
        <v>2.8597964836223504</v>
      </c>
      <c r="G250" s="10">
        <f>(Sheet0!G250)/(Sheet0!$A250+Sheet0!$B250+Sheet0!$C250)</f>
        <v>2.550006021194605</v>
      </c>
      <c r="H250" s="11">
        <f>Sheet0!H250</f>
        <v>100</v>
      </c>
      <c r="I250" s="9">
        <f>Sheet0!I250</f>
        <v>44.298833000000002</v>
      </c>
    </row>
    <row r="251" spans="1:9" ht="20.100000000000001" customHeight="1" x14ac:dyDescent="0.2">
      <c r="A251" s="9">
        <v>1</v>
      </c>
      <c r="B251" s="10">
        <f>Sheet0!B251/Sheet0!$A251</f>
        <v>0</v>
      </c>
      <c r="C251" s="10">
        <f>Sheet0!C251/Sheet0!$A251</f>
        <v>0.38275999999999999</v>
      </c>
      <c r="D251" s="10">
        <f>(Sheet0!D251)/(Sheet0!$A251+Sheet0!$B251+Sheet0!$C251)</f>
        <v>0.54216205270618179</v>
      </c>
      <c r="E251" s="10">
        <f>(Sheet0!E251)/(Sheet0!$A251+Sheet0!$B251+Sheet0!$C251)</f>
        <v>1.5996991524197982E-2</v>
      </c>
      <c r="F251" s="10">
        <f>(Sheet0!F251)/(Sheet0!$A251+Sheet0!$B251+Sheet0!$C251)</f>
        <v>2.767971303769273</v>
      </c>
      <c r="G251" s="10">
        <f>(Sheet0!G251)/(Sheet0!$A251+Sheet0!$B251+Sheet0!$C251)</f>
        <v>2.4911626023315687</v>
      </c>
      <c r="H251" s="11">
        <f>Sheet0!H251</f>
        <v>3</v>
      </c>
      <c r="I251" s="9">
        <f>Sheet0!I251</f>
        <v>13.817099039999999</v>
      </c>
    </row>
    <row r="252" spans="1:9" ht="20.100000000000001" customHeight="1" x14ac:dyDescent="0.2">
      <c r="A252" s="9">
        <v>1</v>
      </c>
      <c r="B252" s="10">
        <f>Sheet0!B252/Sheet0!$A252</f>
        <v>0</v>
      </c>
      <c r="C252" s="10">
        <f>Sheet0!C252/Sheet0!$A252</f>
        <v>0.38275999999999999</v>
      </c>
      <c r="D252" s="10">
        <f>(Sheet0!D252)/(Sheet0!$A252+Sheet0!$B252+Sheet0!$C252)</f>
        <v>0.54216205270618179</v>
      </c>
      <c r="E252" s="10">
        <f>(Sheet0!E252)/(Sheet0!$A252+Sheet0!$B252+Sheet0!$C252)</f>
        <v>1.5996991524197982E-2</v>
      </c>
      <c r="F252" s="10">
        <f>(Sheet0!F252)/(Sheet0!$A252+Sheet0!$B252+Sheet0!$C252)</f>
        <v>2.767971303769273</v>
      </c>
      <c r="G252" s="10">
        <f>(Sheet0!G252)/(Sheet0!$A252+Sheet0!$B252+Sheet0!$C252)</f>
        <v>2.4911626023315687</v>
      </c>
      <c r="H252" s="11">
        <f>Sheet0!H252</f>
        <v>14</v>
      </c>
      <c r="I252" s="9">
        <f>Sheet0!I252</f>
        <v>24.91766264</v>
      </c>
    </row>
    <row r="253" spans="1:9" ht="20.100000000000001" customHeight="1" x14ac:dyDescent="0.2">
      <c r="A253" s="9">
        <v>1</v>
      </c>
      <c r="B253" s="10">
        <f>Sheet0!B253/Sheet0!$A253</f>
        <v>0</v>
      </c>
      <c r="C253" s="10">
        <f>Sheet0!C253/Sheet0!$A253</f>
        <v>0.38275999999999999</v>
      </c>
      <c r="D253" s="10">
        <f>(Sheet0!D253)/(Sheet0!$A253+Sheet0!$B253+Sheet0!$C253)</f>
        <v>0.54216205270618179</v>
      </c>
      <c r="E253" s="10">
        <f>(Sheet0!E253)/(Sheet0!$A253+Sheet0!$B253+Sheet0!$C253)</f>
        <v>1.5996991524197982E-2</v>
      </c>
      <c r="F253" s="10">
        <f>(Sheet0!F253)/(Sheet0!$A253+Sheet0!$B253+Sheet0!$C253)</f>
        <v>2.767971303769273</v>
      </c>
      <c r="G253" s="10">
        <f>(Sheet0!G253)/(Sheet0!$A253+Sheet0!$B253+Sheet0!$C253)</f>
        <v>2.4911626023315687</v>
      </c>
      <c r="H253" s="11">
        <f>Sheet0!H253</f>
        <v>28</v>
      </c>
      <c r="I253" s="9">
        <f>Sheet0!I253</f>
        <v>29.21999288</v>
      </c>
    </row>
    <row r="254" spans="1:9" ht="20.100000000000001" customHeight="1" x14ac:dyDescent="0.2">
      <c r="A254" s="9">
        <v>1</v>
      </c>
      <c r="B254" s="10">
        <f>Sheet0!B254/Sheet0!$A254</f>
        <v>0</v>
      </c>
      <c r="C254" s="10">
        <f>Sheet0!C254/Sheet0!$A254</f>
        <v>0.38275999999999999</v>
      </c>
      <c r="D254" s="10">
        <f>(Sheet0!D254)/(Sheet0!$A254+Sheet0!$B254+Sheet0!$C254)</f>
        <v>0.54216205270618179</v>
      </c>
      <c r="E254" s="10">
        <f>(Sheet0!E254)/(Sheet0!$A254+Sheet0!$B254+Sheet0!$C254)</f>
        <v>1.5996991524197982E-2</v>
      </c>
      <c r="F254" s="10">
        <f>(Sheet0!F254)/(Sheet0!$A254+Sheet0!$B254+Sheet0!$C254)</f>
        <v>2.767971303769273</v>
      </c>
      <c r="G254" s="10">
        <f>(Sheet0!G254)/(Sheet0!$A254+Sheet0!$B254+Sheet0!$C254)</f>
        <v>2.4911626023315687</v>
      </c>
      <c r="H254" s="11">
        <f>Sheet0!H254</f>
        <v>56</v>
      </c>
      <c r="I254" s="9">
        <f>Sheet0!I254</f>
        <v>38.327970839999999</v>
      </c>
    </row>
    <row r="255" spans="1:9" ht="20.100000000000001" customHeight="1" x14ac:dyDescent="0.2">
      <c r="A255" s="9">
        <v>1</v>
      </c>
      <c r="B255" s="10">
        <f>Sheet0!B255/Sheet0!$A255</f>
        <v>0</v>
      </c>
      <c r="C255" s="10">
        <f>Sheet0!C255/Sheet0!$A255</f>
        <v>0.38275999999999999</v>
      </c>
      <c r="D255" s="10">
        <f>(Sheet0!D255)/(Sheet0!$A255+Sheet0!$B255+Sheet0!$C255)</f>
        <v>0.54216205270618179</v>
      </c>
      <c r="E255" s="10">
        <f>(Sheet0!E255)/(Sheet0!$A255+Sheet0!$B255+Sheet0!$C255)</f>
        <v>1.5996991524197982E-2</v>
      </c>
      <c r="F255" s="10">
        <f>(Sheet0!F255)/(Sheet0!$A255+Sheet0!$B255+Sheet0!$C255)</f>
        <v>2.767971303769273</v>
      </c>
      <c r="G255" s="10">
        <f>(Sheet0!G255)/(Sheet0!$A255+Sheet0!$B255+Sheet0!$C255)</f>
        <v>2.4911626023315687</v>
      </c>
      <c r="H255" s="11">
        <f>Sheet0!H255</f>
        <v>100</v>
      </c>
      <c r="I255" s="9">
        <f>Sheet0!I255</f>
        <v>42.347615919999996</v>
      </c>
    </row>
    <row r="256" spans="1:9" ht="20.100000000000001" customHeight="1" x14ac:dyDescent="0.2">
      <c r="A256" s="9">
        <v>1</v>
      </c>
      <c r="B256" s="10">
        <f>Sheet0!B256/Sheet0!$A256</f>
        <v>0</v>
      </c>
      <c r="C256" s="10">
        <f>Sheet0!C256/Sheet0!$A256</f>
        <v>0.47228496141539622</v>
      </c>
      <c r="D256" s="10">
        <f>(Sheet0!D256)/(Sheet0!$A256+Sheet0!$B256+Sheet0!$C256)</f>
        <v>0.50918853271117648</v>
      </c>
      <c r="E256" s="10">
        <f>(Sheet0!E256)/(Sheet0!$A256+Sheet0!$B256+Sheet0!$C256)</f>
        <v>2.7837259100642404E-2</v>
      </c>
      <c r="F256" s="10">
        <f>(Sheet0!F256)/(Sheet0!$A256+Sheet0!$B256+Sheet0!$C256)</f>
        <v>3.2209402665473488</v>
      </c>
      <c r="G256" s="10">
        <f>(Sheet0!G256)/(Sheet0!$A256+Sheet0!$B256+Sheet0!$C256)</f>
        <v>2.8878839208667584</v>
      </c>
      <c r="H256" s="11">
        <f>Sheet0!H256</f>
        <v>3</v>
      </c>
      <c r="I256" s="9">
        <f>Sheet0!I256</f>
        <v>13.54130864</v>
      </c>
    </row>
    <row r="257" spans="1:9" ht="20.100000000000001" customHeight="1" x14ac:dyDescent="0.2">
      <c r="A257" s="9">
        <v>1</v>
      </c>
      <c r="B257" s="10">
        <f>Sheet0!B257/Sheet0!$A257</f>
        <v>0</v>
      </c>
      <c r="C257" s="10">
        <f>Sheet0!C257/Sheet0!$A257</f>
        <v>0.47228496141539622</v>
      </c>
      <c r="D257" s="10">
        <f>(Sheet0!D257)/(Sheet0!$A257+Sheet0!$B257+Sheet0!$C257)</f>
        <v>0.50918853271117648</v>
      </c>
      <c r="E257" s="10">
        <f>(Sheet0!E257)/(Sheet0!$A257+Sheet0!$B257+Sheet0!$C257)</f>
        <v>2.7837259100642404E-2</v>
      </c>
      <c r="F257" s="10">
        <f>(Sheet0!F257)/(Sheet0!$A257+Sheet0!$B257+Sheet0!$C257)</f>
        <v>3.2209402665473488</v>
      </c>
      <c r="G257" s="10">
        <f>(Sheet0!G257)/(Sheet0!$A257+Sheet0!$B257+Sheet0!$C257)</f>
        <v>2.8878839208667584</v>
      </c>
      <c r="H257" s="11">
        <f>Sheet0!H257</f>
        <v>14</v>
      </c>
      <c r="I257" s="9">
        <f>Sheet0!I257</f>
        <v>26.310404159999997</v>
      </c>
    </row>
    <row r="258" spans="1:9" ht="20.100000000000001" customHeight="1" x14ac:dyDescent="0.2">
      <c r="A258" s="9">
        <v>1</v>
      </c>
      <c r="B258" s="10">
        <f>Sheet0!B258/Sheet0!$A258</f>
        <v>0</v>
      </c>
      <c r="C258" s="10">
        <f>Sheet0!C258/Sheet0!$A258</f>
        <v>0.47228496141539622</v>
      </c>
      <c r="D258" s="10">
        <f>(Sheet0!D258)/(Sheet0!$A258+Sheet0!$B258+Sheet0!$C258)</f>
        <v>0.50918853271117648</v>
      </c>
      <c r="E258" s="10">
        <f>(Sheet0!E258)/(Sheet0!$A258+Sheet0!$B258+Sheet0!$C258)</f>
        <v>2.7837259100642404E-2</v>
      </c>
      <c r="F258" s="10">
        <f>(Sheet0!F258)/(Sheet0!$A258+Sheet0!$B258+Sheet0!$C258)</f>
        <v>3.2209402665473488</v>
      </c>
      <c r="G258" s="10">
        <f>(Sheet0!G258)/(Sheet0!$A258+Sheet0!$B258+Sheet0!$C258)</f>
        <v>2.8878839208667584</v>
      </c>
      <c r="H258" s="11">
        <f>Sheet0!H258</f>
        <v>28</v>
      </c>
      <c r="I258" s="9">
        <f>Sheet0!I258</f>
        <v>31.640053639999998</v>
      </c>
    </row>
    <row r="259" spans="1:9" ht="20.100000000000001" customHeight="1" x14ac:dyDescent="0.2">
      <c r="A259" s="9">
        <v>1</v>
      </c>
      <c r="B259" s="10">
        <f>Sheet0!B259/Sheet0!$A259</f>
        <v>0</v>
      </c>
      <c r="C259" s="10">
        <f>Sheet0!C259/Sheet0!$A259</f>
        <v>0.47228496141539622</v>
      </c>
      <c r="D259" s="10">
        <f>(Sheet0!D259)/(Sheet0!$A259+Sheet0!$B259+Sheet0!$C259)</f>
        <v>0.50918853271117648</v>
      </c>
      <c r="E259" s="10">
        <f>(Sheet0!E259)/(Sheet0!$A259+Sheet0!$B259+Sheet0!$C259)</f>
        <v>2.7837259100642404E-2</v>
      </c>
      <c r="F259" s="10">
        <f>(Sheet0!F259)/(Sheet0!$A259+Sheet0!$B259+Sheet0!$C259)</f>
        <v>3.2209402665473488</v>
      </c>
      <c r="G259" s="10">
        <f>(Sheet0!G259)/(Sheet0!$A259+Sheet0!$B259+Sheet0!$C259)</f>
        <v>2.8878839208667584</v>
      </c>
      <c r="H259" s="11">
        <f>Sheet0!H259</f>
        <v>56</v>
      </c>
      <c r="I259" s="9">
        <f>Sheet0!I259</f>
        <v>42.547563959999998</v>
      </c>
    </row>
    <row r="260" spans="1:9" ht="20.100000000000001" customHeight="1" x14ac:dyDescent="0.2">
      <c r="A260" s="9">
        <v>1</v>
      </c>
      <c r="B260" s="10">
        <f>Sheet0!B260/Sheet0!$A260</f>
        <v>0</v>
      </c>
      <c r="C260" s="10">
        <f>Sheet0!C260/Sheet0!$A260</f>
        <v>0.47228496141539622</v>
      </c>
      <c r="D260" s="10">
        <f>(Sheet0!D260)/(Sheet0!$A260+Sheet0!$B260+Sheet0!$C260)</f>
        <v>0.50918853271117648</v>
      </c>
      <c r="E260" s="10">
        <f>(Sheet0!E260)/(Sheet0!$A260+Sheet0!$B260+Sheet0!$C260)</f>
        <v>2.7837259100642404E-2</v>
      </c>
      <c r="F260" s="10">
        <f>(Sheet0!F260)/(Sheet0!$A260+Sheet0!$B260+Sheet0!$C260)</f>
        <v>3.2209402665473488</v>
      </c>
      <c r="G260" s="10">
        <f>(Sheet0!G260)/(Sheet0!$A260+Sheet0!$B260+Sheet0!$C260)</f>
        <v>2.8878839208667584</v>
      </c>
      <c r="H260" s="11">
        <f>Sheet0!H260</f>
        <v>100</v>
      </c>
      <c r="I260" s="9">
        <f>Sheet0!I260</f>
        <v>42.919880999999997</v>
      </c>
    </row>
    <row r="261" spans="1:9" ht="20.100000000000001" customHeight="1" x14ac:dyDescent="0.2">
      <c r="A261" s="9">
        <v>1</v>
      </c>
      <c r="B261" s="10">
        <f>Sheet0!B261/Sheet0!$A261</f>
        <v>0</v>
      </c>
      <c r="C261" s="10">
        <f>Sheet0!C261/Sheet0!$A261</f>
        <v>0.47226795879004563</v>
      </c>
      <c r="D261" s="10">
        <f>(Sheet0!D261)/(Sheet0!$A261+Sheet0!$B261+Sheet0!$C261)</f>
        <v>0.50917050102249495</v>
      </c>
      <c r="E261" s="10">
        <f>(Sheet0!E261)/(Sheet0!$A261+Sheet0!$B261+Sheet0!$C261)</f>
        <v>3.3135224948875254E-2</v>
      </c>
      <c r="F261" s="10">
        <f>(Sheet0!F261)/(Sheet0!$A261+Sheet0!$B261+Sheet0!$C261)</f>
        <v>3.2074386503067487</v>
      </c>
      <c r="G261" s="10">
        <f>(Sheet0!G261)/(Sheet0!$A261+Sheet0!$B261+Sheet0!$C261)</f>
        <v>2.887877044989775</v>
      </c>
      <c r="H261" s="11">
        <f>Sheet0!H261</f>
        <v>3</v>
      </c>
      <c r="I261" s="9">
        <f>Sheet0!I261</f>
        <v>13.33446584</v>
      </c>
    </row>
    <row r="262" spans="1:9" ht="20.100000000000001" customHeight="1" x14ac:dyDescent="0.2">
      <c r="A262" s="9">
        <v>1</v>
      </c>
      <c r="B262" s="10">
        <f>Sheet0!B262/Sheet0!$A262</f>
        <v>0</v>
      </c>
      <c r="C262" s="10">
        <f>Sheet0!C262/Sheet0!$A262</f>
        <v>0.47226795879004563</v>
      </c>
      <c r="D262" s="10">
        <f>(Sheet0!D262)/(Sheet0!$A262+Sheet0!$B262+Sheet0!$C262)</f>
        <v>0.50917050102249495</v>
      </c>
      <c r="E262" s="10">
        <f>(Sheet0!E262)/(Sheet0!$A262+Sheet0!$B262+Sheet0!$C262)</f>
        <v>3.3135224948875254E-2</v>
      </c>
      <c r="F262" s="10">
        <f>(Sheet0!F262)/(Sheet0!$A262+Sheet0!$B262+Sheet0!$C262)</f>
        <v>3.2074386503067487</v>
      </c>
      <c r="G262" s="10">
        <f>(Sheet0!G262)/(Sheet0!$A262+Sheet0!$B262+Sheet0!$C262)</f>
        <v>2.887877044989775</v>
      </c>
      <c r="H262" s="11">
        <f>Sheet0!H262</f>
        <v>14</v>
      </c>
      <c r="I262" s="9">
        <f>Sheet0!I262</f>
        <v>25.372716799999999</v>
      </c>
    </row>
    <row r="263" spans="1:9" ht="20.100000000000001" customHeight="1" x14ac:dyDescent="0.2">
      <c r="A263" s="9">
        <v>1</v>
      </c>
      <c r="B263" s="10">
        <f>Sheet0!B263/Sheet0!$A263</f>
        <v>0</v>
      </c>
      <c r="C263" s="10">
        <f>Sheet0!C263/Sheet0!$A263</f>
        <v>0.47226795879004563</v>
      </c>
      <c r="D263" s="10">
        <f>(Sheet0!D263)/(Sheet0!$A263+Sheet0!$B263+Sheet0!$C263)</f>
        <v>0.50917050102249495</v>
      </c>
      <c r="E263" s="10">
        <f>(Sheet0!E263)/(Sheet0!$A263+Sheet0!$B263+Sheet0!$C263)</f>
        <v>3.3135224948875254E-2</v>
      </c>
      <c r="F263" s="10">
        <f>(Sheet0!F263)/(Sheet0!$A263+Sheet0!$B263+Sheet0!$C263)</f>
        <v>3.2074386503067487</v>
      </c>
      <c r="G263" s="10">
        <f>(Sheet0!G263)/(Sheet0!$A263+Sheet0!$B263+Sheet0!$C263)</f>
        <v>2.887877044989775</v>
      </c>
      <c r="H263" s="11">
        <f>Sheet0!H263</f>
        <v>28</v>
      </c>
      <c r="I263" s="9">
        <f>Sheet0!I263</f>
        <v>37.404072999999997</v>
      </c>
    </row>
    <row r="264" spans="1:9" ht="20.100000000000001" customHeight="1" x14ac:dyDescent="0.2">
      <c r="A264" s="9">
        <v>1</v>
      </c>
      <c r="B264" s="10">
        <f>Sheet0!B264/Sheet0!$A264</f>
        <v>0</v>
      </c>
      <c r="C264" s="10">
        <f>Sheet0!C264/Sheet0!$A264</f>
        <v>0.47226795879004563</v>
      </c>
      <c r="D264" s="10">
        <f>(Sheet0!D264)/(Sheet0!$A264+Sheet0!$B264+Sheet0!$C264)</f>
        <v>0.50917050102249495</v>
      </c>
      <c r="E264" s="10">
        <f>(Sheet0!E264)/(Sheet0!$A264+Sheet0!$B264+Sheet0!$C264)</f>
        <v>3.3135224948875254E-2</v>
      </c>
      <c r="F264" s="10">
        <f>(Sheet0!F264)/(Sheet0!$A264+Sheet0!$B264+Sheet0!$C264)</f>
        <v>3.2074386503067487</v>
      </c>
      <c r="G264" s="10">
        <f>(Sheet0!G264)/(Sheet0!$A264+Sheet0!$B264+Sheet0!$C264)</f>
        <v>2.887877044989775</v>
      </c>
      <c r="H264" s="11">
        <f>Sheet0!H264</f>
        <v>56</v>
      </c>
      <c r="I264" s="9">
        <f>Sheet0!I264</f>
        <v>44.395359639999995</v>
      </c>
    </row>
    <row r="265" spans="1:9" ht="20.100000000000001" customHeight="1" x14ac:dyDescent="0.2">
      <c r="A265" s="9">
        <v>1</v>
      </c>
      <c r="B265" s="10">
        <f>Sheet0!B265/Sheet0!$A265</f>
        <v>0</v>
      </c>
      <c r="C265" s="10">
        <f>Sheet0!C265/Sheet0!$A265</f>
        <v>0.47226795879004563</v>
      </c>
      <c r="D265" s="10">
        <f>(Sheet0!D265)/(Sheet0!$A265+Sheet0!$B265+Sheet0!$C265)</f>
        <v>0.50917050102249495</v>
      </c>
      <c r="E265" s="10">
        <f>(Sheet0!E265)/(Sheet0!$A265+Sheet0!$B265+Sheet0!$C265)</f>
        <v>3.3135224948875254E-2</v>
      </c>
      <c r="F265" s="10">
        <f>(Sheet0!F265)/(Sheet0!$A265+Sheet0!$B265+Sheet0!$C265)</f>
        <v>3.2074386503067487</v>
      </c>
      <c r="G265" s="10">
        <f>(Sheet0!G265)/(Sheet0!$A265+Sheet0!$B265+Sheet0!$C265)</f>
        <v>2.887877044989775</v>
      </c>
      <c r="H265" s="11">
        <f>Sheet0!H265</f>
        <v>100</v>
      </c>
      <c r="I265" s="9">
        <f>Sheet0!I265</f>
        <v>47.739318239999996</v>
      </c>
    </row>
    <row r="266" spans="1:9" ht="20.100000000000001" customHeight="1" x14ac:dyDescent="0.2">
      <c r="A266" s="9">
        <v>1</v>
      </c>
      <c r="B266" s="10">
        <f>Sheet0!B266/Sheet0!$A266</f>
        <v>0</v>
      </c>
      <c r="C266" s="10">
        <f>Sheet0!C266/Sheet0!$A266</f>
        <v>0.58858490566037736</v>
      </c>
      <c r="D266" s="10">
        <f>(Sheet0!D266)/(Sheet0!$A266+Sheet0!$B266+Sheet0!$C266)</f>
        <v>0.47211829681097456</v>
      </c>
      <c r="E266" s="10">
        <f>(Sheet0!E266)/(Sheet0!$A266+Sheet0!$B266+Sheet0!$C266)</f>
        <v>2.327929211948453E-2</v>
      </c>
      <c r="F266" s="10">
        <f>(Sheet0!F266)/(Sheet0!$A266+Sheet0!$B266+Sheet0!$C266)</f>
        <v>3.222875467664351</v>
      </c>
      <c r="G266" s="10">
        <f>(Sheet0!G266)/(Sheet0!$A266+Sheet0!$B266+Sheet0!$C266)</f>
        <v>2.3740720945424312</v>
      </c>
      <c r="H266" s="11">
        <f>Sheet0!H266</f>
        <v>3</v>
      </c>
      <c r="I266" s="9">
        <f>Sheet0!I266</f>
        <v>19.519065559999998</v>
      </c>
    </row>
    <row r="267" spans="1:9" ht="20.100000000000001" customHeight="1" x14ac:dyDescent="0.2">
      <c r="A267" s="9">
        <v>1</v>
      </c>
      <c r="B267" s="10">
        <f>Sheet0!B267/Sheet0!$A267</f>
        <v>0</v>
      </c>
      <c r="C267" s="10">
        <f>Sheet0!C267/Sheet0!$A267</f>
        <v>0.58858490566037736</v>
      </c>
      <c r="D267" s="10">
        <f>(Sheet0!D267)/(Sheet0!$A267+Sheet0!$B267+Sheet0!$C267)</f>
        <v>0.47211829681097456</v>
      </c>
      <c r="E267" s="10">
        <f>(Sheet0!E267)/(Sheet0!$A267+Sheet0!$B267+Sheet0!$C267)</f>
        <v>2.327929211948453E-2</v>
      </c>
      <c r="F267" s="10">
        <f>(Sheet0!F267)/(Sheet0!$A267+Sheet0!$B267+Sheet0!$C267)</f>
        <v>3.222875467664351</v>
      </c>
      <c r="G267" s="10">
        <f>(Sheet0!G267)/(Sheet0!$A267+Sheet0!$B267+Sheet0!$C267)</f>
        <v>2.3740720945424312</v>
      </c>
      <c r="H267" s="11">
        <f>Sheet0!H267</f>
        <v>14</v>
      </c>
      <c r="I267" s="9">
        <f>Sheet0!I267</f>
        <v>31.35047372</v>
      </c>
    </row>
    <row r="268" spans="1:9" ht="20.100000000000001" customHeight="1" x14ac:dyDescent="0.2">
      <c r="A268" s="9">
        <v>1</v>
      </c>
      <c r="B268" s="10">
        <f>Sheet0!B268/Sheet0!$A268</f>
        <v>0</v>
      </c>
      <c r="C268" s="10">
        <f>Sheet0!C268/Sheet0!$A268</f>
        <v>0.58858490566037736</v>
      </c>
      <c r="D268" s="10">
        <f>(Sheet0!D268)/(Sheet0!$A268+Sheet0!$B268+Sheet0!$C268)</f>
        <v>0.47211829681097456</v>
      </c>
      <c r="E268" s="10">
        <f>(Sheet0!E268)/(Sheet0!$A268+Sheet0!$B268+Sheet0!$C268)</f>
        <v>2.327929211948453E-2</v>
      </c>
      <c r="F268" s="10">
        <f>(Sheet0!F268)/(Sheet0!$A268+Sheet0!$B268+Sheet0!$C268)</f>
        <v>3.222875467664351</v>
      </c>
      <c r="G268" s="10">
        <f>(Sheet0!G268)/(Sheet0!$A268+Sheet0!$B268+Sheet0!$C268)</f>
        <v>2.3740720945424312</v>
      </c>
      <c r="H268" s="11">
        <f>Sheet0!H268</f>
        <v>28</v>
      </c>
      <c r="I268" s="9">
        <f>Sheet0!I268</f>
        <v>38.500339839999995</v>
      </c>
    </row>
    <row r="269" spans="1:9" ht="20.100000000000001" customHeight="1" x14ac:dyDescent="0.2">
      <c r="A269" s="9">
        <v>1</v>
      </c>
      <c r="B269" s="10">
        <f>Sheet0!B269/Sheet0!$A269</f>
        <v>0</v>
      </c>
      <c r="C269" s="10">
        <f>Sheet0!C269/Sheet0!$A269</f>
        <v>0.58858490566037736</v>
      </c>
      <c r="D269" s="10">
        <f>(Sheet0!D269)/(Sheet0!$A269+Sheet0!$B269+Sheet0!$C269)</f>
        <v>0.47211829681097456</v>
      </c>
      <c r="E269" s="10">
        <f>(Sheet0!E269)/(Sheet0!$A269+Sheet0!$B269+Sheet0!$C269)</f>
        <v>2.327929211948453E-2</v>
      </c>
      <c r="F269" s="10">
        <f>(Sheet0!F269)/(Sheet0!$A269+Sheet0!$B269+Sheet0!$C269)</f>
        <v>3.222875467664351</v>
      </c>
      <c r="G269" s="10">
        <f>(Sheet0!G269)/(Sheet0!$A269+Sheet0!$B269+Sheet0!$C269)</f>
        <v>2.3740720945424312</v>
      </c>
      <c r="H269" s="11">
        <f>Sheet0!H269</f>
        <v>56</v>
      </c>
      <c r="I269" s="9">
        <f>Sheet0!I269</f>
        <v>45.084835640000001</v>
      </c>
    </row>
    <row r="270" spans="1:9" ht="20.100000000000001" customHeight="1" x14ac:dyDescent="0.2">
      <c r="A270" s="9">
        <v>1</v>
      </c>
      <c r="B270" s="10">
        <f>Sheet0!B270/Sheet0!$A270</f>
        <v>0</v>
      </c>
      <c r="C270" s="10">
        <f>Sheet0!C270/Sheet0!$A270</f>
        <v>0.58858490566037736</v>
      </c>
      <c r="D270" s="10">
        <f>(Sheet0!D270)/(Sheet0!$A270+Sheet0!$B270+Sheet0!$C270)</f>
        <v>0.47211829681097456</v>
      </c>
      <c r="E270" s="10">
        <f>(Sheet0!E270)/(Sheet0!$A270+Sheet0!$B270+Sheet0!$C270)</f>
        <v>2.327929211948453E-2</v>
      </c>
      <c r="F270" s="10">
        <f>(Sheet0!F270)/(Sheet0!$A270+Sheet0!$B270+Sheet0!$C270)</f>
        <v>3.222875467664351</v>
      </c>
      <c r="G270" s="10">
        <f>(Sheet0!G270)/(Sheet0!$A270+Sheet0!$B270+Sheet0!$C270)</f>
        <v>2.3740720945424312</v>
      </c>
      <c r="H270" s="11">
        <f>Sheet0!H270</f>
        <v>100</v>
      </c>
      <c r="I270" s="9">
        <f>Sheet0!I270</f>
        <v>47.815160599999999</v>
      </c>
    </row>
    <row r="271" spans="1:9" ht="20.100000000000001" customHeight="1" x14ac:dyDescent="0.2">
      <c r="A271" s="9">
        <v>1</v>
      </c>
      <c r="B271" s="10">
        <f>Sheet0!B271/Sheet0!$A271</f>
        <v>0</v>
      </c>
      <c r="C271" s="10">
        <f>Sheet0!C271/Sheet0!$A271</f>
        <v>0.52478964401294503</v>
      </c>
      <c r="D271" s="10">
        <f>(Sheet0!D271)/(Sheet0!$A271+Sheet0!$B271+Sheet0!$C271)</f>
        <v>0.49228853609531087</v>
      </c>
      <c r="E271" s="10">
        <f>(Sheet0!E271)/(Sheet0!$A271+Sheet0!$B271+Sheet0!$C271)</f>
        <v>1.9016894473215043E-2</v>
      </c>
      <c r="F271" s="10">
        <f>(Sheet0!F271)/(Sheet0!$A271+Sheet0!$B271+Sheet0!$C271)</f>
        <v>2.9895010895095795</v>
      </c>
      <c r="G271" s="10">
        <f>(Sheet0!G271)/(Sheet0!$A271+Sheet0!$B271+Sheet0!$C271)</f>
        <v>2.2029317712312873</v>
      </c>
      <c r="H271" s="11">
        <f>Sheet0!H271</f>
        <v>3</v>
      </c>
      <c r="I271" s="9">
        <f>Sheet0!I271</f>
        <v>15.43736764</v>
      </c>
    </row>
    <row r="272" spans="1:9" ht="20.100000000000001" customHeight="1" x14ac:dyDescent="0.2">
      <c r="A272" s="9">
        <v>1</v>
      </c>
      <c r="B272" s="10">
        <f>Sheet0!B272/Sheet0!$A272</f>
        <v>0</v>
      </c>
      <c r="C272" s="10">
        <f>Sheet0!C272/Sheet0!$A272</f>
        <v>0.52478964401294503</v>
      </c>
      <c r="D272" s="10">
        <f>(Sheet0!D272)/(Sheet0!$A272+Sheet0!$B272+Sheet0!$C272)</f>
        <v>0.49228853609531087</v>
      </c>
      <c r="E272" s="10">
        <f>(Sheet0!E272)/(Sheet0!$A272+Sheet0!$B272+Sheet0!$C272)</f>
        <v>1.9016894473215043E-2</v>
      </c>
      <c r="F272" s="10">
        <f>(Sheet0!F272)/(Sheet0!$A272+Sheet0!$B272+Sheet0!$C272)</f>
        <v>2.9895010895095795</v>
      </c>
      <c r="G272" s="10">
        <f>(Sheet0!G272)/(Sheet0!$A272+Sheet0!$B272+Sheet0!$C272)</f>
        <v>2.2029317712312873</v>
      </c>
      <c r="H272" s="11">
        <f>Sheet0!H272</f>
        <v>14</v>
      </c>
      <c r="I272" s="9">
        <f>Sheet0!I272</f>
        <v>26.772353079999998</v>
      </c>
    </row>
    <row r="273" spans="1:9" ht="20.100000000000001" customHeight="1" x14ac:dyDescent="0.2">
      <c r="A273" s="9">
        <v>1</v>
      </c>
      <c r="B273" s="10">
        <f>Sheet0!B273/Sheet0!$A273</f>
        <v>0</v>
      </c>
      <c r="C273" s="10">
        <f>Sheet0!C273/Sheet0!$A273</f>
        <v>0.52478964401294503</v>
      </c>
      <c r="D273" s="10">
        <f>(Sheet0!D273)/(Sheet0!$A273+Sheet0!$B273+Sheet0!$C273)</f>
        <v>0.49228853609531087</v>
      </c>
      <c r="E273" s="10">
        <f>(Sheet0!E273)/(Sheet0!$A273+Sheet0!$B273+Sheet0!$C273)</f>
        <v>1.9016894473215043E-2</v>
      </c>
      <c r="F273" s="10">
        <f>(Sheet0!F273)/(Sheet0!$A273+Sheet0!$B273+Sheet0!$C273)</f>
        <v>2.9895010895095795</v>
      </c>
      <c r="G273" s="10">
        <f>(Sheet0!G273)/(Sheet0!$A273+Sheet0!$B273+Sheet0!$C273)</f>
        <v>2.2029317712312873</v>
      </c>
      <c r="H273" s="11">
        <f>Sheet0!H273</f>
        <v>28</v>
      </c>
      <c r="I273" s="9">
        <f>Sheet0!I273</f>
        <v>33.72916592</v>
      </c>
    </row>
    <row r="274" spans="1:9" ht="20.100000000000001" customHeight="1" x14ac:dyDescent="0.2">
      <c r="A274" s="9">
        <v>1</v>
      </c>
      <c r="B274" s="10">
        <f>Sheet0!B274/Sheet0!$A274</f>
        <v>0</v>
      </c>
      <c r="C274" s="10">
        <f>Sheet0!C274/Sheet0!$A274</f>
        <v>0.52478964401294503</v>
      </c>
      <c r="D274" s="10">
        <f>(Sheet0!D274)/(Sheet0!$A274+Sheet0!$B274+Sheet0!$C274)</f>
        <v>0.49228853609531087</v>
      </c>
      <c r="E274" s="10">
        <f>(Sheet0!E274)/(Sheet0!$A274+Sheet0!$B274+Sheet0!$C274)</f>
        <v>1.9016894473215043E-2</v>
      </c>
      <c r="F274" s="10">
        <f>(Sheet0!F274)/(Sheet0!$A274+Sheet0!$B274+Sheet0!$C274)</f>
        <v>2.9895010895095795</v>
      </c>
      <c r="G274" s="10">
        <f>(Sheet0!G274)/(Sheet0!$A274+Sheet0!$B274+Sheet0!$C274)</f>
        <v>2.2029317712312873</v>
      </c>
      <c r="H274" s="11">
        <f>Sheet0!H274</f>
        <v>56</v>
      </c>
      <c r="I274" s="9">
        <f>Sheet0!I274</f>
        <v>42.699248679999997</v>
      </c>
    </row>
    <row r="275" spans="1:9" ht="20.100000000000001" customHeight="1" x14ac:dyDescent="0.2">
      <c r="A275" s="9">
        <v>1</v>
      </c>
      <c r="B275" s="10">
        <f>Sheet0!B275/Sheet0!$A275</f>
        <v>0</v>
      </c>
      <c r="C275" s="10">
        <f>Sheet0!C275/Sheet0!$A275</f>
        <v>0.52478964401294503</v>
      </c>
      <c r="D275" s="10">
        <f>(Sheet0!D275)/(Sheet0!$A275+Sheet0!$B275+Sheet0!$C275)</f>
        <v>0.49228853609531087</v>
      </c>
      <c r="E275" s="10">
        <f>(Sheet0!E275)/(Sheet0!$A275+Sheet0!$B275+Sheet0!$C275)</f>
        <v>1.9016894473215043E-2</v>
      </c>
      <c r="F275" s="10">
        <f>(Sheet0!F275)/(Sheet0!$A275+Sheet0!$B275+Sheet0!$C275)</f>
        <v>2.9895010895095795</v>
      </c>
      <c r="G275" s="10">
        <f>(Sheet0!G275)/(Sheet0!$A275+Sheet0!$B275+Sheet0!$C275)</f>
        <v>2.2029317712312873</v>
      </c>
      <c r="H275" s="11">
        <f>Sheet0!H275</f>
        <v>100</v>
      </c>
      <c r="I275" s="9">
        <f>Sheet0!I275</f>
        <v>45.83636448</v>
      </c>
    </row>
    <row r="276" spans="1:9" ht="20.100000000000001" customHeight="1" x14ac:dyDescent="0.2">
      <c r="A276" s="9">
        <v>1</v>
      </c>
      <c r="B276" s="10">
        <f>Sheet0!B276/Sheet0!$A276</f>
        <v>0</v>
      </c>
      <c r="C276" s="10">
        <f>Sheet0!C276/Sheet0!$A276</f>
        <v>0.47050165095277874</v>
      </c>
      <c r="D276" s="10">
        <f>(Sheet0!D276)/(Sheet0!$A276+Sheet0!$B276+Sheet0!$C276)</f>
        <v>0.5098203657612812</v>
      </c>
      <c r="E276" s="10">
        <f>(Sheet0!E276)/(Sheet0!$A276+Sheet0!$B276+Sheet0!$C276)</f>
        <v>1.5555675792663133E-2</v>
      </c>
      <c r="F276" s="10">
        <f>(Sheet0!F276)/(Sheet0!$A276+Sheet0!$B276+Sheet0!$C276)</f>
        <v>2.7821664322043071</v>
      </c>
      <c r="G276" s="10">
        <f>(Sheet0!G276)/(Sheet0!$A276+Sheet0!$B276+Sheet0!$C276)</f>
        <v>2.0499134292825452</v>
      </c>
      <c r="H276" s="11">
        <f>Sheet0!H276</f>
        <v>3</v>
      </c>
      <c r="I276" s="9">
        <f>Sheet0!I276</f>
        <v>17.223110479999999</v>
      </c>
    </row>
    <row r="277" spans="1:9" ht="20.100000000000001" customHeight="1" x14ac:dyDescent="0.2">
      <c r="A277" s="9">
        <v>1</v>
      </c>
      <c r="B277" s="10">
        <f>Sheet0!B277/Sheet0!$A277</f>
        <v>0</v>
      </c>
      <c r="C277" s="10">
        <f>Sheet0!C277/Sheet0!$A277</f>
        <v>0.47050165095277874</v>
      </c>
      <c r="D277" s="10">
        <f>(Sheet0!D277)/(Sheet0!$A277+Sheet0!$B277+Sheet0!$C277)</f>
        <v>0.5098203657612812</v>
      </c>
      <c r="E277" s="10">
        <f>(Sheet0!E277)/(Sheet0!$A277+Sheet0!$B277+Sheet0!$C277)</f>
        <v>1.5555675792663133E-2</v>
      </c>
      <c r="F277" s="10">
        <f>(Sheet0!F277)/(Sheet0!$A277+Sheet0!$B277+Sheet0!$C277)</f>
        <v>2.7821664322043071</v>
      </c>
      <c r="G277" s="10">
        <f>(Sheet0!G277)/(Sheet0!$A277+Sheet0!$B277+Sheet0!$C277)</f>
        <v>2.0499134292825452</v>
      </c>
      <c r="H277" s="11">
        <f>Sheet0!H277</f>
        <v>14</v>
      </c>
      <c r="I277" s="9">
        <f>Sheet0!I277</f>
        <v>29.93015316</v>
      </c>
    </row>
    <row r="278" spans="1:9" ht="20.100000000000001" customHeight="1" x14ac:dyDescent="0.2">
      <c r="A278" s="9">
        <v>1</v>
      </c>
      <c r="B278" s="10">
        <f>Sheet0!B278/Sheet0!$A278</f>
        <v>0</v>
      </c>
      <c r="C278" s="10">
        <f>Sheet0!C278/Sheet0!$A278</f>
        <v>0.47050165095277874</v>
      </c>
      <c r="D278" s="10">
        <f>(Sheet0!D278)/(Sheet0!$A278+Sheet0!$B278+Sheet0!$C278)</f>
        <v>0.5098203657612812</v>
      </c>
      <c r="E278" s="10">
        <f>(Sheet0!E278)/(Sheet0!$A278+Sheet0!$B278+Sheet0!$C278)</f>
        <v>1.5555675792663133E-2</v>
      </c>
      <c r="F278" s="10">
        <f>(Sheet0!F278)/(Sheet0!$A278+Sheet0!$B278+Sheet0!$C278)</f>
        <v>2.7821664322043071</v>
      </c>
      <c r="G278" s="10">
        <f>(Sheet0!G278)/(Sheet0!$A278+Sheet0!$B278+Sheet0!$C278)</f>
        <v>2.0499134292825452</v>
      </c>
      <c r="H278" s="11">
        <f>Sheet0!H278</f>
        <v>28</v>
      </c>
      <c r="I278" s="9">
        <f>Sheet0!I278</f>
        <v>29.654362759999998</v>
      </c>
    </row>
    <row r="279" spans="1:9" ht="20.100000000000001" customHeight="1" x14ac:dyDescent="0.2">
      <c r="A279" s="9">
        <v>1</v>
      </c>
      <c r="B279" s="10">
        <f>Sheet0!B279/Sheet0!$A279</f>
        <v>0</v>
      </c>
      <c r="C279" s="10">
        <f>Sheet0!C279/Sheet0!$A279</f>
        <v>0.47050165095277874</v>
      </c>
      <c r="D279" s="10">
        <f>(Sheet0!D279)/(Sheet0!$A279+Sheet0!$B279+Sheet0!$C279)</f>
        <v>0.5098203657612812</v>
      </c>
      <c r="E279" s="10">
        <f>(Sheet0!E279)/(Sheet0!$A279+Sheet0!$B279+Sheet0!$C279)</f>
        <v>1.5555675792663133E-2</v>
      </c>
      <c r="F279" s="10">
        <f>(Sheet0!F279)/(Sheet0!$A279+Sheet0!$B279+Sheet0!$C279)</f>
        <v>2.7821664322043071</v>
      </c>
      <c r="G279" s="10">
        <f>(Sheet0!G279)/(Sheet0!$A279+Sheet0!$B279+Sheet0!$C279)</f>
        <v>2.0499134292825452</v>
      </c>
      <c r="H279" s="11">
        <f>Sheet0!H279</f>
        <v>56</v>
      </c>
      <c r="I279" s="9">
        <f>Sheet0!I279</f>
        <v>36.969703119999998</v>
      </c>
    </row>
    <row r="280" spans="1:9" ht="20.100000000000001" customHeight="1" x14ac:dyDescent="0.2">
      <c r="A280" s="9">
        <v>1</v>
      </c>
      <c r="B280" s="10">
        <f>Sheet0!B280/Sheet0!$A280</f>
        <v>0</v>
      </c>
      <c r="C280" s="10">
        <f>Sheet0!C280/Sheet0!$A280</f>
        <v>0.47050165095277874</v>
      </c>
      <c r="D280" s="10">
        <f>(Sheet0!D280)/(Sheet0!$A280+Sheet0!$B280+Sheet0!$C280)</f>
        <v>0.5098203657612812</v>
      </c>
      <c r="E280" s="10">
        <f>(Sheet0!E280)/(Sheet0!$A280+Sheet0!$B280+Sheet0!$C280)</f>
        <v>1.5555675792663133E-2</v>
      </c>
      <c r="F280" s="10">
        <f>(Sheet0!F280)/(Sheet0!$A280+Sheet0!$B280+Sheet0!$C280)</f>
        <v>2.7821664322043071</v>
      </c>
      <c r="G280" s="10">
        <f>(Sheet0!G280)/(Sheet0!$A280+Sheet0!$B280+Sheet0!$C280)</f>
        <v>2.0499134292825452</v>
      </c>
      <c r="H280" s="11">
        <f>Sheet0!H280</f>
        <v>100</v>
      </c>
      <c r="I280" s="9">
        <f>Sheet0!I280</f>
        <v>43.581777959999997</v>
      </c>
    </row>
    <row r="281" spans="1:9" ht="20.100000000000001" customHeight="1" x14ac:dyDescent="0.2">
      <c r="A281" s="9">
        <v>1</v>
      </c>
      <c r="B281" s="10">
        <f>Sheet0!B281/Sheet0!$A281</f>
        <v>0</v>
      </c>
      <c r="C281" s="10">
        <f>Sheet0!C281/Sheet0!$A281</f>
        <v>0.47050165095277874</v>
      </c>
      <c r="D281" s="10">
        <f>(Sheet0!D281)/(Sheet0!$A281+Sheet0!$B281+Sheet0!$C281)</f>
        <v>0.5098203657612812</v>
      </c>
      <c r="E281" s="10">
        <f>(Sheet0!E281)/(Sheet0!$A281+Sheet0!$B281+Sheet0!$C281)</f>
        <v>1.7178876744941025E-2</v>
      </c>
      <c r="F281" s="10">
        <f>(Sheet0!F281)/(Sheet0!$A281+Sheet0!$B281+Sheet0!$C281)</f>
        <v>2.7821664322043071</v>
      </c>
      <c r="G281" s="10">
        <f>(Sheet0!G281)/(Sheet0!$A281+Sheet0!$B281+Sheet0!$C281)</f>
        <v>2.0499134292825452</v>
      </c>
      <c r="H281" s="11">
        <f>Sheet0!H281</f>
        <v>3</v>
      </c>
      <c r="I281" s="9">
        <f>Sheet0!I281</f>
        <v>13.12072828</v>
      </c>
    </row>
    <row r="282" spans="1:9" ht="20.100000000000001" customHeight="1" x14ac:dyDescent="0.2">
      <c r="A282" s="9">
        <v>1</v>
      </c>
      <c r="B282" s="10">
        <f>Sheet0!B282/Sheet0!$A282</f>
        <v>0</v>
      </c>
      <c r="C282" s="10">
        <f>Sheet0!C282/Sheet0!$A282</f>
        <v>0.47050165095277874</v>
      </c>
      <c r="D282" s="10">
        <f>(Sheet0!D282)/(Sheet0!$A282+Sheet0!$B282+Sheet0!$C282)</f>
        <v>0.5098203657612812</v>
      </c>
      <c r="E282" s="10">
        <f>(Sheet0!E282)/(Sheet0!$A282+Sheet0!$B282+Sheet0!$C282)</f>
        <v>1.7178876744941025E-2</v>
      </c>
      <c r="F282" s="10">
        <f>(Sheet0!F282)/(Sheet0!$A282+Sheet0!$B282+Sheet0!$C282)</f>
        <v>2.7821664322043071</v>
      </c>
      <c r="G282" s="10">
        <f>(Sheet0!G282)/(Sheet0!$A282+Sheet0!$B282+Sheet0!$C282)</f>
        <v>2.0499134292825452</v>
      </c>
      <c r="H282" s="11">
        <f>Sheet0!H282</f>
        <v>14</v>
      </c>
      <c r="I282" s="9">
        <f>Sheet0!I282</f>
        <v>24.428134679999999</v>
      </c>
    </row>
    <row r="283" spans="1:9" ht="20.100000000000001" customHeight="1" x14ac:dyDescent="0.2">
      <c r="A283" s="9">
        <v>1</v>
      </c>
      <c r="B283" s="10">
        <f>Sheet0!B283/Sheet0!$A283</f>
        <v>0</v>
      </c>
      <c r="C283" s="10">
        <f>Sheet0!C283/Sheet0!$A283</f>
        <v>0.47050165095277874</v>
      </c>
      <c r="D283" s="10">
        <f>(Sheet0!D283)/(Sheet0!$A283+Sheet0!$B283+Sheet0!$C283)</f>
        <v>0.5098203657612812</v>
      </c>
      <c r="E283" s="10">
        <f>(Sheet0!E283)/(Sheet0!$A283+Sheet0!$B283+Sheet0!$C283)</f>
        <v>1.7178876744941025E-2</v>
      </c>
      <c r="F283" s="10">
        <f>(Sheet0!F283)/(Sheet0!$A283+Sheet0!$B283+Sheet0!$C283)</f>
        <v>2.7821664322043071</v>
      </c>
      <c r="G283" s="10">
        <f>(Sheet0!G283)/(Sheet0!$A283+Sheet0!$B283+Sheet0!$C283)</f>
        <v>2.0499134292825452</v>
      </c>
      <c r="H283" s="11">
        <f>Sheet0!H283</f>
        <v>28</v>
      </c>
      <c r="I283" s="9">
        <f>Sheet0!I283</f>
        <v>32.660478120000001</v>
      </c>
    </row>
    <row r="284" spans="1:9" ht="20.100000000000001" customHeight="1" x14ac:dyDescent="0.2">
      <c r="A284" s="9">
        <v>1</v>
      </c>
      <c r="B284" s="10">
        <f>Sheet0!B284/Sheet0!$A284</f>
        <v>0</v>
      </c>
      <c r="C284" s="10">
        <f>Sheet0!C284/Sheet0!$A284</f>
        <v>0.47050165095277874</v>
      </c>
      <c r="D284" s="10">
        <f>(Sheet0!D284)/(Sheet0!$A284+Sheet0!$B284+Sheet0!$C284)</f>
        <v>0.5098203657612812</v>
      </c>
      <c r="E284" s="10">
        <f>(Sheet0!E284)/(Sheet0!$A284+Sheet0!$B284+Sheet0!$C284)</f>
        <v>1.7178876744941025E-2</v>
      </c>
      <c r="F284" s="10">
        <f>(Sheet0!F284)/(Sheet0!$A284+Sheet0!$B284+Sheet0!$C284)</f>
        <v>2.7821664322043071</v>
      </c>
      <c r="G284" s="10">
        <f>(Sheet0!G284)/(Sheet0!$A284+Sheet0!$B284+Sheet0!$C284)</f>
        <v>2.0499134292825452</v>
      </c>
      <c r="H284" s="11">
        <f>Sheet0!H284</f>
        <v>56</v>
      </c>
      <c r="I284" s="9">
        <f>Sheet0!I284</f>
        <v>36.638754640000002</v>
      </c>
    </row>
    <row r="285" spans="1:9" ht="20.100000000000001" customHeight="1" x14ac:dyDescent="0.2">
      <c r="A285" s="9">
        <v>1</v>
      </c>
      <c r="B285" s="10">
        <f>Sheet0!B285/Sheet0!$A285</f>
        <v>0</v>
      </c>
      <c r="C285" s="10">
        <f>Sheet0!C285/Sheet0!$A285</f>
        <v>0.47050165095277874</v>
      </c>
      <c r="D285" s="10">
        <f>(Sheet0!D285)/(Sheet0!$A285+Sheet0!$B285+Sheet0!$C285)</f>
        <v>0.5098203657612812</v>
      </c>
      <c r="E285" s="10">
        <f>(Sheet0!E285)/(Sheet0!$A285+Sheet0!$B285+Sheet0!$C285)</f>
        <v>1.7178876744941025E-2</v>
      </c>
      <c r="F285" s="10">
        <f>(Sheet0!F285)/(Sheet0!$A285+Sheet0!$B285+Sheet0!$C285)</f>
        <v>2.7821664322043071</v>
      </c>
      <c r="G285" s="10">
        <f>(Sheet0!G285)/(Sheet0!$A285+Sheet0!$B285+Sheet0!$C285)</f>
        <v>2.0499134292825452</v>
      </c>
      <c r="H285" s="11">
        <f>Sheet0!H285</f>
        <v>100</v>
      </c>
      <c r="I285" s="9">
        <f>Sheet0!I285</f>
        <v>44.209201119999996</v>
      </c>
    </row>
    <row r="286" spans="1:9" ht="20.100000000000001" customHeight="1" x14ac:dyDescent="0.2">
      <c r="A286" s="9">
        <v>1</v>
      </c>
      <c r="B286" s="10">
        <f>Sheet0!B286/Sheet0!$A286</f>
        <v>0</v>
      </c>
      <c r="C286" s="10">
        <f>Sheet0!C286/Sheet0!$A286</f>
        <v>0.92077406549784979</v>
      </c>
      <c r="D286" s="10">
        <f>(Sheet0!D286)/(Sheet0!$A286+Sheet0!$B286+Sheet0!$C286)</f>
        <v>0.48678205459398954</v>
      </c>
      <c r="E286" s="10">
        <f>(Sheet0!E286)/(Sheet0!$A286+Sheet0!$B286+Sheet0!$C286)</f>
        <v>2.1699819168173599E-2</v>
      </c>
      <c r="F286" s="10">
        <f>(Sheet0!F286)/(Sheet0!$A286+Sheet0!$B286+Sheet0!$C286)</f>
        <v>3.0299377134820173</v>
      </c>
      <c r="G286" s="10">
        <f>(Sheet0!G286)/(Sheet0!$A286+Sheet0!$B286+Sheet0!$C286)</f>
        <v>2.2325554694451619</v>
      </c>
      <c r="H286" s="11">
        <f>Sheet0!H286</f>
        <v>3</v>
      </c>
      <c r="I286" s="9">
        <f>Sheet0!I286</f>
        <v>13.62404576</v>
      </c>
    </row>
    <row r="287" spans="1:9" ht="20.100000000000001" customHeight="1" x14ac:dyDescent="0.2">
      <c r="A287" s="9">
        <v>1</v>
      </c>
      <c r="B287" s="10">
        <f>Sheet0!B287/Sheet0!$A287</f>
        <v>0</v>
      </c>
      <c r="C287" s="10">
        <f>Sheet0!C287/Sheet0!$A287</f>
        <v>0.92077406549784979</v>
      </c>
      <c r="D287" s="10">
        <f>(Sheet0!D287)/(Sheet0!$A287+Sheet0!$B287+Sheet0!$C287)</f>
        <v>0.48678205459398954</v>
      </c>
      <c r="E287" s="10">
        <f>(Sheet0!E287)/(Sheet0!$A287+Sheet0!$B287+Sheet0!$C287)</f>
        <v>2.1699819168173599E-2</v>
      </c>
      <c r="F287" s="10">
        <f>(Sheet0!F287)/(Sheet0!$A287+Sheet0!$B287+Sheet0!$C287)</f>
        <v>3.0299377134820173</v>
      </c>
      <c r="G287" s="10">
        <f>(Sheet0!G287)/(Sheet0!$A287+Sheet0!$B287+Sheet0!$C287)</f>
        <v>2.2325554694451619</v>
      </c>
      <c r="H287" s="11">
        <f>Sheet0!H287</f>
        <v>14</v>
      </c>
      <c r="I287" s="9">
        <f>Sheet0!I287</f>
        <v>21.601283079999998</v>
      </c>
    </row>
    <row r="288" spans="1:9" ht="20.100000000000001" customHeight="1" x14ac:dyDescent="0.2">
      <c r="A288" s="9">
        <v>1</v>
      </c>
      <c r="B288" s="10">
        <f>Sheet0!B288/Sheet0!$A288</f>
        <v>0</v>
      </c>
      <c r="C288" s="10">
        <f>Sheet0!C288/Sheet0!$A288</f>
        <v>0.92077406549784979</v>
      </c>
      <c r="D288" s="10">
        <f>(Sheet0!D288)/(Sheet0!$A288+Sheet0!$B288+Sheet0!$C288)</f>
        <v>0.48678205459398954</v>
      </c>
      <c r="E288" s="10">
        <f>(Sheet0!E288)/(Sheet0!$A288+Sheet0!$B288+Sheet0!$C288)</f>
        <v>2.1699819168173599E-2</v>
      </c>
      <c r="F288" s="10">
        <f>(Sheet0!F288)/(Sheet0!$A288+Sheet0!$B288+Sheet0!$C288)</f>
        <v>3.0299377134820173</v>
      </c>
      <c r="G288" s="10">
        <f>(Sheet0!G288)/(Sheet0!$A288+Sheet0!$B288+Sheet0!$C288)</f>
        <v>2.2325554694451619</v>
      </c>
      <c r="H288" s="11">
        <f>Sheet0!H288</f>
        <v>28</v>
      </c>
      <c r="I288" s="9">
        <f>Sheet0!I288</f>
        <v>27.77209328</v>
      </c>
    </row>
    <row r="289" spans="1:9" ht="20.100000000000001" customHeight="1" x14ac:dyDescent="0.2">
      <c r="A289" s="9">
        <v>1</v>
      </c>
      <c r="B289" s="10">
        <f>Sheet0!B289/Sheet0!$A289</f>
        <v>0</v>
      </c>
      <c r="C289" s="10">
        <f>Sheet0!C289/Sheet0!$A289</f>
        <v>0.92077406549784979</v>
      </c>
      <c r="D289" s="10">
        <f>(Sheet0!D289)/(Sheet0!$A289+Sheet0!$B289+Sheet0!$C289)</f>
        <v>0.48678205459398954</v>
      </c>
      <c r="E289" s="10">
        <f>(Sheet0!E289)/(Sheet0!$A289+Sheet0!$B289+Sheet0!$C289)</f>
        <v>2.1699819168173599E-2</v>
      </c>
      <c r="F289" s="10">
        <f>(Sheet0!F289)/(Sheet0!$A289+Sheet0!$B289+Sheet0!$C289)</f>
        <v>3.0299377134820173</v>
      </c>
      <c r="G289" s="10">
        <f>(Sheet0!G289)/(Sheet0!$A289+Sheet0!$B289+Sheet0!$C289)</f>
        <v>2.2325554694451619</v>
      </c>
      <c r="H289" s="11">
        <f>Sheet0!H289</f>
        <v>56</v>
      </c>
      <c r="I289" s="9">
        <f>Sheet0!I289</f>
        <v>35.570066839999996</v>
      </c>
    </row>
    <row r="290" spans="1:9" ht="20.100000000000001" customHeight="1" x14ac:dyDescent="0.2">
      <c r="A290" s="9">
        <v>1</v>
      </c>
      <c r="B290" s="10">
        <f>Sheet0!B290/Sheet0!$A290</f>
        <v>0</v>
      </c>
      <c r="C290" s="10">
        <f>Sheet0!C290/Sheet0!$A290</f>
        <v>0.92077406549784979</v>
      </c>
      <c r="D290" s="10">
        <f>(Sheet0!D290)/(Sheet0!$A290+Sheet0!$B290+Sheet0!$C290)</f>
        <v>0.48678205459398954</v>
      </c>
      <c r="E290" s="10">
        <f>(Sheet0!E290)/(Sheet0!$A290+Sheet0!$B290+Sheet0!$C290)</f>
        <v>2.1699819168173599E-2</v>
      </c>
      <c r="F290" s="10">
        <f>(Sheet0!F290)/(Sheet0!$A290+Sheet0!$B290+Sheet0!$C290)</f>
        <v>3.0299377134820173</v>
      </c>
      <c r="G290" s="10">
        <f>(Sheet0!G290)/(Sheet0!$A290+Sheet0!$B290+Sheet0!$C290)</f>
        <v>2.2325554694451619</v>
      </c>
      <c r="H290" s="11">
        <f>Sheet0!H290</f>
        <v>100</v>
      </c>
      <c r="I290" s="9">
        <f>Sheet0!I290</f>
        <v>45.367520800000001</v>
      </c>
    </row>
    <row r="291" spans="1:9" ht="20.100000000000001" customHeight="1" x14ac:dyDescent="0.2">
      <c r="A291" s="9">
        <v>1</v>
      </c>
      <c r="B291" s="10">
        <f>Sheet0!B291/Sheet0!$A291</f>
        <v>0.24835201054713252</v>
      </c>
      <c r="C291" s="10">
        <f>Sheet0!C291/Sheet0!$A291</f>
        <v>0.670017578554164</v>
      </c>
      <c r="D291" s="10">
        <f>(Sheet0!D291)/(Sheet0!$A291+Sheet0!$B291+Sheet0!$C291)</f>
        <v>0.48740049252620121</v>
      </c>
      <c r="E291" s="10">
        <f>(Sheet0!E291)/(Sheet0!$A291+Sheet0!$B291+Sheet0!$C291)</f>
        <v>2.3452265047820855E-2</v>
      </c>
      <c r="F291" s="10">
        <f>(Sheet0!F291)/(Sheet0!$A291+Sheet0!$B291+Sheet0!$C291)</f>
        <v>3.0336177767596357</v>
      </c>
      <c r="G291" s="10">
        <f>(Sheet0!G291)/(Sheet0!$A291+Sheet0!$B291+Sheet0!$C291)</f>
        <v>2.2354103430502259</v>
      </c>
      <c r="H291" s="11">
        <f>Sheet0!H291</f>
        <v>3</v>
      </c>
      <c r="I291" s="9">
        <f>Sheet0!I291</f>
        <v>7.3153403599999995</v>
      </c>
    </row>
    <row r="292" spans="1:9" ht="20.100000000000001" customHeight="1" x14ac:dyDescent="0.2">
      <c r="A292" s="9">
        <v>1</v>
      </c>
      <c r="B292" s="10">
        <f>Sheet0!B292/Sheet0!$A292</f>
        <v>0.24835201054713252</v>
      </c>
      <c r="C292" s="10">
        <f>Sheet0!C292/Sheet0!$A292</f>
        <v>0.670017578554164</v>
      </c>
      <c r="D292" s="10">
        <f>(Sheet0!D292)/(Sheet0!$A292+Sheet0!$B292+Sheet0!$C292)</f>
        <v>0.48740049252620121</v>
      </c>
      <c r="E292" s="10">
        <f>(Sheet0!E292)/(Sheet0!$A292+Sheet0!$B292+Sheet0!$C292)</f>
        <v>2.3452265047820855E-2</v>
      </c>
      <c r="F292" s="10">
        <f>(Sheet0!F292)/(Sheet0!$A292+Sheet0!$B292+Sheet0!$C292)</f>
        <v>3.0336177767596357</v>
      </c>
      <c r="G292" s="10">
        <f>(Sheet0!G292)/(Sheet0!$A292+Sheet0!$B292+Sheet0!$C292)</f>
        <v>2.2354103430502259</v>
      </c>
      <c r="H292" s="11">
        <f>Sheet0!H292</f>
        <v>14</v>
      </c>
      <c r="I292" s="9">
        <f>Sheet0!I292</f>
        <v>21.504756439999998</v>
      </c>
    </row>
    <row r="293" spans="1:9" ht="20.100000000000001" customHeight="1" x14ac:dyDescent="0.2">
      <c r="A293" s="9">
        <v>1</v>
      </c>
      <c r="B293" s="10">
        <f>Sheet0!B293/Sheet0!$A293</f>
        <v>0.24835201054713252</v>
      </c>
      <c r="C293" s="10">
        <f>Sheet0!C293/Sheet0!$A293</f>
        <v>0.670017578554164</v>
      </c>
      <c r="D293" s="10">
        <f>(Sheet0!D293)/(Sheet0!$A293+Sheet0!$B293+Sheet0!$C293)</f>
        <v>0.48740049252620121</v>
      </c>
      <c r="E293" s="10">
        <f>(Sheet0!E293)/(Sheet0!$A293+Sheet0!$B293+Sheet0!$C293)</f>
        <v>2.3452265047820855E-2</v>
      </c>
      <c r="F293" s="10">
        <f>(Sheet0!F293)/(Sheet0!$A293+Sheet0!$B293+Sheet0!$C293)</f>
        <v>3.0336177767596357</v>
      </c>
      <c r="G293" s="10">
        <f>(Sheet0!G293)/(Sheet0!$A293+Sheet0!$B293+Sheet0!$C293)</f>
        <v>2.2354103430502259</v>
      </c>
      <c r="H293" s="11">
        <f>Sheet0!H293</f>
        <v>28</v>
      </c>
      <c r="I293" s="9">
        <f>Sheet0!I293</f>
        <v>31.267736599999999</v>
      </c>
    </row>
    <row r="294" spans="1:9" ht="20.100000000000001" customHeight="1" x14ac:dyDescent="0.2">
      <c r="A294" s="9">
        <v>1</v>
      </c>
      <c r="B294" s="10">
        <f>Sheet0!B294/Sheet0!$A294</f>
        <v>0.24835201054713252</v>
      </c>
      <c r="C294" s="10">
        <f>Sheet0!C294/Sheet0!$A294</f>
        <v>0.670017578554164</v>
      </c>
      <c r="D294" s="10">
        <f>(Sheet0!D294)/(Sheet0!$A294+Sheet0!$B294+Sheet0!$C294)</f>
        <v>0.48740049252620121</v>
      </c>
      <c r="E294" s="10">
        <f>(Sheet0!E294)/(Sheet0!$A294+Sheet0!$B294+Sheet0!$C294)</f>
        <v>2.3452265047820855E-2</v>
      </c>
      <c r="F294" s="10">
        <f>(Sheet0!F294)/(Sheet0!$A294+Sheet0!$B294+Sheet0!$C294)</f>
        <v>3.0336177767596357</v>
      </c>
      <c r="G294" s="10">
        <f>(Sheet0!G294)/(Sheet0!$A294+Sheet0!$B294+Sheet0!$C294)</f>
        <v>2.2354103430502259</v>
      </c>
      <c r="H294" s="11">
        <f>Sheet0!H294</f>
        <v>56</v>
      </c>
      <c r="I294" s="9">
        <f>Sheet0!I294</f>
        <v>43.499040839999999</v>
      </c>
    </row>
    <row r="295" spans="1:9" ht="20.100000000000001" customHeight="1" x14ac:dyDescent="0.2">
      <c r="A295" s="9">
        <v>1</v>
      </c>
      <c r="B295" s="10">
        <f>Sheet0!B295/Sheet0!$A295</f>
        <v>0.24835201054713252</v>
      </c>
      <c r="C295" s="10">
        <f>Sheet0!C295/Sheet0!$A295</f>
        <v>0.670017578554164</v>
      </c>
      <c r="D295" s="10">
        <f>(Sheet0!D295)/(Sheet0!$A295+Sheet0!$B295+Sheet0!$C295)</f>
        <v>0.48740049252620121</v>
      </c>
      <c r="E295" s="10">
        <f>(Sheet0!E295)/(Sheet0!$A295+Sheet0!$B295+Sheet0!$C295)</f>
        <v>2.3452265047820855E-2</v>
      </c>
      <c r="F295" s="10">
        <f>(Sheet0!F295)/(Sheet0!$A295+Sheet0!$B295+Sheet0!$C295)</f>
        <v>3.0336177767596357</v>
      </c>
      <c r="G295" s="10">
        <f>(Sheet0!G295)/(Sheet0!$A295+Sheet0!$B295+Sheet0!$C295)</f>
        <v>2.2354103430502259</v>
      </c>
      <c r="H295" s="11">
        <f>Sheet0!H295</f>
        <v>100</v>
      </c>
      <c r="I295" s="9">
        <f>Sheet0!I295</f>
        <v>48.67011084</v>
      </c>
    </row>
    <row r="296" spans="1:9" ht="20.100000000000001" customHeight="1" x14ac:dyDescent="0.2">
      <c r="A296" s="9">
        <v>1</v>
      </c>
      <c r="B296" s="10">
        <f>Sheet0!B296/Sheet0!$A296</f>
        <v>0.25</v>
      </c>
      <c r="C296" s="10">
        <f>Sheet0!C296/Sheet0!$A296</f>
        <v>0.73572951207958315</v>
      </c>
      <c r="D296" s="10">
        <f>(Sheet0!D296)/(Sheet0!$A296+Sheet0!$B296+Sheet0!$C296)</f>
        <v>0.47213359176979275</v>
      </c>
      <c r="E296" s="10">
        <f>(Sheet0!E296)/(Sheet0!$A296+Sheet0!$B296+Sheet0!$C296)</f>
        <v>3.2294617563739372E-2</v>
      </c>
      <c r="F296" s="10">
        <f>(Sheet0!F296)/(Sheet0!$A296+Sheet0!$B296+Sheet0!$C296)</f>
        <v>3.2229014462501859</v>
      </c>
      <c r="G296" s="10">
        <f>(Sheet0!G296)/(Sheet0!$A296+Sheet0!$B296+Sheet0!$C296)</f>
        <v>2.374086775011182</v>
      </c>
      <c r="H296" s="11">
        <f>Sheet0!H296</f>
        <v>3</v>
      </c>
      <c r="I296" s="9">
        <f>Sheet0!I296</f>
        <v>7.3980774799999995</v>
      </c>
    </row>
    <row r="297" spans="1:9" ht="20.100000000000001" customHeight="1" x14ac:dyDescent="0.2">
      <c r="A297" s="9">
        <v>1</v>
      </c>
      <c r="B297" s="10">
        <f>Sheet0!B297/Sheet0!$A297</f>
        <v>0.25</v>
      </c>
      <c r="C297" s="10">
        <f>Sheet0!C297/Sheet0!$A297</f>
        <v>0.73572951207958315</v>
      </c>
      <c r="D297" s="10">
        <f>(Sheet0!D297)/(Sheet0!$A297+Sheet0!$B297+Sheet0!$C297)</f>
        <v>0.47213359176979275</v>
      </c>
      <c r="E297" s="10">
        <f>(Sheet0!E297)/(Sheet0!$A297+Sheet0!$B297+Sheet0!$C297)</f>
        <v>3.2294617563739372E-2</v>
      </c>
      <c r="F297" s="10">
        <f>(Sheet0!F297)/(Sheet0!$A297+Sheet0!$B297+Sheet0!$C297)</f>
        <v>3.2229014462501859</v>
      </c>
      <c r="G297" s="10">
        <f>(Sheet0!G297)/(Sheet0!$A297+Sheet0!$B297+Sheet0!$C297)</f>
        <v>2.374086775011182</v>
      </c>
      <c r="H297" s="11">
        <f>Sheet0!H297</f>
        <v>14</v>
      </c>
      <c r="I297" s="9">
        <f>Sheet0!I297</f>
        <v>23.511131599999999</v>
      </c>
    </row>
    <row r="298" spans="1:9" ht="20.100000000000001" customHeight="1" x14ac:dyDescent="0.2">
      <c r="A298" s="9">
        <v>1</v>
      </c>
      <c r="B298" s="10">
        <f>Sheet0!B298/Sheet0!$A298</f>
        <v>0.25</v>
      </c>
      <c r="C298" s="10">
        <f>Sheet0!C298/Sheet0!$A298</f>
        <v>0.73572951207958315</v>
      </c>
      <c r="D298" s="10">
        <f>(Sheet0!D298)/(Sheet0!$A298+Sheet0!$B298+Sheet0!$C298)</f>
        <v>0.47213359176979275</v>
      </c>
      <c r="E298" s="10">
        <f>(Sheet0!E298)/(Sheet0!$A298+Sheet0!$B298+Sheet0!$C298)</f>
        <v>3.2294617563739372E-2</v>
      </c>
      <c r="F298" s="10">
        <f>(Sheet0!F298)/(Sheet0!$A298+Sheet0!$B298+Sheet0!$C298)</f>
        <v>3.2229014462501859</v>
      </c>
      <c r="G298" s="10">
        <f>(Sheet0!G298)/(Sheet0!$A298+Sheet0!$B298+Sheet0!$C298)</f>
        <v>2.374086775011182</v>
      </c>
      <c r="H298" s="11">
        <f>Sheet0!H298</f>
        <v>28</v>
      </c>
      <c r="I298" s="9">
        <f>Sheet0!I298</f>
        <v>31.116051880000001</v>
      </c>
    </row>
    <row r="299" spans="1:9" ht="20.100000000000001" customHeight="1" x14ac:dyDescent="0.2">
      <c r="A299" s="9">
        <v>1</v>
      </c>
      <c r="B299" s="10">
        <f>Sheet0!B299/Sheet0!$A299</f>
        <v>0.25</v>
      </c>
      <c r="C299" s="10">
        <f>Sheet0!C299/Sheet0!$A299</f>
        <v>0.73572951207958315</v>
      </c>
      <c r="D299" s="10">
        <f>(Sheet0!D299)/(Sheet0!$A299+Sheet0!$B299+Sheet0!$C299)</f>
        <v>0.47213359176979275</v>
      </c>
      <c r="E299" s="10">
        <f>(Sheet0!E299)/(Sheet0!$A299+Sheet0!$B299+Sheet0!$C299)</f>
        <v>3.2294617563739372E-2</v>
      </c>
      <c r="F299" s="10">
        <f>(Sheet0!F299)/(Sheet0!$A299+Sheet0!$B299+Sheet0!$C299)</f>
        <v>3.2229014462501859</v>
      </c>
      <c r="G299" s="10">
        <f>(Sheet0!G299)/(Sheet0!$A299+Sheet0!$B299+Sheet0!$C299)</f>
        <v>2.374086775011182</v>
      </c>
      <c r="H299" s="11">
        <f>Sheet0!H299</f>
        <v>56</v>
      </c>
      <c r="I299" s="9">
        <f>Sheet0!I299</f>
        <v>39.148447279999999</v>
      </c>
    </row>
    <row r="300" spans="1:9" ht="20.100000000000001" customHeight="1" x14ac:dyDescent="0.2">
      <c r="A300" s="9">
        <v>1</v>
      </c>
      <c r="B300" s="10">
        <f>Sheet0!B300/Sheet0!$A300</f>
        <v>0.25</v>
      </c>
      <c r="C300" s="10">
        <f>Sheet0!C300/Sheet0!$A300</f>
        <v>0.73572951207958315</v>
      </c>
      <c r="D300" s="10">
        <f>(Sheet0!D300)/(Sheet0!$A300+Sheet0!$B300+Sheet0!$C300)</f>
        <v>0.47213359176979275</v>
      </c>
      <c r="E300" s="10">
        <f>(Sheet0!E300)/(Sheet0!$A300+Sheet0!$B300+Sheet0!$C300)</f>
        <v>3.2294617563739372E-2</v>
      </c>
      <c r="F300" s="10">
        <f>(Sheet0!F300)/(Sheet0!$A300+Sheet0!$B300+Sheet0!$C300)</f>
        <v>3.2229014462501859</v>
      </c>
      <c r="G300" s="10">
        <f>(Sheet0!G300)/(Sheet0!$A300+Sheet0!$B300+Sheet0!$C300)</f>
        <v>2.374086775011182</v>
      </c>
      <c r="H300" s="11">
        <f>Sheet0!H300</f>
        <v>100</v>
      </c>
      <c r="I300" s="9">
        <f>Sheet0!I300</f>
        <v>48.153003839999997</v>
      </c>
    </row>
    <row r="301" spans="1:9" ht="20.100000000000001" customHeight="1" x14ac:dyDescent="0.2">
      <c r="A301" s="9">
        <v>1</v>
      </c>
      <c r="B301" s="10">
        <f>Sheet0!B301/Sheet0!$A301</f>
        <v>0</v>
      </c>
      <c r="C301" s="10">
        <f>Sheet0!C301/Sheet0!$A301</f>
        <v>0.3312553814361977</v>
      </c>
      <c r="D301" s="10">
        <f>(Sheet0!D301)/(Sheet0!$A301+Sheet0!$B301+Sheet0!$C301)</f>
        <v>0.43484334980467232</v>
      </c>
      <c r="E301" s="10">
        <f>(Sheet0!E301)/(Sheet0!$A301+Sheet0!$B301+Sheet0!$C301)</f>
        <v>2.4344811528212558E-2</v>
      </c>
      <c r="F301" s="10">
        <f>(Sheet0!F301)/(Sheet0!$A301+Sheet0!$B301+Sheet0!$C301)</f>
        <v>2.4866892608594413</v>
      </c>
      <c r="G301" s="10">
        <f>(Sheet0!G301)/(Sheet0!$A301+Sheet0!$B301+Sheet0!$C301)</f>
        <v>2.23785993325227</v>
      </c>
      <c r="H301" s="11">
        <f>Sheet0!H301</f>
        <v>3</v>
      </c>
      <c r="I301" s="9">
        <f>Sheet0!I301</f>
        <v>22.504496639999999</v>
      </c>
    </row>
    <row r="302" spans="1:9" ht="20.100000000000001" customHeight="1" x14ac:dyDescent="0.2">
      <c r="A302" s="9">
        <v>1</v>
      </c>
      <c r="B302" s="10">
        <f>Sheet0!B302/Sheet0!$A302</f>
        <v>0</v>
      </c>
      <c r="C302" s="10">
        <f>Sheet0!C302/Sheet0!$A302</f>
        <v>0.3312553814361977</v>
      </c>
      <c r="D302" s="10">
        <f>(Sheet0!D302)/(Sheet0!$A302+Sheet0!$B302+Sheet0!$C302)</f>
        <v>0.43484334980467232</v>
      </c>
      <c r="E302" s="10">
        <f>(Sheet0!E302)/(Sheet0!$A302+Sheet0!$B302+Sheet0!$C302)</f>
        <v>2.4344811528212558E-2</v>
      </c>
      <c r="F302" s="10">
        <f>(Sheet0!F302)/(Sheet0!$A302+Sheet0!$B302+Sheet0!$C302)</f>
        <v>2.4866892608594413</v>
      </c>
      <c r="G302" s="10">
        <f>(Sheet0!G302)/(Sheet0!$A302+Sheet0!$B302+Sheet0!$C302)</f>
        <v>2.23785993325227</v>
      </c>
      <c r="H302" s="11">
        <f>Sheet0!H302</f>
        <v>14</v>
      </c>
      <c r="I302" s="9">
        <f>Sheet0!I302</f>
        <v>34.67374804</v>
      </c>
    </row>
    <row r="303" spans="1:9" ht="20.100000000000001" customHeight="1" x14ac:dyDescent="0.2">
      <c r="A303" s="9">
        <v>1</v>
      </c>
      <c r="B303" s="10">
        <f>Sheet0!B303/Sheet0!$A303</f>
        <v>0</v>
      </c>
      <c r="C303" s="10">
        <f>Sheet0!C303/Sheet0!$A303</f>
        <v>0.3312553814361977</v>
      </c>
      <c r="D303" s="10">
        <f>(Sheet0!D303)/(Sheet0!$A303+Sheet0!$B303+Sheet0!$C303)</f>
        <v>0.43484334980467232</v>
      </c>
      <c r="E303" s="10">
        <f>(Sheet0!E303)/(Sheet0!$A303+Sheet0!$B303+Sheet0!$C303)</f>
        <v>2.4344811528212558E-2</v>
      </c>
      <c r="F303" s="10">
        <f>(Sheet0!F303)/(Sheet0!$A303+Sheet0!$B303+Sheet0!$C303)</f>
        <v>2.4866892608594413</v>
      </c>
      <c r="G303" s="10">
        <f>(Sheet0!G303)/(Sheet0!$A303+Sheet0!$B303+Sheet0!$C303)</f>
        <v>2.23785993325227</v>
      </c>
      <c r="H303" s="11">
        <f>Sheet0!H303</f>
        <v>28</v>
      </c>
      <c r="I303" s="9">
        <f>Sheet0!I303</f>
        <v>34.735800879999999</v>
      </c>
    </row>
    <row r="304" spans="1:9" ht="20.100000000000001" customHeight="1" x14ac:dyDescent="0.2">
      <c r="A304" s="9">
        <v>1</v>
      </c>
      <c r="B304" s="10">
        <f>Sheet0!B304/Sheet0!$A304</f>
        <v>0</v>
      </c>
      <c r="C304" s="10">
        <f>Sheet0!C304/Sheet0!$A304</f>
        <v>0.3312553814361977</v>
      </c>
      <c r="D304" s="10">
        <f>(Sheet0!D304)/(Sheet0!$A304+Sheet0!$B304+Sheet0!$C304)</f>
        <v>0.43484334980467232</v>
      </c>
      <c r="E304" s="10">
        <f>(Sheet0!E304)/(Sheet0!$A304+Sheet0!$B304+Sheet0!$C304)</f>
        <v>2.4344811528212558E-2</v>
      </c>
      <c r="F304" s="10">
        <f>(Sheet0!F304)/(Sheet0!$A304+Sheet0!$B304+Sheet0!$C304)</f>
        <v>2.4866892608594413</v>
      </c>
      <c r="G304" s="10">
        <f>(Sheet0!G304)/(Sheet0!$A304+Sheet0!$B304+Sheet0!$C304)</f>
        <v>2.23785993325227</v>
      </c>
      <c r="H304" s="11">
        <f>Sheet0!H304</f>
        <v>56</v>
      </c>
      <c r="I304" s="9">
        <f>Sheet0!I304</f>
        <v>45.084835640000001</v>
      </c>
    </row>
    <row r="305" spans="1:9" ht="20.100000000000001" customHeight="1" x14ac:dyDescent="0.2">
      <c r="A305" s="9">
        <v>1</v>
      </c>
      <c r="B305" s="10">
        <f>Sheet0!B305/Sheet0!$A305</f>
        <v>0</v>
      </c>
      <c r="C305" s="10">
        <f>Sheet0!C305/Sheet0!$A305</f>
        <v>0.3312553814361977</v>
      </c>
      <c r="D305" s="10">
        <f>(Sheet0!D305)/(Sheet0!$A305+Sheet0!$B305+Sheet0!$C305)</f>
        <v>0.43484334980467232</v>
      </c>
      <c r="E305" s="10">
        <f>(Sheet0!E305)/(Sheet0!$A305+Sheet0!$B305+Sheet0!$C305)</f>
        <v>2.4344811528212558E-2</v>
      </c>
      <c r="F305" s="10">
        <f>(Sheet0!F305)/(Sheet0!$A305+Sheet0!$B305+Sheet0!$C305)</f>
        <v>2.4866892608594413</v>
      </c>
      <c r="G305" s="10">
        <f>(Sheet0!G305)/(Sheet0!$A305+Sheet0!$B305+Sheet0!$C305)</f>
        <v>2.23785993325227</v>
      </c>
      <c r="H305" s="11">
        <f>Sheet0!H305</f>
        <v>100</v>
      </c>
      <c r="I305" s="9">
        <f>Sheet0!I305</f>
        <v>48.973480279999997</v>
      </c>
    </row>
    <row r="306" spans="1:9" ht="20.100000000000001" customHeight="1" x14ac:dyDescent="0.2">
      <c r="A306" s="9">
        <v>1</v>
      </c>
      <c r="B306" s="10">
        <f>Sheet0!B306/Sheet0!$A306</f>
        <v>0</v>
      </c>
      <c r="C306" s="10">
        <f>Sheet0!C306/Sheet0!$A306</f>
        <v>0.351524995488179</v>
      </c>
      <c r="D306" s="10">
        <f>(Sheet0!D306)/(Sheet0!$A306+Sheet0!$B306+Sheet0!$C306)</f>
        <v>0.42890716803760282</v>
      </c>
      <c r="E306" s="10">
        <f>(Sheet0!E306)/(Sheet0!$A306+Sheet0!$B306+Sheet0!$C306)</f>
        <v>3.1593846811238113E-2</v>
      </c>
      <c r="F306" s="10">
        <f>(Sheet0!F306)/(Sheet0!$A306+Sheet0!$B306+Sheet0!$C306)</f>
        <v>2.6009507531246663</v>
      </c>
      <c r="G306" s="10">
        <f>(Sheet0!G306)/(Sheet0!$A306+Sheet0!$B306+Sheet0!$C306)</f>
        <v>2.3384520884520885</v>
      </c>
      <c r="H306" s="11">
        <f>Sheet0!H306</f>
        <v>3</v>
      </c>
      <c r="I306" s="9">
        <f>Sheet0!I306</f>
        <v>23.13881456</v>
      </c>
    </row>
    <row r="307" spans="1:9" ht="20.100000000000001" customHeight="1" x14ac:dyDescent="0.2">
      <c r="A307" s="9">
        <v>1</v>
      </c>
      <c r="B307" s="10">
        <f>Sheet0!B307/Sheet0!$A307</f>
        <v>0</v>
      </c>
      <c r="C307" s="10">
        <f>Sheet0!C307/Sheet0!$A307</f>
        <v>0.351524995488179</v>
      </c>
      <c r="D307" s="10">
        <f>(Sheet0!D307)/(Sheet0!$A307+Sheet0!$B307+Sheet0!$C307)</f>
        <v>0.42890716803760282</v>
      </c>
      <c r="E307" s="10">
        <f>(Sheet0!E307)/(Sheet0!$A307+Sheet0!$B307+Sheet0!$C307)</f>
        <v>3.1593846811238113E-2</v>
      </c>
      <c r="F307" s="10">
        <f>(Sheet0!F307)/(Sheet0!$A307+Sheet0!$B307+Sheet0!$C307)</f>
        <v>2.6009507531246663</v>
      </c>
      <c r="G307" s="10">
        <f>(Sheet0!G307)/(Sheet0!$A307+Sheet0!$B307+Sheet0!$C307)</f>
        <v>2.3384520884520885</v>
      </c>
      <c r="H307" s="11">
        <f>Sheet0!H307</f>
        <v>14</v>
      </c>
      <c r="I307" s="9">
        <f>Sheet0!I307</f>
        <v>41.885666999999998</v>
      </c>
    </row>
    <row r="308" spans="1:9" ht="20.100000000000001" customHeight="1" x14ac:dyDescent="0.2">
      <c r="A308" s="9">
        <v>1</v>
      </c>
      <c r="B308" s="10">
        <f>Sheet0!B308/Sheet0!$A308</f>
        <v>0</v>
      </c>
      <c r="C308" s="10">
        <f>Sheet0!C308/Sheet0!$A308</f>
        <v>0.351524995488179</v>
      </c>
      <c r="D308" s="10">
        <f>(Sheet0!D308)/(Sheet0!$A308+Sheet0!$B308+Sheet0!$C308)</f>
        <v>0.42890716803760282</v>
      </c>
      <c r="E308" s="10">
        <f>(Sheet0!E308)/(Sheet0!$A308+Sheet0!$B308+Sheet0!$C308)</f>
        <v>3.1593846811238113E-2</v>
      </c>
      <c r="F308" s="10">
        <f>(Sheet0!F308)/(Sheet0!$A308+Sheet0!$B308+Sheet0!$C308)</f>
        <v>2.6009507531246663</v>
      </c>
      <c r="G308" s="10">
        <f>(Sheet0!G308)/(Sheet0!$A308+Sheet0!$B308+Sheet0!$C308)</f>
        <v>2.3384520884520885</v>
      </c>
      <c r="H308" s="11">
        <f>Sheet0!H308</f>
        <v>28</v>
      </c>
      <c r="I308" s="9">
        <f>Sheet0!I308</f>
        <v>48.284004279999998</v>
      </c>
    </row>
    <row r="309" spans="1:9" ht="20.100000000000001" customHeight="1" x14ac:dyDescent="0.2">
      <c r="A309" s="9">
        <v>1</v>
      </c>
      <c r="B309" s="10">
        <f>Sheet0!B309/Sheet0!$A309</f>
        <v>0</v>
      </c>
      <c r="C309" s="10">
        <f>Sheet0!C309/Sheet0!$A309</f>
        <v>0.351524995488179</v>
      </c>
      <c r="D309" s="10">
        <f>(Sheet0!D309)/(Sheet0!$A309+Sheet0!$B309+Sheet0!$C309)</f>
        <v>0.42890716803760282</v>
      </c>
      <c r="E309" s="10">
        <f>(Sheet0!E309)/(Sheet0!$A309+Sheet0!$B309+Sheet0!$C309)</f>
        <v>3.1593846811238113E-2</v>
      </c>
      <c r="F309" s="10">
        <f>(Sheet0!F309)/(Sheet0!$A309+Sheet0!$B309+Sheet0!$C309)</f>
        <v>2.6009507531246663</v>
      </c>
      <c r="G309" s="10">
        <f>(Sheet0!G309)/(Sheet0!$A309+Sheet0!$B309+Sheet0!$C309)</f>
        <v>2.3384520884520885</v>
      </c>
      <c r="H309" s="11">
        <f>Sheet0!H309</f>
        <v>56</v>
      </c>
      <c r="I309" s="9">
        <f>Sheet0!I309</f>
        <v>51.03501352</v>
      </c>
    </row>
    <row r="310" spans="1:9" ht="20.100000000000001" customHeight="1" x14ac:dyDescent="0.2">
      <c r="A310" s="9">
        <v>1</v>
      </c>
      <c r="B310" s="10">
        <f>Sheet0!B310/Sheet0!$A310</f>
        <v>0</v>
      </c>
      <c r="C310" s="10">
        <f>Sheet0!C310/Sheet0!$A310</f>
        <v>0.351524995488179</v>
      </c>
      <c r="D310" s="10">
        <f>(Sheet0!D310)/(Sheet0!$A310+Sheet0!$B310+Sheet0!$C310)</f>
        <v>0.42890716803760282</v>
      </c>
      <c r="E310" s="10">
        <f>(Sheet0!E310)/(Sheet0!$A310+Sheet0!$B310+Sheet0!$C310)</f>
        <v>3.1593846811238113E-2</v>
      </c>
      <c r="F310" s="10">
        <f>(Sheet0!F310)/(Sheet0!$A310+Sheet0!$B310+Sheet0!$C310)</f>
        <v>2.6009507531246663</v>
      </c>
      <c r="G310" s="10">
        <f>(Sheet0!G310)/(Sheet0!$A310+Sheet0!$B310+Sheet0!$C310)</f>
        <v>2.3384520884520885</v>
      </c>
      <c r="H310" s="11">
        <f>Sheet0!H310</f>
        <v>100</v>
      </c>
      <c r="I310" s="9">
        <f>Sheet0!I310</f>
        <v>55.6407132</v>
      </c>
    </row>
    <row r="311" spans="1:9" ht="20.100000000000001" customHeight="1" x14ac:dyDescent="0.2">
      <c r="A311" s="9">
        <v>1</v>
      </c>
      <c r="B311" s="10">
        <f>Sheet0!B311/Sheet0!$A311</f>
        <v>0</v>
      </c>
      <c r="C311" s="10">
        <f>Sheet0!C311/Sheet0!$A311</f>
        <v>0.32342497717358226</v>
      </c>
      <c r="D311" s="10">
        <f>(Sheet0!D311)/(Sheet0!$A311+Sheet0!$B311+Sheet0!$C311)</f>
        <v>0.43832886163280954</v>
      </c>
      <c r="E311" s="10">
        <f>(Sheet0!E311)/(Sheet0!$A311+Sheet0!$B311+Sheet0!$C311)</f>
        <v>2.2665133512201355E-2</v>
      </c>
      <c r="F311" s="10">
        <f>(Sheet0!F311)/(Sheet0!$A311+Sheet0!$B311+Sheet0!$C311)</f>
        <v>2.4406285933307781</v>
      </c>
      <c r="G311" s="10">
        <f>(Sheet0!G311)/(Sheet0!$A311+Sheet0!$B311+Sheet0!$C311)</f>
        <v>2.1954771943273288</v>
      </c>
      <c r="H311" s="11">
        <f>Sheet0!H311</f>
        <v>3</v>
      </c>
      <c r="I311" s="9">
        <f>Sheet0!I311</f>
        <v>22.945761279999999</v>
      </c>
    </row>
    <row r="312" spans="1:9" ht="20.100000000000001" customHeight="1" x14ac:dyDescent="0.2">
      <c r="A312" s="9">
        <v>1</v>
      </c>
      <c r="B312" s="10">
        <f>Sheet0!B312/Sheet0!$A312</f>
        <v>0</v>
      </c>
      <c r="C312" s="10">
        <f>Sheet0!C312/Sheet0!$A312</f>
        <v>0.32342497717358226</v>
      </c>
      <c r="D312" s="10">
        <f>(Sheet0!D312)/(Sheet0!$A312+Sheet0!$B312+Sheet0!$C312)</f>
        <v>0.43832886163280954</v>
      </c>
      <c r="E312" s="10">
        <f>(Sheet0!E312)/(Sheet0!$A312+Sheet0!$B312+Sheet0!$C312)</f>
        <v>2.2665133512201355E-2</v>
      </c>
      <c r="F312" s="10">
        <f>(Sheet0!F312)/(Sheet0!$A312+Sheet0!$B312+Sheet0!$C312)</f>
        <v>2.4406285933307781</v>
      </c>
      <c r="G312" s="10">
        <f>(Sheet0!G312)/(Sheet0!$A312+Sheet0!$B312+Sheet0!$C312)</f>
        <v>2.1954771943273288</v>
      </c>
      <c r="H312" s="11">
        <f>Sheet0!H312</f>
        <v>14</v>
      </c>
      <c r="I312" s="9">
        <f>Sheet0!I312</f>
        <v>35.232223599999998</v>
      </c>
    </row>
    <row r="313" spans="1:9" ht="20.100000000000001" customHeight="1" x14ac:dyDescent="0.2">
      <c r="A313" s="9">
        <v>1</v>
      </c>
      <c r="B313" s="10">
        <f>Sheet0!B313/Sheet0!$A313</f>
        <v>0</v>
      </c>
      <c r="C313" s="10">
        <f>Sheet0!C313/Sheet0!$A313</f>
        <v>0.32342497717358226</v>
      </c>
      <c r="D313" s="10">
        <f>(Sheet0!D313)/(Sheet0!$A313+Sheet0!$B313+Sheet0!$C313)</f>
        <v>0.43832886163280954</v>
      </c>
      <c r="E313" s="10">
        <f>(Sheet0!E313)/(Sheet0!$A313+Sheet0!$B313+Sheet0!$C313)</f>
        <v>2.2665133512201355E-2</v>
      </c>
      <c r="F313" s="10">
        <f>(Sheet0!F313)/(Sheet0!$A313+Sheet0!$B313+Sheet0!$C313)</f>
        <v>2.4406285933307781</v>
      </c>
      <c r="G313" s="10">
        <f>(Sheet0!G313)/(Sheet0!$A313+Sheet0!$B313+Sheet0!$C313)</f>
        <v>2.1954771943273288</v>
      </c>
      <c r="H313" s="11">
        <f>Sheet0!H313</f>
        <v>28</v>
      </c>
      <c r="I313" s="9">
        <f>Sheet0!I313</f>
        <v>39.94134468</v>
      </c>
    </row>
    <row r="314" spans="1:9" ht="20.100000000000001" customHeight="1" x14ac:dyDescent="0.2">
      <c r="A314" s="9">
        <v>1</v>
      </c>
      <c r="B314" s="10">
        <f>Sheet0!B314/Sheet0!$A314</f>
        <v>0</v>
      </c>
      <c r="C314" s="10">
        <f>Sheet0!C314/Sheet0!$A314</f>
        <v>0.32342497717358226</v>
      </c>
      <c r="D314" s="10">
        <f>(Sheet0!D314)/(Sheet0!$A314+Sheet0!$B314+Sheet0!$C314)</f>
        <v>0.43832886163280954</v>
      </c>
      <c r="E314" s="10">
        <f>(Sheet0!E314)/(Sheet0!$A314+Sheet0!$B314+Sheet0!$C314)</f>
        <v>2.2665133512201355E-2</v>
      </c>
      <c r="F314" s="10">
        <f>(Sheet0!F314)/(Sheet0!$A314+Sheet0!$B314+Sheet0!$C314)</f>
        <v>2.4406285933307781</v>
      </c>
      <c r="G314" s="10">
        <f>(Sheet0!G314)/(Sheet0!$A314+Sheet0!$B314+Sheet0!$C314)</f>
        <v>2.1954771943273288</v>
      </c>
      <c r="H314" s="11">
        <f>Sheet0!H314</f>
        <v>56</v>
      </c>
      <c r="I314" s="9">
        <f>Sheet0!I314</f>
        <v>48.718374159999996</v>
      </c>
    </row>
    <row r="315" spans="1:9" ht="20.100000000000001" customHeight="1" x14ac:dyDescent="0.2">
      <c r="A315" s="9">
        <v>1</v>
      </c>
      <c r="B315" s="10">
        <f>Sheet0!B315/Sheet0!$A315</f>
        <v>0</v>
      </c>
      <c r="C315" s="10">
        <f>Sheet0!C315/Sheet0!$A315</f>
        <v>0.32342497717358226</v>
      </c>
      <c r="D315" s="10">
        <f>(Sheet0!D315)/(Sheet0!$A315+Sheet0!$B315+Sheet0!$C315)</f>
        <v>0.43832886163280954</v>
      </c>
      <c r="E315" s="10">
        <f>(Sheet0!E315)/(Sheet0!$A315+Sheet0!$B315+Sheet0!$C315)</f>
        <v>2.2665133512201355E-2</v>
      </c>
      <c r="F315" s="10">
        <f>(Sheet0!F315)/(Sheet0!$A315+Sheet0!$B315+Sheet0!$C315)</f>
        <v>2.4406285933307781</v>
      </c>
      <c r="G315" s="10">
        <f>(Sheet0!G315)/(Sheet0!$A315+Sheet0!$B315+Sheet0!$C315)</f>
        <v>2.1954771943273288</v>
      </c>
      <c r="H315" s="11">
        <f>Sheet0!H315</f>
        <v>100</v>
      </c>
      <c r="I315" s="9">
        <f>Sheet0!I315</f>
        <v>52.041648479999999</v>
      </c>
    </row>
    <row r="316" spans="1:9" ht="20.100000000000001" customHeight="1" x14ac:dyDescent="0.2">
      <c r="A316" s="9">
        <v>1</v>
      </c>
      <c r="B316" s="10">
        <f>Sheet0!B316/Sheet0!$A316</f>
        <v>0</v>
      </c>
      <c r="C316" s="10">
        <f>Sheet0!C316/Sheet0!$A316</f>
        <v>0.39688654143997459</v>
      </c>
      <c r="D316" s="10">
        <f>(Sheet0!D316)/(Sheet0!$A316+Sheet0!$B316+Sheet0!$C316)</f>
        <v>0.41546552949538018</v>
      </c>
      <c r="E316" s="10">
        <f>(Sheet0!E316)/(Sheet0!$A316+Sheet0!$B316+Sheet0!$C316)</f>
        <v>3.5110163468372424E-2</v>
      </c>
      <c r="F316" s="10">
        <f>(Sheet0!F316)/(Sheet0!$A316+Sheet0!$B316+Sheet0!$C316)</f>
        <v>2.8599857853589197</v>
      </c>
      <c r="G316" s="10">
        <f>(Sheet0!G316)/(Sheet0!$A316+Sheet0!$B316+Sheet0!$C316)</f>
        <v>2.5579530916844351</v>
      </c>
      <c r="H316" s="11">
        <f>Sheet0!H316</f>
        <v>3</v>
      </c>
      <c r="I316" s="9">
        <f>Sheet0!I316</f>
        <v>21.022123239999999</v>
      </c>
    </row>
    <row r="317" spans="1:9" ht="20.100000000000001" customHeight="1" x14ac:dyDescent="0.2">
      <c r="A317" s="9">
        <v>1</v>
      </c>
      <c r="B317" s="10">
        <f>Sheet0!B317/Sheet0!$A317</f>
        <v>0</v>
      </c>
      <c r="C317" s="10">
        <f>Sheet0!C317/Sheet0!$A317</f>
        <v>0.39688654143997459</v>
      </c>
      <c r="D317" s="10">
        <f>(Sheet0!D317)/(Sheet0!$A317+Sheet0!$B317+Sheet0!$C317)</f>
        <v>0.41546552949538018</v>
      </c>
      <c r="E317" s="10">
        <f>(Sheet0!E317)/(Sheet0!$A317+Sheet0!$B317+Sheet0!$C317)</f>
        <v>3.5110163468372424E-2</v>
      </c>
      <c r="F317" s="10">
        <f>(Sheet0!F317)/(Sheet0!$A317+Sheet0!$B317+Sheet0!$C317)</f>
        <v>2.8599857853589197</v>
      </c>
      <c r="G317" s="10">
        <f>(Sheet0!G317)/(Sheet0!$A317+Sheet0!$B317+Sheet0!$C317)</f>
        <v>2.5579530916844351</v>
      </c>
      <c r="H317" s="11">
        <f>Sheet0!H317</f>
        <v>14</v>
      </c>
      <c r="I317" s="9">
        <f>Sheet0!I317</f>
        <v>33.356848880000001</v>
      </c>
    </row>
    <row r="318" spans="1:9" ht="20.100000000000001" customHeight="1" x14ac:dyDescent="0.2">
      <c r="A318" s="9">
        <v>1</v>
      </c>
      <c r="B318" s="10">
        <f>Sheet0!B318/Sheet0!$A318</f>
        <v>0</v>
      </c>
      <c r="C318" s="10">
        <f>Sheet0!C318/Sheet0!$A318</f>
        <v>0.39688654143997459</v>
      </c>
      <c r="D318" s="10">
        <f>(Sheet0!D318)/(Sheet0!$A318+Sheet0!$B318+Sheet0!$C318)</f>
        <v>0.41546552949538018</v>
      </c>
      <c r="E318" s="10">
        <f>(Sheet0!E318)/(Sheet0!$A318+Sheet0!$B318+Sheet0!$C318)</f>
        <v>3.5110163468372424E-2</v>
      </c>
      <c r="F318" s="10">
        <f>(Sheet0!F318)/(Sheet0!$A318+Sheet0!$B318+Sheet0!$C318)</f>
        <v>2.8599857853589197</v>
      </c>
      <c r="G318" s="10">
        <f>(Sheet0!G318)/(Sheet0!$A318+Sheet0!$B318+Sheet0!$C318)</f>
        <v>2.5579530916844351</v>
      </c>
      <c r="H318" s="11">
        <f>Sheet0!H318</f>
        <v>28</v>
      </c>
      <c r="I318" s="9">
        <f>Sheet0!I318</f>
        <v>33.942903479999998</v>
      </c>
    </row>
    <row r="319" spans="1:9" ht="20.100000000000001" customHeight="1" x14ac:dyDescent="0.2">
      <c r="A319" s="9">
        <v>1</v>
      </c>
      <c r="B319" s="10">
        <f>Sheet0!B319/Sheet0!$A319</f>
        <v>0</v>
      </c>
      <c r="C319" s="10">
        <f>Sheet0!C319/Sheet0!$A319</f>
        <v>0.39688654143997459</v>
      </c>
      <c r="D319" s="10">
        <f>(Sheet0!D319)/(Sheet0!$A319+Sheet0!$B319+Sheet0!$C319)</f>
        <v>0.41546552949538018</v>
      </c>
      <c r="E319" s="10">
        <f>(Sheet0!E319)/(Sheet0!$A319+Sheet0!$B319+Sheet0!$C319)</f>
        <v>3.5110163468372424E-2</v>
      </c>
      <c r="F319" s="10">
        <f>(Sheet0!F319)/(Sheet0!$A319+Sheet0!$B319+Sheet0!$C319)</f>
        <v>2.8599857853589197</v>
      </c>
      <c r="G319" s="10">
        <f>(Sheet0!G319)/(Sheet0!$A319+Sheet0!$B319+Sheet0!$C319)</f>
        <v>2.5579530916844351</v>
      </c>
      <c r="H319" s="11">
        <f>Sheet0!H319</f>
        <v>56</v>
      </c>
      <c r="I319" s="9">
        <f>Sheet0!I319</f>
        <v>44.140253520000002</v>
      </c>
    </row>
    <row r="320" spans="1:9" ht="20.100000000000001" customHeight="1" x14ac:dyDescent="0.2">
      <c r="A320" s="9">
        <v>1</v>
      </c>
      <c r="B320" s="10">
        <f>Sheet0!B320/Sheet0!$A320</f>
        <v>0</v>
      </c>
      <c r="C320" s="10">
        <f>Sheet0!C320/Sheet0!$A320</f>
        <v>0.39688654143997459</v>
      </c>
      <c r="D320" s="10">
        <f>(Sheet0!D320)/(Sheet0!$A320+Sheet0!$B320+Sheet0!$C320)</f>
        <v>0.41546552949538018</v>
      </c>
      <c r="E320" s="10">
        <f>(Sheet0!E320)/(Sheet0!$A320+Sheet0!$B320+Sheet0!$C320)</f>
        <v>3.5110163468372424E-2</v>
      </c>
      <c r="F320" s="10">
        <f>(Sheet0!F320)/(Sheet0!$A320+Sheet0!$B320+Sheet0!$C320)</f>
        <v>2.8599857853589197</v>
      </c>
      <c r="G320" s="10">
        <f>(Sheet0!G320)/(Sheet0!$A320+Sheet0!$B320+Sheet0!$C320)</f>
        <v>2.5579530916844351</v>
      </c>
      <c r="H320" s="11">
        <f>Sheet0!H320</f>
        <v>100</v>
      </c>
      <c r="I320" s="9">
        <f>Sheet0!I320</f>
        <v>45.367520800000001</v>
      </c>
    </row>
    <row r="321" spans="1:9" ht="20.100000000000001" customHeight="1" x14ac:dyDescent="0.2">
      <c r="A321" s="9">
        <v>1</v>
      </c>
      <c r="B321" s="10">
        <f>Sheet0!B321/Sheet0!$A321</f>
        <v>0</v>
      </c>
      <c r="C321" s="10">
        <f>Sheet0!C321/Sheet0!$A321</f>
        <v>0.39642713769570453</v>
      </c>
      <c r="D321" s="10">
        <f>(Sheet0!D321)/(Sheet0!$A321+Sheet0!$B321+Sheet0!$C321)</f>
        <v>0.45453500071870062</v>
      </c>
      <c r="E321" s="10">
        <f>(Sheet0!E321)/(Sheet0!$A321+Sheet0!$B321+Sheet0!$C321)</f>
        <v>3.6797470173925539E-2</v>
      </c>
      <c r="F321" s="10">
        <f>(Sheet0!F321)/(Sheet0!$A321+Sheet0!$B321+Sheet0!$C321)</f>
        <v>2.8396147764841166</v>
      </c>
      <c r="G321" s="10">
        <f>(Sheet0!G321)/(Sheet0!$A321+Sheet0!$B321+Sheet0!$C321)</f>
        <v>2.5557280436969956</v>
      </c>
      <c r="H321" s="11">
        <f>Sheet0!H321</f>
        <v>3</v>
      </c>
      <c r="I321" s="9">
        <f>Sheet0!I321</f>
        <v>15.361525279999999</v>
      </c>
    </row>
    <row r="322" spans="1:9" ht="20.100000000000001" customHeight="1" x14ac:dyDescent="0.2">
      <c r="A322" s="9">
        <v>1</v>
      </c>
      <c r="B322" s="10">
        <f>Sheet0!B322/Sheet0!$A322</f>
        <v>0</v>
      </c>
      <c r="C322" s="10">
        <f>Sheet0!C322/Sheet0!$A322</f>
        <v>0.39642713769570453</v>
      </c>
      <c r="D322" s="10">
        <f>(Sheet0!D322)/(Sheet0!$A322+Sheet0!$B322+Sheet0!$C322)</f>
        <v>0.45453500071870062</v>
      </c>
      <c r="E322" s="10">
        <f>(Sheet0!E322)/(Sheet0!$A322+Sheet0!$B322+Sheet0!$C322)</f>
        <v>3.6797470173925539E-2</v>
      </c>
      <c r="F322" s="10">
        <f>(Sheet0!F322)/(Sheet0!$A322+Sheet0!$B322+Sheet0!$C322)</f>
        <v>2.8396147764841166</v>
      </c>
      <c r="G322" s="10">
        <f>(Sheet0!G322)/(Sheet0!$A322+Sheet0!$B322+Sheet0!$C322)</f>
        <v>2.5557280436969956</v>
      </c>
      <c r="H322" s="11">
        <f>Sheet0!H322</f>
        <v>14</v>
      </c>
      <c r="I322" s="9">
        <f>Sheet0!I322</f>
        <v>28.682201599999999</v>
      </c>
    </row>
    <row r="323" spans="1:9" ht="20.100000000000001" customHeight="1" x14ac:dyDescent="0.2">
      <c r="A323" s="9">
        <v>1</v>
      </c>
      <c r="B323" s="10">
        <f>Sheet0!B323/Sheet0!$A323</f>
        <v>0</v>
      </c>
      <c r="C323" s="10">
        <f>Sheet0!C323/Sheet0!$A323</f>
        <v>0.39642713769570453</v>
      </c>
      <c r="D323" s="10">
        <f>(Sheet0!D323)/(Sheet0!$A323+Sheet0!$B323+Sheet0!$C323)</f>
        <v>0.45453500071870062</v>
      </c>
      <c r="E323" s="10">
        <f>(Sheet0!E323)/(Sheet0!$A323+Sheet0!$B323+Sheet0!$C323)</f>
        <v>3.6797470173925539E-2</v>
      </c>
      <c r="F323" s="10">
        <f>(Sheet0!F323)/(Sheet0!$A323+Sheet0!$B323+Sheet0!$C323)</f>
        <v>2.8396147764841166</v>
      </c>
      <c r="G323" s="10">
        <f>(Sheet0!G323)/(Sheet0!$A323+Sheet0!$B323+Sheet0!$C323)</f>
        <v>2.5557280436969956</v>
      </c>
      <c r="H323" s="11">
        <f>Sheet0!H323</f>
        <v>28</v>
      </c>
      <c r="I323" s="9">
        <f>Sheet0!I323</f>
        <v>30.84715624</v>
      </c>
    </row>
    <row r="324" spans="1:9" ht="20.100000000000001" customHeight="1" x14ac:dyDescent="0.2">
      <c r="A324" s="9">
        <v>1</v>
      </c>
      <c r="B324" s="10">
        <f>Sheet0!B324/Sheet0!$A324</f>
        <v>0</v>
      </c>
      <c r="C324" s="10">
        <f>Sheet0!C324/Sheet0!$A324</f>
        <v>0.39642713769570453</v>
      </c>
      <c r="D324" s="10">
        <f>(Sheet0!D324)/(Sheet0!$A324+Sheet0!$B324+Sheet0!$C324)</f>
        <v>0.45453500071870062</v>
      </c>
      <c r="E324" s="10">
        <f>(Sheet0!E324)/(Sheet0!$A324+Sheet0!$B324+Sheet0!$C324)</f>
        <v>3.6797470173925539E-2</v>
      </c>
      <c r="F324" s="10">
        <f>(Sheet0!F324)/(Sheet0!$A324+Sheet0!$B324+Sheet0!$C324)</f>
        <v>2.8396147764841166</v>
      </c>
      <c r="G324" s="10">
        <f>(Sheet0!G324)/(Sheet0!$A324+Sheet0!$B324+Sheet0!$C324)</f>
        <v>2.5557280436969956</v>
      </c>
      <c r="H324" s="11">
        <f>Sheet0!H324</f>
        <v>56</v>
      </c>
      <c r="I324" s="9">
        <f>Sheet0!I324</f>
        <v>42.030456959999995</v>
      </c>
    </row>
    <row r="325" spans="1:9" ht="20.100000000000001" customHeight="1" x14ac:dyDescent="0.2">
      <c r="A325" s="9">
        <v>1</v>
      </c>
      <c r="B325" s="10">
        <f>Sheet0!B325/Sheet0!$A325</f>
        <v>0</v>
      </c>
      <c r="C325" s="10">
        <f>Sheet0!C325/Sheet0!$A325</f>
        <v>0.39642713769570453</v>
      </c>
      <c r="D325" s="10">
        <f>(Sheet0!D325)/(Sheet0!$A325+Sheet0!$B325+Sheet0!$C325)</f>
        <v>0.45453500071870062</v>
      </c>
      <c r="E325" s="10">
        <f>(Sheet0!E325)/(Sheet0!$A325+Sheet0!$B325+Sheet0!$C325)</f>
        <v>3.6797470173925539E-2</v>
      </c>
      <c r="F325" s="10">
        <f>(Sheet0!F325)/(Sheet0!$A325+Sheet0!$B325+Sheet0!$C325)</f>
        <v>2.8396147764841166</v>
      </c>
      <c r="G325" s="10">
        <f>(Sheet0!G325)/(Sheet0!$A325+Sheet0!$B325+Sheet0!$C325)</f>
        <v>2.5557280436969956</v>
      </c>
      <c r="H325" s="11">
        <f>Sheet0!H325</f>
        <v>100</v>
      </c>
      <c r="I325" s="9">
        <f>Sheet0!I325</f>
        <v>51.055697799999997</v>
      </c>
    </row>
    <row r="326" spans="1:9" ht="20.100000000000001" customHeight="1" x14ac:dyDescent="0.2">
      <c r="A326" s="9">
        <v>1</v>
      </c>
      <c r="B326" s="10">
        <f>Sheet0!B326/Sheet0!$A326</f>
        <v>0</v>
      </c>
      <c r="C326" s="10">
        <f>Sheet0!C326/Sheet0!$A326</f>
        <v>0.39138361539376165</v>
      </c>
      <c r="D326" s="10">
        <f>(Sheet0!D326)/(Sheet0!$A326+Sheet0!$B326+Sheet0!$C326)</f>
        <v>0.41659545376858659</v>
      </c>
      <c r="E326" s="10">
        <f>(Sheet0!E326)/(Sheet0!$A326+Sheet0!$B326+Sheet0!$C326)</f>
        <v>4.0363470631800832E-2</v>
      </c>
      <c r="F326" s="10">
        <f>(Sheet0!F326)/(Sheet0!$A326+Sheet0!$B326+Sheet0!$C326)</f>
        <v>2.8136500883039934</v>
      </c>
      <c r="G326" s="10">
        <f>(Sheet0!G326)/(Sheet0!$A326+Sheet0!$B326+Sheet0!$C326)</f>
        <v>2.5323591408875976</v>
      </c>
      <c r="H326" s="11">
        <f>Sheet0!H326</f>
        <v>3</v>
      </c>
      <c r="I326" s="9">
        <f>Sheet0!I326</f>
        <v>21.78054684</v>
      </c>
    </row>
    <row r="327" spans="1:9" ht="20.100000000000001" customHeight="1" x14ac:dyDescent="0.2">
      <c r="A327" s="9">
        <v>1</v>
      </c>
      <c r="B327" s="10">
        <f>Sheet0!B327/Sheet0!$A327</f>
        <v>0</v>
      </c>
      <c r="C327" s="10">
        <f>Sheet0!C327/Sheet0!$A327</f>
        <v>0.39138361539376165</v>
      </c>
      <c r="D327" s="10">
        <f>(Sheet0!D327)/(Sheet0!$A327+Sheet0!$B327+Sheet0!$C327)</f>
        <v>0.41659545376858659</v>
      </c>
      <c r="E327" s="10">
        <f>(Sheet0!E327)/(Sheet0!$A327+Sheet0!$B327+Sheet0!$C327)</f>
        <v>4.0363470631800832E-2</v>
      </c>
      <c r="F327" s="10">
        <f>(Sheet0!F327)/(Sheet0!$A327+Sheet0!$B327+Sheet0!$C327)</f>
        <v>2.8136500883039934</v>
      </c>
      <c r="G327" s="10">
        <f>(Sheet0!G327)/(Sheet0!$A327+Sheet0!$B327+Sheet0!$C327)</f>
        <v>2.5323591408875976</v>
      </c>
      <c r="H327" s="11">
        <f>Sheet0!H327</f>
        <v>14</v>
      </c>
      <c r="I327" s="9">
        <f>Sheet0!I327</f>
        <v>42.292457839999997</v>
      </c>
    </row>
    <row r="328" spans="1:9" ht="20.100000000000001" customHeight="1" x14ac:dyDescent="0.2">
      <c r="A328" s="9">
        <v>1</v>
      </c>
      <c r="B328" s="10">
        <f>Sheet0!B328/Sheet0!$A328</f>
        <v>0</v>
      </c>
      <c r="C328" s="10">
        <f>Sheet0!C328/Sheet0!$A328</f>
        <v>0.39138361539376165</v>
      </c>
      <c r="D328" s="10">
        <f>(Sheet0!D328)/(Sheet0!$A328+Sheet0!$B328+Sheet0!$C328)</f>
        <v>0.41659545376858659</v>
      </c>
      <c r="E328" s="10">
        <f>(Sheet0!E328)/(Sheet0!$A328+Sheet0!$B328+Sheet0!$C328)</f>
        <v>4.0363470631800832E-2</v>
      </c>
      <c r="F328" s="10">
        <f>(Sheet0!F328)/(Sheet0!$A328+Sheet0!$B328+Sheet0!$C328)</f>
        <v>2.8136500883039934</v>
      </c>
      <c r="G328" s="10">
        <f>(Sheet0!G328)/(Sheet0!$A328+Sheet0!$B328+Sheet0!$C328)</f>
        <v>2.5323591408875976</v>
      </c>
      <c r="H328" s="11">
        <f>Sheet0!H328</f>
        <v>28</v>
      </c>
      <c r="I328" s="9">
        <f>Sheet0!I328</f>
        <v>50.600643640000001</v>
      </c>
    </row>
    <row r="329" spans="1:9" ht="20.100000000000001" customHeight="1" x14ac:dyDescent="0.2">
      <c r="A329" s="9">
        <v>1</v>
      </c>
      <c r="B329" s="10">
        <f>Sheet0!B329/Sheet0!$A329</f>
        <v>0</v>
      </c>
      <c r="C329" s="10">
        <f>Sheet0!C329/Sheet0!$A329</f>
        <v>0.39138361539376165</v>
      </c>
      <c r="D329" s="10">
        <f>(Sheet0!D329)/(Sheet0!$A329+Sheet0!$B329+Sheet0!$C329)</f>
        <v>0.41659545376858659</v>
      </c>
      <c r="E329" s="10">
        <f>(Sheet0!E329)/(Sheet0!$A329+Sheet0!$B329+Sheet0!$C329)</f>
        <v>4.0363470631800832E-2</v>
      </c>
      <c r="F329" s="10">
        <f>(Sheet0!F329)/(Sheet0!$A329+Sheet0!$B329+Sheet0!$C329)</f>
        <v>2.8136500883039934</v>
      </c>
      <c r="G329" s="10">
        <f>(Sheet0!G329)/(Sheet0!$A329+Sheet0!$B329+Sheet0!$C329)</f>
        <v>2.5323591408875976</v>
      </c>
      <c r="H329" s="11">
        <f>Sheet0!H329</f>
        <v>56</v>
      </c>
      <c r="I329" s="9">
        <f>Sheet0!I329</f>
        <v>55.82687172</v>
      </c>
    </row>
    <row r="330" spans="1:9" ht="20.100000000000001" customHeight="1" x14ac:dyDescent="0.2">
      <c r="A330" s="9">
        <v>1</v>
      </c>
      <c r="B330" s="10">
        <f>Sheet0!B330/Sheet0!$A330</f>
        <v>0</v>
      </c>
      <c r="C330" s="10">
        <f>Sheet0!C330/Sheet0!$A330</f>
        <v>0.39138361539376165</v>
      </c>
      <c r="D330" s="10">
        <f>(Sheet0!D330)/(Sheet0!$A330+Sheet0!$B330+Sheet0!$C330)</f>
        <v>0.41659545376858659</v>
      </c>
      <c r="E330" s="10">
        <f>(Sheet0!E330)/(Sheet0!$A330+Sheet0!$B330+Sheet0!$C330)</f>
        <v>4.0363470631800832E-2</v>
      </c>
      <c r="F330" s="10">
        <f>(Sheet0!F330)/(Sheet0!$A330+Sheet0!$B330+Sheet0!$C330)</f>
        <v>2.8136500883039934</v>
      </c>
      <c r="G330" s="10">
        <f>(Sheet0!G330)/(Sheet0!$A330+Sheet0!$B330+Sheet0!$C330)</f>
        <v>2.5323591408875976</v>
      </c>
      <c r="H330" s="11">
        <f>Sheet0!H330</f>
        <v>100</v>
      </c>
      <c r="I330" s="9">
        <f>Sheet0!I330</f>
        <v>60.949678399999996</v>
      </c>
    </row>
    <row r="331" spans="1:9" ht="20.100000000000001" customHeight="1" x14ac:dyDescent="0.2">
      <c r="A331" s="9">
        <v>1</v>
      </c>
      <c r="B331" s="10">
        <f>Sheet0!B331/Sheet0!$A331</f>
        <v>0</v>
      </c>
      <c r="C331" s="10">
        <f>Sheet0!C331/Sheet0!$A331</f>
        <v>0.5067455333630434</v>
      </c>
      <c r="D331" s="10">
        <f>(Sheet0!D331)/(Sheet0!$A331+Sheet0!$B331+Sheet0!$C331)</f>
        <v>0.38530827350703128</v>
      </c>
      <c r="E331" s="10">
        <f>(Sheet0!E331)/(Sheet0!$A331+Sheet0!$B331+Sheet0!$C331)</f>
        <v>3.2238982549541557E-2</v>
      </c>
      <c r="F331" s="10">
        <f>(Sheet0!F331)/(Sheet0!$A331+Sheet0!$B331+Sheet0!$C331)</f>
        <v>2.9222123632061519</v>
      </c>
      <c r="G331" s="10">
        <f>(Sheet0!G331)/(Sheet0!$A331+Sheet0!$B331+Sheet0!$C331)</f>
        <v>2.1534511037616624</v>
      </c>
      <c r="H331" s="11">
        <f>Sheet0!H331</f>
        <v>3</v>
      </c>
      <c r="I331" s="9">
        <f>Sheet0!I331</f>
        <v>23.524921119999998</v>
      </c>
    </row>
    <row r="332" spans="1:9" ht="20.100000000000001" customHeight="1" x14ac:dyDescent="0.2">
      <c r="A332" s="9">
        <v>1</v>
      </c>
      <c r="B332" s="10">
        <f>Sheet0!B332/Sheet0!$A332</f>
        <v>0</v>
      </c>
      <c r="C332" s="10">
        <f>Sheet0!C332/Sheet0!$A332</f>
        <v>0.5067455333630434</v>
      </c>
      <c r="D332" s="10">
        <f>(Sheet0!D332)/(Sheet0!$A332+Sheet0!$B332+Sheet0!$C332)</f>
        <v>0.38530827350703128</v>
      </c>
      <c r="E332" s="10">
        <f>(Sheet0!E332)/(Sheet0!$A332+Sheet0!$B332+Sheet0!$C332)</f>
        <v>3.2238982549541557E-2</v>
      </c>
      <c r="F332" s="10">
        <f>(Sheet0!F332)/(Sheet0!$A332+Sheet0!$B332+Sheet0!$C332)</f>
        <v>2.9222123632061519</v>
      </c>
      <c r="G332" s="10">
        <f>(Sheet0!G332)/(Sheet0!$A332+Sheet0!$B332+Sheet0!$C332)</f>
        <v>2.1534511037616624</v>
      </c>
      <c r="H332" s="11">
        <f>Sheet0!H332</f>
        <v>14</v>
      </c>
      <c r="I332" s="9">
        <f>Sheet0!I332</f>
        <v>42.216615480000002</v>
      </c>
    </row>
    <row r="333" spans="1:9" ht="20.100000000000001" customHeight="1" x14ac:dyDescent="0.2">
      <c r="A333" s="9">
        <v>1</v>
      </c>
      <c r="B333" s="10">
        <f>Sheet0!B333/Sheet0!$A333</f>
        <v>0</v>
      </c>
      <c r="C333" s="10">
        <f>Sheet0!C333/Sheet0!$A333</f>
        <v>0.5067455333630434</v>
      </c>
      <c r="D333" s="10">
        <f>(Sheet0!D333)/(Sheet0!$A333+Sheet0!$B333+Sheet0!$C333)</f>
        <v>0.38530827350703128</v>
      </c>
      <c r="E333" s="10">
        <f>(Sheet0!E333)/(Sheet0!$A333+Sheet0!$B333+Sheet0!$C333)</f>
        <v>3.2238982549541557E-2</v>
      </c>
      <c r="F333" s="10">
        <f>(Sheet0!F333)/(Sheet0!$A333+Sheet0!$B333+Sheet0!$C333)</f>
        <v>2.9222123632061519</v>
      </c>
      <c r="G333" s="10">
        <f>(Sheet0!G333)/(Sheet0!$A333+Sheet0!$B333+Sheet0!$C333)</f>
        <v>2.1534511037616624</v>
      </c>
      <c r="H333" s="11">
        <f>Sheet0!H333</f>
        <v>28</v>
      </c>
      <c r="I333" s="9">
        <f>Sheet0!I333</f>
        <v>52.503597399999997</v>
      </c>
    </row>
    <row r="334" spans="1:9" ht="20.100000000000001" customHeight="1" x14ac:dyDescent="0.2">
      <c r="A334" s="9">
        <v>1</v>
      </c>
      <c r="B334" s="10">
        <f>Sheet0!B334/Sheet0!$A334</f>
        <v>0</v>
      </c>
      <c r="C334" s="10">
        <f>Sheet0!C334/Sheet0!$A334</f>
        <v>0.5067455333630434</v>
      </c>
      <c r="D334" s="10">
        <f>(Sheet0!D334)/(Sheet0!$A334+Sheet0!$B334+Sheet0!$C334)</f>
        <v>0.38530827350703128</v>
      </c>
      <c r="E334" s="10">
        <f>(Sheet0!E334)/(Sheet0!$A334+Sheet0!$B334+Sheet0!$C334)</f>
        <v>3.2238982549541557E-2</v>
      </c>
      <c r="F334" s="10">
        <f>(Sheet0!F334)/(Sheet0!$A334+Sheet0!$B334+Sheet0!$C334)</f>
        <v>2.9222123632061519</v>
      </c>
      <c r="G334" s="10">
        <f>(Sheet0!G334)/(Sheet0!$A334+Sheet0!$B334+Sheet0!$C334)</f>
        <v>2.1534511037616624</v>
      </c>
      <c r="H334" s="11">
        <f>Sheet0!H334</f>
        <v>56</v>
      </c>
      <c r="I334" s="9">
        <f>Sheet0!I334</f>
        <v>60.322255239999997</v>
      </c>
    </row>
    <row r="335" spans="1:9" ht="20.100000000000001" customHeight="1" x14ac:dyDescent="0.2">
      <c r="A335" s="9">
        <v>1</v>
      </c>
      <c r="B335" s="10">
        <f>Sheet0!B335/Sheet0!$A335</f>
        <v>0</v>
      </c>
      <c r="C335" s="10">
        <f>Sheet0!C335/Sheet0!$A335</f>
        <v>0.5067455333630434</v>
      </c>
      <c r="D335" s="10">
        <f>(Sheet0!D335)/(Sheet0!$A335+Sheet0!$B335+Sheet0!$C335)</f>
        <v>0.38530827350703128</v>
      </c>
      <c r="E335" s="10">
        <f>(Sheet0!E335)/(Sheet0!$A335+Sheet0!$B335+Sheet0!$C335)</f>
        <v>3.2238982549541557E-2</v>
      </c>
      <c r="F335" s="10">
        <f>(Sheet0!F335)/(Sheet0!$A335+Sheet0!$B335+Sheet0!$C335)</f>
        <v>2.9222123632061519</v>
      </c>
      <c r="G335" s="10">
        <f>(Sheet0!G335)/(Sheet0!$A335+Sheet0!$B335+Sheet0!$C335)</f>
        <v>2.1534511037616624</v>
      </c>
      <c r="H335" s="11">
        <f>Sheet0!H335</f>
        <v>100</v>
      </c>
      <c r="I335" s="9">
        <f>Sheet0!I335</f>
        <v>66.424117839999994</v>
      </c>
    </row>
    <row r="336" spans="1:9" ht="20.100000000000001" customHeight="1" x14ac:dyDescent="0.2">
      <c r="A336" s="9">
        <v>1</v>
      </c>
      <c r="B336" s="10">
        <f>Sheet0!B336/Sheet0!$A336</f>
        <v>0</v>
      </c>
      <c r="C336" s="10">
        <f>Sheet0!C336/Sheet0!$A336</f>
        <v>0.44116043189006432</v>
      </c>
      <c r="D336" s="10">
        <f>(Sheet0!D336)/(Sheet0!$A336+Sheet0!$B336+Sheet0!$C336)</f>
        <v>0.40230059028303317</v>
      </c>
      <c r="E336" s="10">
        <f>(Sheet0!E336)/(Sheet0!$A336+Sheet0!$B336+Sheet0!$C336)</f>
        <v>2.4973512940820345E-2</v>
      </c>
      <c r="F336" s="10">
        <f>(Sheet0!F336)/(Sheet0!$A336+Sheet0!$B336+Sheet0!$C336)</f>
        <v>2.6577871953988197</v>
      </c>
      <c r="G336" s="10">
        <f>(Sheet0!G336)/(Sheet0!$A336+Sheet0!$B336+Sheet0!$C336)</f>
        <v>1.9613036678270523</v>
      </c>
      <c r="H336" s="11">
        <f>Sheet0!H336</f>
        <v>3</v>
      </c>
      <c r="I336" s="9">
        <f>Sheet0!I336</f>
        <v>23.80071152</v>
      </c>
    </row>
    <row r="337" spans="1:9" ht="20.100000000000001" customHeight="1" x14ac:dyDescent="0.2">
      <c r="A337" s="9">
        <v>1</v>
      </c>
      <c r="B337" s="10">
        <f>Sheet0!B337/Sheet0!$A337</f>
        <v>0</v>
      </c>
      <c r="C337" s="10">
        <f>Sheet0!C337/Sheet0!$A337</f>
        <v>0.44116043189006432</v>
      </c>
      <c r="D337" s="10">
        <f>(Sheet0!D337)/(Sheet0!$A337+Sheet0!$B337+Sheet0!$C337)</f>
        <v>0.40230059028303317</v>
      </c>
      <c r="E337" s="10">
        <f>(Sheet0!E337)/(Sheet0!$A337+Sheet0!$B337+Sheet0!$C337)</f>
        <v>2.4973512940820345E-2</v>
      </c>
      <c r="F337" s="10">
        <f>(Sheet0!F337)/(Sheet0!$A337+Sheet0!$B337+Sheet0!$C337)</f>
        <v>2.6577871953988197</v>
      </c>
      <c r="G337" s="10">
        <f>(Sheet0!G337)/(Sheet0!$A337+Sheet0!$B337+Sheet0!$C337)</f>
        <v>1.9613036678270523</v>
      </c>
      <c r="H337" s="11">
        <f>Sheet0!H337</f>
        <v>14</v>
      </c>
      <c r="I337" s="9">
        <f>Sheet0!I337</f>
        <v>38.769235479999999</v>
      </c>
    </row>
    <row r="338" spans="1:9" ht="20.100000000000001" customHeight="1" x14ac:dyDescent="0.2">
      <c r="A338" s="9">
        <v>1</v>
      </c>
      <c r="B338" s="10">
        <f>Sheet0!B338/Sheet0!$A338</f>
        <v>0</v>
      </c>
      <c r="C338" s="10">
        <f>Sheet0!C338/Sheet0!$A338</f>
        <v>0.44116043189006432</v>
      </c>
      <c r="D338" s="10">
        <f>(Sheet0!D338)/(Sheet0!$A338+Sheet0!$B338+Sheet0!$C338)</f>
        <v>0.40230059028303317</v>
      </c>
      <c r="E338" s="10">
        <f>(Sheet0!E338)/(Sheet0!$A338+Sheet0!$B338+Sheet0!$C338)</f>
        <v>2.4973512940820345E-2</v>
      </c>
      <c r="F338" s="10">
        <f>(Sheet0!F338)/(Sheet0!$A338+Sheet0!$B338+Sheet0!$C338)</f>
        <v>2.6577871953988197</v>
      </c>
      <c r="G338" s="10">
        <f>(Sheet0!G338)/(Sheet0!$A338+Sheet0!$B338+Sheet0!$C338)</f>
        <v>1.9613036678270523</v>
      </c>
      <c r="H338" s="11">
        <f>Sheet0!H338</f>
        <v>28</v>
      </c>
      <c r="I338" s="9">
        <f>Sheet0!I338</f>
        <v>51.331488199999995</v>
      </c>
    </row>
    <row r="339" spans="1:9" ht="20.100000000000001" customHeight="1" x14ac:dyDescent="0.2">
      <c r="A339" s="9">
        <v>1</v>
      </c>
      <c r="B339" s="10">
        <f>Sheet0!B339/Sheet0!$A339</f>
        <v>0</v>
      </c>
      <c r="C339" s="10">
        <f>Sheet0!C339/Sheet0!$A339</f>
        <v>0.44116043189006432</v>
      </c>
      <c r="D339" s="10">
        <f>(Sheet0!D339)/(Sheet0!$A339+Sheet0!$B339+Sheet0!$C339)</f>
        <v>0.40230059028303317</v>
      </c>
      <c r="E339" s="10">
        <f>(Sheet0!E339)/(Sheet0!$A339+Sheet0!$B339+Sheet0!$C339)</f>
        <v>2.4973512940820345E-2</v>
      </c>
      <c r="F339" s="10">
        <f>(Sheet0!F339)/(Sheet0!$A339+Sheet0!$B339+Sheet0!$C339)</f>
        <v>2.6577871953988197</v>
      </c>
      <c r="G339" s="10">
        <f>(Sheet0!G339)/(Sheet0!$A339+Sheet0!$B339+Sheet0!$C339)</f>
        <v>1.9613036678270523</v>
      </c>
      <c r="H339" s="11">
        <f>Sheet0!H339</f>
        <v>56</v>
      </c>
      <c r="I339" s="9">
        <f>Sheet0!I339</f>
        <v>56.847296199999995</v>
      </c>
    </row>
    <row r="340" spans="1:9" ht="20.100000000000001" customHeight="1" x14ac:dyDescent="0.2">
      <c r="A340" s="9">
        <v>1</v>
      </c>
      <c r="B340" s="10">
        <f>Sheet0!B340/Sheet0!$A340</f>
        <v>0</v>
      </c>
      <c r="C340" s="10">
        <f>Sheet0!C340/Sheet0!$A340</f>
        <v>0.44116043189006432</v>
      </c>
      <c r="D340" s="10">
        <f>(Sheet0!D340)/(Sheet0!$A340+Sheet0!$B340+Sheet0!$C340)</f>
        <v>0.40230059028303317</v>
      </c>
      <c r="E340" s="10">
        <f>(Sheet0!E340)/(Sheet0!$A340+Sheet0!$B340+Sheet0!$C340)</f>
        <v>2.4973512940820345E-2</v>
      </c>
      <c r="F340" s="10">
        <f>(Sheet0!F340)/(Sheet0!$A340+Sheet0!$B340+Sheet0!$C340)</f>
        <v>2.6577871953988197</v>
      </c>
      <c r="G340" s="10">
        <f>(Sheet0!G340)/(Sheet0!$A340+Sheet0!$B340+Sheet0!$C340)</f>
        <v>1.9613036678270523</v>
      </c>
      <c r="H340" s="11">
        <f>Sheet0!H340</f>
        <v>100</v>
      </c>
      <c r="I340" s="9">
        <f>Sheet0!I340</f>
        <v>58.605460000000001</v>
      </c>
    </row>
    <row r="341" spans="1:9" ht="20.100000000000001" customHeight="1" x14ac:dyDescent="0.2">
      <c r="A341" s="9">
        <v>1</v>
      </c>
      <c r="B341" s="10">
        <f>Sheet0!B341/Sheet0!$A341</f>
        <v>0</v>
      </c>
      <c r="C341" s="10">
        <f>Sheet0!C341/Sheet0!$A341</f>
        <v>0.39554448781801049</v>
      </c>
      <c r="D341" s="10">
        <f>(Sheet0!D341)/(Sheet0!$A341+Sheet0!$B341+Sheet0!$C341)</f>
        <v>0.42150952495780081</v>
      </c>
      <c r="E341" s="10">
        <f>(Sheet0!E341)/(Sheet0!$A341+Sheet0!$B341+Sheet0!$C341)</f>
        <v>2.2956353990836745E-2</v>
      </c>
      <c r="F341" s="10">
        <f>(Sheet0!F341)/(Sheet0!$A341+Sheet0!$B341+Sheet0!$C341)</f>
        <v>2.4663612249819145</v>
      </c>
      <c r="G341" s="10">
        <f>(Sheet0!G341)/(Sheet0!$A341+Sheet0!$B341+Sheet0!$C341)</f>
        <v>1.8168555582348684</v>
      </c>
      <c r="H341" s="11">
        <f>Sheet0!H341</f>
        <v>3</v>
      </c>
      <c r="I341" s="9">
        <f>Sheet0!I341</f>
        <v>21.911547280000001</v>
      </c>
    </row>
    <row r="342" spans="1:9" ht="20.100000000000001" customHeight="1" x14ac:dyDescent="0.2">
      <c r="A342" s="9">
        <v>1</v>
      </c>
      <c r="B342" s="10">
        <f>Sheet0!B342/Sheet0!$A342</f>
        <v>0</v>
      </c>
      <c r="C342" s="10">
        <f>Sheet0!C342/Sheet0!$A342</f>
        <v>0.39554448781801049</v>
      </c>
      <c r="D342" s="10">
        <f>(Sheet0!D342)/(Sheet0!$A342+Sheet0!$B342+Sheet0!$C342)</f>
        <v>0.42150952495780081</v>
      </c>
      <c r="E342" s="10">
        <f>(Sheet0!E342)/(Sheet0!$A342+Sheet0!$B342+Sheet0!$C342)</f>
        <v>2.2956353990836745E-2</v>
      </c>
      <c r="F342" s="10">
        <f>(Sheet0!F342)/(Sheet0!$A342+Sheet0!$B342+Sheet0!$C342)</f>
        <v>2.4663612249819145</v>
      </c>
      <c r="G342" s="10">
        <f>(Sheet0!G342)/(Sheet0!$A342+Sheet0!$B342+Sheet0!$C342)</f>
        <v>1.8168555582348684</v>
      </c>
      <c r="H342" s="11">
        <f>Sheet0!H342</f>
        <v>14</v>
      </c>
      <c r="I342" s="9">
        <f>Sheet0!I342</f>
        <v>36.990387399999996</v>
      </c>
    </row>
    <row r="343" spans="1:9" ht="20.100000000000001" customHeight="1" x14ac:dyDescent="0.2">
      <c r="A343" s="9">
        <v>1</v>
      </c>
      <c r="B343" s="10">
        <f>Sheet0!B343/Sheet0!$A343</f>
        <v>0</v>
      </c>
      <c r="C343" s="10">
        <f>Sheet0!C343/Sheet0!$A343</f>
        <v>0.39554448781801049</v>
      </c>
      <c r="D343" s="10">
        <f>(Sheet0!D343)/(Sheet0!$A343+Sheet0!$B343+Sheet0!$C343)</f>
        <v>0.42150952495780081</v>
      </c>
      <c r="E343" s="10">
        <f>(Sheet0!E343)/(Sheet0!$A343+Sheet0!$B343+Sheet0!$C343)</f>
        <v>2.2956353990836745E-2</v>
      </c>
      <c r="F343" s="10">
        <f>(Sheet0!F343)/(Sheet0!$A343+Sheet0!$B343+Sheet0!$C343)</f>
        <v>2.4663612249819145</v>
      </c>
      <c r="G343" s="10">
        <f>(Sheet0!G343)/(Sheet0!$A343+Sheet0!$B343+Sheet0!$C343)</f>
        <v>1.8168555582348684</v>
      </c>
      <c r="H343" s="11">
        <f>Sheet0!H343</f>
        <v>28</v>
      </c>
      <c r="I343" s="9">
        <f>Sheet0!I343</f>
        <v>47.401474999999998</v>
      </c>
    </row>
    <row r="344" spans="1:9" ht="20.100000000000001" customHeight="1" x14ac:dyDescent="0.2">
      <c r="A344" s="9">
        <v>1</v>
      </c>
      <c r="B344" s="10">
        <f>Sheet0!B344/Sheet0!$A344</f>
        <v>0</v>
      </c>
      <c r="C344" s="10">
        <f>Sheet0!C344/Sheet0!$A344</f>
        <v>0.39554448781801049</v>
      </c>
      <c r="D344" s="10">
        <f>(Sheet0!D344)/(Sheet0!$A344+Sheet0!$B344+Sheet0!$C344)</f>
        <v>0.42150952495780081</v>
      </c>
      <c r="E344" s="10">
        <f>(Sheet0!E344)/(Sheet0!$A344+Sheet0!$B344+Sheet0!$C344)</f>
        <v>2.2956353990836745E-2</v>
      </c>
      <c r="F344" s="10">
        <f>(Sheet0!F344)/(Sheet0!$A344+Sheet0!$B344+Sheet0!$C344)</f>
        <v>2.4663612249819145</v>
      </c>
      <c r="G344" s="10">
        <f>(Sheet0!G344)/(Sheet0!$A344+Sheet0!$B344+Sheet0!$C344)</f>
        <v>1.8168555582348684</v>
      </c>
      <c r="H344" s="11">
        <f>Sheet0!H344</f>
        <v>56</v>
      </c>
      <c r="I344" s="9">
        <f>Sheet0!I344</f>
        <v>51.958911360000002</v>
      </c>
    </row>
    <row r="345" spans="1:9" ht="20.100000000000001" customHeight="1" x14ac:dyDescent="0.2">
      <c r="A345" s="9">
        <v>1</v>
      </c>
      <c r="B345" s="10">
        <f>Sheet0!B345/Sheet0!$A345</f>
        <v>0</v>
      </c>
      <c r="C345" s="10">
        <f>Sheet0!C345/Sheet0!$A345</f>
        <v>0.39554448781801049</v>
      </c>
      <c r="D345" s="10">
        <f>(Sheet0!D345)/(Sheet0!$A345+Sheet0!$B345+Sheet0!$C345)</f>
        <v>0.42150952495780081</v>
      </c>
      <c r="E345" s="10">
        <f>(Sheet0!E345)/(Sheet0!$A345+Sheet0!$B345+Sheet0!$C345)</f>
        <v>2.2956353990836745E-2</v>
      </c>
      <c r="F345" s="10">
        <f>(Sheet0!F345)/(Sheet0!$A345+Sheet0!$B345+Sheet0!$C345)</f>
        <v>2.4663612249819145</v>
      </c>
      <c r="G345" s="10">
        <f>(Sheet0!G345)/(Sheet0!$A345+Sheet0!$B345+Sheet0!$C345)</f>
        <v>1.8168555582348684</v>
      </c>
      <c r="H345" s="11">
        <f>Sheet0!H345</f>
        <v>100</v>
      </c>
      <c r="I345" s="9">
        <f>Sheet0!I345</f>
        <v>56.7438748</v>
      </c>
    </row>
    <row r="346" spans="1:9" ht="20.100000000000001" customHeight="1" x14ac:dyDescent="0.2">
      <c r="A346" s="9">
        <v>1</v>
      </c>
      <c r="B346" s="10">
        <f>Sheet0!B346/Sheet0!$A346</f>
        <v>0</v>
      </c>
      <c r="C346" s="10">
        <f>Sheet0!C346/Sheet0!$A346</f>
        <v>0.81753532328997847</v>
      </c>
      <c r="D346" s="10">
        <f>(Sheet0!D346)/(Sheet0!$A346+Sheet0!$B346+Sheet0!$C346)</f>
        <v>0.39845037067545303</v>
      </c>
      <c r="E346" s="10">
        <f>(Sheet0!E346)/(Sheet0!$A346+Sheet0!$B346+Sheet0!$C346)</f>
        <v>2.6153212520593081E-2</v>
      </c>
      <c r="F346" s="10">
        <f>(Sheet0!F346)/(Sheet0!$A346+Sheet0!$B346+Sheet0!$C346)</f>
        <v>2.7118513179571662</v>
      </c>
      <c r="G346" s="10">
        <f>(Sheet0!G346)/(Sheet0!$A346+Sheet0!$B346+Sheet0!$C346)</f>
        <v>1.9984297775947282</v>
      </c>
      <c r="H346" s="11">
        <f>Sheet0!H346</f>
        <v>3</v>
      </c>
      <c r="I346" s="9">
        <f>Sheet0!I346</f>
        <v>17.57474324</v>
      </c>
    </row>
    <row r="347" spans="1:9" ht="20.100000000000001" customHeight="1" x14ac:dyDescent="0.2">
      <c r="A347" s="9">
        <v>1</v>
      </c>
      <c r="B347" s="10">
        <f>Sheet0!B347/Sheet0!$A347</f>
        <v>0</v>
      </c>
      <c r="C347" s="10">
        <f>Sheet0!C347/Sheet0!$A347</f>
        <v>0.81753532328997847</v>
      </c>
      <c r="D347" s="10">
        <f>(Sheet0!D347)/(Sheet0!$A347+Sheet0!$B347+Sheet0!$C347)</f>
        <v>0.39845037067545303</v>
      </c>
      <c r="E347" s="10">
        <f>(Sheet0!E347)/(Sheet0!$A347+Sheet0!$B347+Sheet0!$C347)</f>
        <v>2.6153212520593081E-2</v>
      </c>
      <c r="F347" s="10">
        <f>(Sheet0!F347)/(Sheet0!$A347+Sheet0!$B347+Sheet0!$C347)</f>
        <v>2.7118513179571662</v>
      </c>
      <c r="G347" s="10">
        <f>(Sheet0!G347)/(Sheet0!$A347+Sheet0!$B347+Sheet0!$C347)</f>
        <v>1.9984297775947282</v>
      </c>
      <c r="H347" s="11">
        <f>Sheet0!H347</f>
        <v>14</v>
      </c>
      <c r="I347" s="9">
        <f>Sheet0!I347</f>
        <v>33.72916592</v>
      </c>
    </row>
    <row r="348" spans="1:9" ht="20.100000000000001" customHeight="1" x14ac:dyDescent="0.2">
      <c r="A348" s="9">
        <v>1</v>
      </c>
      <c r="B348" s="10">
        <f>Sheet0!B348/Sheet0!$A348</f>
        <v>0</v>
      </c>
      <c r="C348" s="10">
        <f>Sheet0!C348/Sheet0!$A348</f>
        <v>0.81753532328997847</v>
      </c>
      <c r="D348" s="10">
        <f>(Sheet0!D348)/(Sheet0!$A348+Sheet0!$B348+Sheet0!$C348)</f>
        <v>0.39845037067545303</v>
      </c>
      <c r="E348" s="10">
        <f>(Sheet0!E348)/(Sheet0!$A348+Sheet0!$B348+Sheet0!$C348)</f>
        <v>2.6153212520593081E-2</v>
      </c>
      <c r="F348" s="10">
        <f>(Sheet0!F348)/(Sheet0!$A348+Sheet0!$B348+Sheet0!$C348)</f>
        <v>2.7118513179571662</v>
      </c>
      <c r="G348" s="10">
        <f>(Sheet0!G348)/(Sheet0!$A348+Sheet0!$B348+Sheet0!$C348)</f>
        <v>1.9984297775947282</v>
      </c>
      <c r="H348" s="11">
        <f>Sheet0!H348</f>
        <v>28</v>
      </c>
      <c r="I348" s="9">
        <f>Sheet0!I348</f>
        <v>40.148187479999997</v>
      </c>
    </row>
    <row r="349" spans="1:9" ht="20.100000000000001" customHeight="1" x14ac:dyDescent="0.2">
      <c r="A349" s="9">
        <v>1</v>
      </c>
      <c r="B349" s="10">
        <f>Sheet0!B349/Sheet0!$A349</f>
        <v>0</v>
      </c>
      <c r="C349" s="10">
        <f>Sheet0!C349/Sheet0!$A349</f>
        <v>0.81753532328997847</v>
      </c>
      <c r="D349" s="10">
        <f>(Sheet0!D349)/(Sheet0!$A349+Sheet0!$B349+Sheet0!$C349)</f>
        <v>0.39845037067545303</v>
      </c>
      <c r="E349" s="10">
        <f>(Sheet0!E349)/(Sheet0!$A349+Sheet0!$B349+Sheet0!$C349)</f>
        <v>2.6153212520593081E-2</v>
      </c>
      <c r="F349" s="10">
        <f>(Sheet0!F349)/(Sheet0!$A349+Sheet0!$B349+Sheet0!$C349)</f>
        <v>2.7118513179571662</v>
      </c>
      <c r="G349" s="10">
        <f>(Sheet0!G349)/(Sheet0!$A349+Sheet0!$B349+Sheet0!$C349)</f>
        <v>1.9984297775947282</v>
      </c>
      <c r="H349" s="11">
        <f>Sheet0!H349</f>
        <v>56</v>
      </c>
      <c r="I349" s="9">
        <f>Sheet0!I349</f>
        <v>46.643051399999997</v>
      </c>
    </row>
    <row r="350" spans="1:9" ht="20.100000000000001" customHeight="1" x14ac:dyDescent="0.2">
      <c r="A350" s="9">
        <v>1</v>
      </c>
      <c r="B350" s="10">
        <f>Sheet0!B350/Sheet0!$A350</f>
        <v>0</v>
      </c>
      <c r="C350" s="10">
        <f>Sheet0!C350/Sheet0!$A350</f>
        <v>0.81753532328997847</v>
      </c>
      <c r="D350" s="10">
        <f>(Sheet0!D350)/(Sheet0!$A350+Sheet0!$B350+Sheet0!$C350)</f>
        <v>0.39845037067545303</v>
      </c>
      <c r="E350" s="10">
        <f>(Sheet0!E350)/(Sheet0!$A350+Sheet0!$B350+Sheet0!$C350)</f>
        <v>2.6153212520593081E-2</v>
      </c>
      <c r="F350" s="10">
        <f>(Sheet0!F350)/(Sheet0!$A350+Sheet0!$B350+Sheet0!$C350)</f>
        <v>2.7118513179571662</v>
      </c>
      <c r="G350" s="10">
        <f>(Sheet0!G350)/(Sheet0!$A350+Sheet0!$B350+Sheet0!$C350)</f>
        <v>1.9984297775947282</v>
      </c>
      <c r="H350" s="11">
        <f>Sheet0!H350</f>
        <v>100</v>
      </c>
      <c r="I350" s="9">
        <f>Sheet0!I350</f>
        <v>50.076641879999997</v>
      </c>
    </row>
    <row r="351" spans="1:9" ht="20.100000000000001" customHeight="1" x14ac:dyDescent="0.2">
      <c r="A351" s="9">
        <v>1</v>
      </c>
      <c r="B351" s="10">
        <f>Sheet0!B351/Sheet0!$A351</f>
        <v>0</v>
      </c>
      <c r="C351" s="10">
        <f>Sheet0!C351/Sheet0!$A351</f>
        <v>0.81611241217798602</v>
      </c>
      <c r="D351" s="10">
        <f>(Sheet0!D351)/(Sheet0!$A351+Sheet0!$B351+Sheet0!$C351)</f>
        <v>0.39874658276164443</v>
      </c>
      <c r="E351" s="10">
        <f>(Sheet0!E351)/(Sheet0!$A351+Sheet0!$B351+Sheet0!$C351)</f>
        <v>3.0071697529272193E-2</v>
      </c>
      <c r="F351" s="10">
        <f>(Sheet0!F351)/(Sheet0!$A351+Sheet0!$B351+Sheet0!$C351)</f>
        <v>2.7139320162995819</v>
      </c>
      <c r="G351" s="10">
        <f>(Sheet0!G351)/(Sheet0!$A351+Sheet0!$B351+Sheet0!$C351)</f>
        <v>2</v>
      </c>
      <c r="H351" s="11">
        <f>Sheet0!H351</f>
        <v>3</v>
      </c>
      <c r="I351" s="9">
        <f>Sheet0!I351</f>
        <v>17.36790044</v>
      </c>
    </row>
    <row r="352" spans="1:9" ht="20.100000000000001" customHeight="1" x14ac:dyDescent="0.2">
      <c r="A352" s="9">
        <v>1</v>
      </c>
      <c r="B352" s="10">
        <f>Sheet0!B352/Sheet0!$A352</f>
        <v>0</v>
      </c>
      <c r="C352" s="10">
        <f>Sheet0!C352/Sheet0!$A352</f>
        <v>0.81611241217798602</v>
      </c>
      <c r="D352" s="10">
        <f>(Sheet0!D352)/(Sheet0!$A352+Sheet0!$B352+Sheet0!$C352)</f>
        <v>0.39874658276164443</v>
      </c>
      <c r="E352" s="10">
        <f>(Sheet0!E352)/(Sheet0!$A352+Sheet0!$B352+Sheet0!$C352)</f>
        <v>3.0071697529272193E-2</v>
      </c>
      <c r="F352" s="10">
        <f>(Sheet0!F352)/(Sheet0!$A352+Sheet0!$B352+Sheet0!$C352)</f>
        <v>2.7139320162995819</v>
      </c>
      <c r="G352" s="10">
        <f>(Sheet0!G352)/(Sheet0!$A352+Sheet0!$B352+Sheet0!$C352)</f>
        <v>2</v>
      </c>
      <c r="H352" s="11">
        <f>Sheet0!H352</f>
        <v>14</v>
      </c>
      <c r="I352" s="9">
        <f>Sheet0!I352</f>
        <v>33.701586880000001</v>
      </c>
    </row>
    <row r="353" spans="1:9" ht="20.100000000000001" customHeight="1" x14ac:dyDescent="0.2">
      <c r="A353" s="9">
        <v>1</v>
      </c>
      <c r="B353" s="10">
        <f>Sheet0!B353/Sheet0!$A353</f>
        <v>0</v>
      </c>
      <c r="C353" s="10">
        <f>Sheet0!C353/Sheet0!$A353</f>
        <v>0.81611241217798602</v>
      </c>
      <c r="D353" s="10">
        <f>(Sheet0!D353)/(Sheet0!$A353+Sheet0!$B353+Sheet0!$C353)</f>
        <v>0.39874658276164443</v>
      </c>
      <c r="E353" s="10">
        <f>(Sheet0!E353)/(Sheet0!$A353+Sheet0!$B353+Sheet0!$C353)</f>
        <v>3.0071697529272193E-2</v>
      </c>
      <c r="F353" s="10">
        <f>(Sheet0!F353)/(Sheet0!$A353+Sheet0!$B353+Sheet0!$C353)</f>
        <v>2.7139320162995819</v>
      </c>
      <c r="G353" s="10">
        <f>(Sheet0!G353)/(Sheet0!$A353+Sheet0!$B353+Sheet0!$C353)</f>
        <v>2</v>
      </c>
      <c r="H353" s="11">
        <f>Sheet0!H353</f>
        <v>28</v>
      </c>
      <c r="I353" s="9">
        <f>Sheet0!I353</f>
        <v>45.939785879999995</v>
      </c>
    </row>
    <row r="354" spans="1:9" ht="20.100000000000001" customHeight="1" x14ac:dyDescent="0.2">
      <c r="A354" s="9">
        <v>1</v>
      </c>
      <c r="B354" s="10">
        <f>Sheet0!B354/Sheet0!$A354</f>
        <v>0</v>
      </c>
      <c r="C354" s="10">
        <f>Sheet0!C354/Sheet0!$A354</f>
        <v>0.81611241217798602</v>
      </c>
      <c r="D354" s="10">
        <f>(Sheet0!D354)/(Sheet0!$A354+Sheet0!$B354+Sheet0!$C354)</f>
        <v>0.39874658276164443</v>
      </c>
      <c r="E354" s="10">
        <f>(Sheet0!E354)/(Sheet0!$A354+Sheet0!$B354+Sheet0!$C354)</f>
        <v>3.0071697529272193E-2</v>
      </c>
      <c r="F354" s="10">
        <f>(Sheet0!F354)/(Sheet0!$A354+Sheet0!$B354+Sheet0!$C354)</f>
        <v>2.7139320162995819</v>
      </c>
      <c r="G354" s="10">
        <f>(Sheet0!G354)/(Sheet0!$A354+Sheet0!$B354+Sheet0!$C354)</f>
        <v>2</v>
      </c>
      <c r="H354" s="11">
        <f>Sheet0!H354</f>
        <v>56</v>
      </c>
      <c r="I354" s="9">
        <f>Sheet0!I354</f>
        <v>51.434909599999997</v>
      </c>
    </row>
    <row r="355" spans="1:9" ht="20.100000000000001" customHeight="1" x14ac:dyDescent="0.2">
      <c r="A355" s="9">
        <v>1</v>
      </c>
      <c r="B355" s="10">
        <f>Sheet0!B355/Sheet0!$A355</f>
        <v>0</v>
      </c>
      <c r="C355" s="10">
        <f>Sheet0!C355/Sheet0!$A355</f>
        <v>0.81611241217798602</v>
      </c>
      <c r="D355" s="10">
        <f>(Sheet0!D355)/(Sheet0!$A355+Sheet0!$B355+Sheet0!$C355)</f>
        <v>0.39874658276164443</v>
      </c>
      <c r="E355" s="10">
        <f>(Sheet0!E355)/(Sheet0!$A355+Sheet0!$B355+Sheet0!$C355)</f>
        <v>3.0071697529272193E-2</v>
      </c>
      <c r="F355" s="10">
        <f>(Sheet0!F355)/(Sheet0!$A355+Sheet0!$B355+Sheet0!$C355)</f>
        <v>2.7139320162995819</v>
      </c>
      <c r="G355" s="10">
        <f>(Sheet0!G355)/(Sheet0!$A355+Sheet0!$B355+Sheet0!$C355)</f>
        <v>2</v>
      </c>
      <c r="H355" s="11">
        <f>Sheet0!H355</f>
        <v>100</v>
      </c>
      <c r="I355" s="9">
        <f>Sheet0!I355</f>
        <v>59.301830760000001</v>
      </c>
    </row>
    <row r="356" spans="1:9" ht="20.100000000000001" customHeight="1" x14ac:dyDescent="0.2">
      <c r="A356" s="9">
        <v>1</v>
      </c>
      <c r="B356" s="10">
        <f>Sheet0!B356/Sheet0!$A356</f>
        <v>0.35289873372055269</v>
      </c>
      <c r="C356" s="10">
        <f>Sheet0!C356/Sheet0!$A356</f>
        <v>8.8242721598903284E-2</v>
      </c>
      <c r="D356" s="10">
        <f>(Sheet0!D356)/(Sheet0!$A356+Sheet0!$B356+Sheet0!$C356)</f>
        <v>0.40228302500813579</v>
      </c>
      <c r="E356" s="10">
        <f>(Sheet0!E356)/(Sheet0!$A356+Sheet0!$B356+Sheet0!$C356)</f>
        <v>2.8012116053771248E-2</v>
      </c>
      <c r="F356" s="10">
        <f>(Sheet0!F356)/(Sheet0!$A356+Sheet0!$B356+Sheet0!$C356)</f>
        <v>2.6577715473001731</v>
      </c>
      <c r="G356" s="10">
        <f>(Sheet0!G356)/(Sheet0!$A356+Sheet0!$B356+Sheet0!$C356)</f>
        <v>1.9587453375722834</v>
      </c>
      <c r="H356" s="11">
        <f>Sheet0!H356</f>
        <v>3</v>
      </c>
      <c r="I356" s="9">
        <f>Sheet0!I356</f>
        <v>30.447260159999999</v>
      </c>
    </row>
    <row r="357" spans="1:9" ht="20.100000000000001" customHeight="1" x14ac:dyDescent="0.2">
      <c r="A357" s="9">
        <v>1</v>
      </c>
      <c r="B357" s="10">
        <f>Sheet0!B357/Sheet0!$A357</f>
        <v>0.35289873372055269</v>
      </c>
      <c r="C357" s="10">
        <f>Sheet0!C357/Sheet0!$A357</f>
        <v>8.8242721598903284E-2</v>
      </c>
      <c r="D357" s="10">
        <f>(Sheet0!D357)/(Sheet0!$A357+Sheet0!$B357+Sheet0!$C357)</f>
        <v>0.40228302500813579</v>
      </c>
      <c r="E357" s="10">
        <f>(Sheet0!E357)/(Sheet0!$A357+Sheet0!$B357+Sheet0!$C357)</f>
        <v>2.8012116053771248E-2</v>
      </c>
      <c r="F357" s="10">
        <f>(Sheet0!F357)/(Sheet0!$A357+Sheet0!$B357+Sheet0!$C357)</f>
        <v>2.6577715473001731</v>
      </c>
      <c r="G357" s="10">
        <f>(Sheet0!G357)/(Sheet0!$A357+Sheet0!$B357+Sheet0!$C357)</f>
        <v>1.9587453375722834</v>
      </c>
      <c r="H357" s="11">
        <f>Sheet0!H357</f>
        <v>14</v>
      </c>
      <c r="I357" s="9">
        <f>Sheet0!I357</f>
        <v>47.711739199999997</v>
      </c>
    </row>
    <row r="358" spans="1:9" ht="20.100000000000001" customHeight="1" x14ac:dyDescent="0.2">
      <c r="A358" s="9">
        <v>1</v>
      </c>
      <c r="B358" s="10">
        <f>Sheet0!B358/Sheet0!$A358</f>
        <v>0.35289873372055269</v>
      </c>
      <c r="C358" s="10">
        <f>Sheet0!C358/Sheet0!$A358</f>
        <v>8.8242721598903284E-2</v>
      </c>
      <c r="D358" s="10">
        <f>(Sheet0!D358)/(Sheet0!$A358+Sheet0!$B358+Sheet0!$C358)</f>
        <v>0.40228302500813579</v>
      </c>
      <c r="E358" s="10">
        <f>(Sheet0!E358)/(Sheet0!$A358+Sheet0!$B358+Sheet0!$C358)</f>
        <v>2.8012116053771248E-2</v>
      </c>
      <c r="F358" s="10">
        <f>(Sheet0!F358)/(Sheet0!$A358+Sheet0!$B358+Sheet0!$C358)</f>
        <v>2.6577715473001731</v>
      </c>
      <c r="G358" s="10">
        <f>(Sheet0!G358)/(Sheet0!$A358+Sheet0!$B358+Sheet0!$C358)</f>
        <v>1.9587453375722834</v>
      </c>
      <c r="H358" s="11">
        <f>Sheet0!H358</f>
        <v>28</v>
      </c>
      <c r="I358" s="9">
        <f>Sheet0!I358</f>
        <v>63.14221208</v>
      </c>
    </row>
    <row r="359" spans="1:9" ht="20.100000000000001" customHeight="1" x14ac:dyDescent="0.2">
      <c r="A359" s="9">
        <v>1</v>
      </c>
      <c r="B359" s="10">
        <f>Sheet0!B359/Sheet0!$A359</f>
        <v>0.35289873372055269</v>
      </c>
      <c r="C359" s="10">
        <f>Sheet0!C359/Sheet0!$A359</f>
        <v>8.8242721598903284E-2</v>
      </c>
      <c r="D359" s="10">
        <f>(Sheet0!D359)/(Sheet0!$A359+Sheet0!$B359+Sheet0!$C359)</f>
        <v>0.40228302500813579</v>
      </c>
      <c r="E359" s="10">
        <f>(Sheet0!E359)/(Sheet0!$A359+Sheet0!$B359+Sheet0!$C359)</f>
        <v>2.8012116053771248E-2</v>
      </c>
      <c r="F359" s="10">
        <f>(Sheet0!F359)/(Sheet0!$A359+Sheet0!$B359+Sheet0!$C359)</f>
        <v>2.6577715473001731</v>
      </c>
      <c r="G359" s="10">
        <f>(Sheet0!G359)/(Sheet0!$A359+Sheet0!$B359+Sheet0!$C359)</f>
        <v>1.9587453375722834</v>
      </c>
      <c r="H359" s="11">
        <f>Sheet0!H359</f>
        <v>56</v>
      </c>
      <c r="I359" s="9">
        <f>Sheet0!I359</f>
        <v>66.824013919999999</v>
      </c>
    </row>
    <row r="360" spans="1:9" ht="20.100000000000001" customHeight="1" x14ac:dyDescent="0.2">
      <c r="A360" s="9">
        <v>1</v>
      </c>
      <c r="B360" s="10">
        <f>Sheet0!B360/Sheet0!$A360</f>
        <v>0.35289873372055269</v>
      </c>
      <c r="C360" s="10">
        <f>Sheet0!C360/Sheet0!$A360</f>
        <v>8.8242721598903284E-2</v>
      </c>
      <c r="D360" s="10">
        <f>(Sheet0!D360)/(Sheet0!$A360+Sheet0!$B360+Sheet0!$C360)</f>
        <v>0.40228302500813579</v>
      </c>
      <c r="E360" s="10">
        <f>(Sheet0!E360)/(Sheet0!$A360+Sheet0!$B360+Sheet0!$C360)</f>
        <v>2.8012116053771248E-2</v>
      </c>
      <c r="F360" s="10">
        <f>(Sheet0!F360)/(Sheet0!$A360+Sheet0!$B360+Sheet0!$C360)</f>
        <v>2.6577715473001731</v>
      </c>
      <c r="G360" s="10">
        <f>(Sheet0!G360)/(Sheet0!$A360+Sheet0!$B360+Sheet0!$C360)</f>
        <v>1.9587453375722834</v>
      </c>
      <c r="H360" s="11">
        <f>Sheet0!H360</f>
        <v>100</v>
      </c>
      <c r="I360" s="9">
        <f>Sheet0!I360</f>
        <v>66.948119599999998</v>
      </c>
    </row>
    <row r="361" spans="1:9" ht="20.100000000000001" customHeight="1" x14ac:dyDescent="0.2">
      <c r="A361" s="9">
        <v>1</v>
      </c>
      <c r="B361" s="10">
        <f>Sheet0!B361/Sheet0!$A361</f>
        <v>0.25037804151583193</v>
      </c>
      <c r="C361" s="10">
        <f>Sheet0!C361/Sheet0!$A361</f>
        <v>0.56719974339000145</v>
      </c>
      <c r="D361" s="10">
        <f>(Sheet0!D361)/(Sheet0!$A361+Sheet0!$B361+Sheet0!$C361)</f>
        <v>0.35484684230429853</v>
      </c>
      <c r="E361" s="10">
        <f>(Sheet0!E361)/(Sheet0!$A361+Sheet0!$B361+Sheet0!$C361)</f>
        <v>3.0026471700491619E-2</v>
      </c>
      <c r="F361" s="10">
        <f>(Sheet0!F361)/(Sheet0!$A361+Sheet0!$B361+Sheet0!$C361)</f>
        <v>2.7119626875078788</v>
      </c>
      <c r="G361" s="10">
        <f>(Sheet0!G361)/(Sheet0!$A361+Sheet0!$B361+Sheet0!$C361)</f>
        <v>1.9984116979705029</v>
      </c>
      <c r="H361" s="11">
        <f>Sheet0!H361</f>
        <v>3</v>
      </c>
      <c r="I361" s="9">
        <f>Sheet0!I361</f>
        <v>27.420460519999999</v>
      </c>
    </row>
    <row r="362" spans="1:9" ht="20.100000000000001" customHeight="1" x14ac:dyDescent="0.2">
      <c r="A362" s="9">
        <v>1</v>
      </c>
      <c r="B362" s="10">
        <f>Sheet0!B362/Sheet0!$A362</f>
        <v>0.25037804151583193</v>
      </c>
      <c r="C362" s="10">
        <f>Sheet0!C362/Sheet0!$A362</f>
        <v>0.56719974339000145</v>
      </c>
      <c r="D362" s="10">
        <f>(Sheet0!D362)/(Sheet0!$A362+Sheet0!$B362+Sheet0!$C362)</f>
        <v>0.35484684230429853</v>
      </c>
      <c r="E362" s="10">
        <f>(Sheet0!E362)/(Sheet0!$A362+Sheet0!$B362+Sheet0!$C362)</f>
        <v>3.0026471700491619E-2</v>
      </c>
      <c r="F362" s="10">
        <f>(Sheet0!F362)/(Sheet0!$A362+Sheet0!$B362+Sheet0!$C362)</f>
        <v>2.7119626875078788</v>
      </c>
      <c r="G362" s="10">
        <f>(Sheet0!G362)/(Sheet0!$A362+Sheet0!$B362+Sheet0!$C362)</f>
        <v>1.9984116979705029</v>
      </c>
      <c r="H362" s="11">
        <f>Sheet0!H362</f>
        <v>14</v>
      </c>
      <c r="I362" s="9">
        <f>Sheet0!I362</f>
        <v>35.956173399999997</v>
      </c>
    </row>
    <row r="363" spans="1:9" ht="20.100000000000001" customHeight="1" x14ac:dyDescent="0.2">
      <c r="A363" s="9">
        <v>1</v>
      </c>
      <c r="B363" s="10">
        <f>Sheet0!B363/Sheet0!$A363</f>
        <v>0.25037804151583193</v>
      </c>
      <c r="C363" s="10">
        <f>Sheet0!C363/Sheet0!$A363</f>
        <v>0.56719974339000145</v>
      </c>
      <c r="D363" s="10">
        <f>(Sheet0!D363)/(Sheet0!$A363+Sheet0!$B363+Sheet0!$C363)</f>
        <v>0.35484684230429853</v>
      </c>
      <c r="E363" s="10">
        <f>(Sheet0!E363)/(Sheet0!$A363+Sheet0!$B363+Sheet0!$C363)</f>
        <v>3.0026471700491619E-2</v>
      </c>
      <c r="F363" s="10">
        <f>(Sheet0!F363)/(Sheet0!$A363+Sheet0!$B363+Sheet0!$C363)</f>
        <v>2.7119626875078788</v>
      </c>
      <c r="G363" s="10">
        <f>(Sheet0!G363)/(Sheet0!$A363+Sheet0!$B363+Sheet0!$C363)</f>
        <v>1.9984116979705029</v>
      </c>
      <c r="H363" s="11">
        <f>Sheet0!H363</f>
        <v>28</v>
      </c>
      <c r="I363" s="9">
        <f>Sheet0!I363</f>
        <v>55.509712759999999</v>
      </c>
    </row>
    <row r="364" spans="1:9" ht="20.100000000000001" customHeight="1" x14ac:dyDescent="0.2">
      <c r="A364" s="9">
        <v>1</v>
      </c>
      <c r="B364" s="10">
        <f>Sheet0!B364/Sheet0!$A364</f>
        <v>0.25037804151583193</v>
      </c>
      <c r="C364" s="10">
        <f>Sheet0!C364/Sheet0!$A364</f>
        <v>0.56719974339000145</v>
      </c>
      <c r="D364" s="10">
        <f>(Sheet0!D364)/(Sheet0!$A364+Sheet0!$B364+Sheet0!$C364)</f>
        <v>0.35484684230429853</v>
      </c>
      <c r="E364" s="10">
        <f>(Sheet0!E364)/(Sheet0!$A364+Sheet0!$B364+Sheet0!$C364)</f>
        <v>3.0026471700491619E-2</v>
      </c>
      <c r="F364" s="10">
        <f>(Sheet0!F364)/(Sheet0!$A364+Sheet0!$B364+Sheet0!$C364)</f>
        <v>2.7119626875078788</v>
      </c>
      <c r="G364" s="10">
        <f>(Sheet0!G364)/(Sheet0!$A364+Sheet0!$B364+Sheet0!$C364)</f>
        <v>1.9984116979705029</v>
      </c>
      <c r="H364" s="11">
        <f>Sheet0!H364</f>
        <v>56</v>
      </c>
      <c r="I364" s="9">
        <f>Sheet0!I364</f>
        <v>61.990787159999996</v>
      </c>
    </row>
    <row r="365" spans="1:9" ht="20.100000000000001" customHeight="1" x14ac:dyDescent="0.2">
      <c r="A365" s="9">
        <v>1</v>
      </c>
      <c r="B365" s="10">
        <f>Sheet0!B365/Sheet0!$A365</f>
        <v>0.25037804151583193</v>
      </c>
      <c r="C365" s="10">
        <f>Sheet0!C365/Sheet0!$A365</f>
        <v>0.56719974339000145</v>
      </c>
      <c r="D365" s="10">
        <f>(Sheet0!D365)/(Sheet0!$A365+Sheet0!$B365+Sheet0!$C365)</f>
        <v>0.35484684230429853</v>
      </c>
      <c r="E365" s="10">
        <f>(Sheet0!E365)/(Sheet0!$A365+Sheet0!$B365+Sheet0!$C365)</f>
        <v>3.0026471700491619E-2</v>
      </c>
      <c r="F365" s="10">
        <f>(Sheet0!F365)/(Sheet0!$A365+Sheet0!$B365+Sheet0!$C365)</f>
        <v>2.7119626875078788</v>
      </c>
      <c r="G365" s="10">
        <f>(Sheet0!G365)/(Sheet0!$A365+Sheet0!$B365+Sheet0!$C365)</f>
        <v>1.9984116979705029</v>
      </c>
      <c r="H365" s="11">
        <f>Sheet0!H365</f>
        <v>100</v>
      </c>
      <c r="I365" s="9">
        <f>Sheet0!I365</f>
        <v>63.528318639999995</v>
      </c>
    </row>
    <row r="366" spans="1:9" ht="20.100000000000001" customHeight="1" x14ac:dyDescent="0.2">
      <c r="A366" s="9">
        <v>1</v>
      </c>
      <c r="B366" s="10">
        <f>Sheet0!B366/Sheet0!$A366</f>
        <v>0.25034899953466727</v>
      </c>
      <c r="C366" s="10">
        <f>Sheet0!C366/Sheet0!$A366</f>
        <v>0.56719404374127502</v>
      </c>
      <c r="D366" s="10">
        <f>(Sheet0!D366)/(Sheet0!$A366+Sheet0!$B366+Sheet0!$C366)</f>
        <v>0.39844850098568835</v>
      </c>
      <c r="E366" s="10">
        <f>(Sheet0!E366)/(Sheet0!$A366+Sheet0!$B366+Sheet0!$C366)</f>
        <v>2.4603804500883279E-2</v>
      </c>
      <c r="F366" s="10">
        <f>(Sheet0!F366)/(Sheet0!$A366+Sheet0!$B366+Sheet0!$C366)</f>
        <v>2.5968406769246526</v>
      </c>
      <c r="G366" s="10">
        <f>(Sheet0!G366)/(Sheet0!$A366+Sheet0!$B366+Sheet0!$C366)</f>
        <v>1.9984638623620679</v>
      </c>
      <c r="H366" s="11">
        <f>Sheet0!H366</f>
        <v>3</v>
      </c>
      <c r="I366" s="9">
        <f>Sheet0!I366</f>
        <v>18.01600788</v>
      </c>
    </row>
    <row r="367" spans="1:9" ht="20.100000000000001" customHeight="1" x14ac:dyDescent="0.2">
      <c r="A367" s="9">
        <v>1</v>
      </c>
      <c r="B367" s="10">
        <f>Sheet0!B367/Sheet0!$A367</f>
        <v>0.25034899953466727</v>
      </c>
      <c r="C367" s="10">
        <f>Sheet0!C367/Sheet0!$A367</f>
        <v>0.56719404374127502</v>
      </c>
      <c r="D367" s="10">
        <f>(Sheet0!D367)/(Sheet0!$A367+Sheet0!$B367+Sheet0!$C367)</f>
        <v>0.39844850098568835</v>
      </c>
      <c r="E367" s="10">
        <f>(Sheet0!E367)/(Sheet0!$A367+Sheet0!$B367+Sheet0!$C367)</f>
        <v>2.4603804500883279E-2</v>
      </c>
      <c r="F367" s="10">
        <f>(Sheet0!F367)/(Sheet0!$A367+Sheet0!$B367+Sheet0!$C367)</f>
        <v>2.5968406769246526</v>
      </c>
      <c r="G367" s="10">
        <f>(Sheet0!G367)/(Sheet0!$A367+Sheet0!$B367+Sheet0!$C367)</f>
        <v>1.9984638623620679</v>
      </c>
      <c r="H367" s="11">
        <f>Sheet0!H367</f>
        <v>14</v>
      </c>
      <c r="I367" s="9">
        <f>Sheet0!I367</f>
        <v>38.603761239999997</v>
      </c>
    </row>
    <row r="368" spans="1:9" ht="20.100000000000001" customHeight="1" x14ac:dyDescent="0.2">
      <c r="A368" s="9">
        <v>1</v>
      </c>
      <c r="B368" s="10">
        <f>Sheet0!B368/Sheet0!$A368</f>
        <v>0.25034899953466727</v>
      </c>
      <c r="C368" s="10">
        <f>Sheet0!C368/Sheet0!$A368</f>
        <v>0.56719404374127502</v>
      </c>
      <c r="D368" s="10">
        <f>(Sheet0!D368)/(Sheet0!$A368+Sheet0!$B368+Sheet0!$C368)</f>
        <v>0.39844850098568835</v>
      </c>
      <c r="E368" s="10">
        <f>(Sheet0!E368)/(Sheet0!$A368+Sheet0!$B368+Sheet0!$C368)</f>
        <v>2.4603804500883279E-2</v>
      </c>
      <c r="F368" s="10">
        <f>(Sheet0!F368)/(Sheet0!$A368+Sheet0!$B368+Sheet0!$C368)</f>
        <v>2.5968406769246526</v>
      </c>
      <c r="G368" s="10">
        <f>(Sheet0!G368)/(Sheet0!$A368+Sheet0!$B368+Sheet0!$C368)</f>
        <v>1.9984638623620679</v>
      </c>
      <c r="H368" s="11">
        <f>Sheet0!H368</f>
        <v>28</v>
      </c>
      <c r="I368" s="9">
        <f>Sheet0!I368</f>
        <v>52.200227959999999</v>
      </c>
    </row>
    <row r="369" spans="1:9" ht="20.100000000000001" customHeight="1" x14ac:dyDescent="0.2">
      <c r="A369" s="9">
        <v>1</v>
      </c>
      <c r="B369" s="10">
        <f>Sheet0!B369/Sheet0!$A369</f>
        <v>0.25034899953466727</v>
      </c>
      <c r="C369" s="10">
        <f>Sheet0!C369/Sheet0!$A369</f>
        <v>0.56719404374127502</v>
      </c>
      <c r="D369" s="10">
        <f>(Sheet0!D369)/(Sheet0!$A369+Sheet0!$B369+Sheet0!$C369)</f>
        <v>0.39844850098568835</v>
      </c>
      <c r="E369" s="10">
        <f>(Sheet0!E369)/(Sheet0!$A369+Sheet0!$B369+Sheet0!$C369)</f>
        <v>2.4603804500883279E-2</v>
      </c>
      <c r="F369" s="10">
        <f>(Sheet0!F369)/(Sheet0!$A369+Sheet0!$B369+Sheet0!$C369)</f>
        <v>2.5968406769246526</v>
      </c>
      <c r="G369" s="10">
        <f>(Sheet0!G369)/(Sheet0!$A369+Sheet0!$B369+Sheet0!$C369)</f>
        <v>1.9984638623620679</v>
      </c>
      <c r="H369" s="11">
        <f>Sheet0!H369</f>
        <v>56</v>
      </c>
      <c r="I369" s="9">
        <f>Sheet0!I369</f>
        <v>53.958391759999998</v>
      </c>
    </row>
    <row r="370" spans="1:9" ht="20.100000000000001" customHeight="1" x14ac:dyDescent="0.2">
      <c r="A370" s="9">
        <v>1</v>
      </c>
      <c r="B370" s="10">
        <f>Sheet0!B370/Sheet0!$A370</f>
        <v>0.25034899953466727</v>
      </c>
      <c r="C370" s="10">
        <f>Sheet0!C370/Sheet0!$A370</f>
        <v>0.56719404374127502</v>
      </c>
      <c r="D370" s="10">
        <f>(Sheet0!D370)/(Sheet0!$A370+Sheet0!$B370+Sheet0!$C370)</f>
        <v>0.39844850098568835</v>
      </c>
      <c r="E370" s="10">
        <f>(Sheet0!E370)/(Sheet0!$A370+Sheet0!$B370+Sheet0!$C370)</f>
        <v>2.4603804500883279E-2</v>
      </c>
      <c r="F370" s="10">
        <f>(Sheet0!F370)/(Sheet0!$A370+Sheet0!$B370+Sheet0!$C370)</f>
        <v>2.5968406769246526</v>
      </c>
      <c r="G370" s="10">
        <f>(Sheet0!G370)/(Sheet0!$A370+Sheet0!$B370+Sheet0!$C370)</f>
        <v>1.9984638623620679</v>
      </c>
      <c r="H370" s="11">
        <f>Sheet0!H370</f>
        <v>100</v>
      </c>
      <c r="I370" s="9">
        <f>Sheet0!I370</f>
        <v>56.633558639999997</v>
      </c>
    </row>
    <row r="371" spans="1:9" ht="20.100000000000001" customHeight="1" x14ac:dyDescent="0.2">
      <c r="A371" s="9">
        <v>1</v>
      </c>
      <c r="B371" s="10">
        <f>Sheet0!B371/Sheet0!$A371</f>
        <v>0</v>
      </c>
      <c r="C371" s="10">
        <f>Sheet0!C371/Sheet0!$A371</f>
        <v>0.56719214073566371</v>
      </c>
      <c r="D371" s="10">
        <f>(Sheet0!D371)/(Sheet0!$A371+Sheet0!$B371+Sheet0!$C371)</f>
        <v>0.46209691527202751</v>
      </c>
      <c r="E371" s="10">
        <f>(Sheet0!E371)/(Sheet0!$A371+Sheet0!$B371+Sheet0!$C371)</f>
        <v>3.3033996151379086E-2</v>
      </c>
      <c r="F371" s="10">
        <f>(Sheet0!F371)/(Sheet0!$A371+Sheet0!$B371+Sheet0!$C371)</f>
        <v>3.1450813458510698</v>
      </c>
      <c r="G371" s="10">
        <f>(Sheet0!G371)/(Sheet0!$A371+Sheet0!$B371+Sheet0!$C371)</f>
        <v>2.3176570062394308</v>
      </c>
      <c r="H371" s="11">
        <f>Sheet0!H371</f>
        <v>3</v>
      </c>
      <c r="I371" s="9">
        <f>Sheet0!I371</f>
        <v>15.340840999999999</v>
      </c>
    </row>
    <row r="372" spans="1:9" ht="20.100000000000001" customHeight="1" x14ac:dyDescent="0.2">
      <c r="A372" s="9">
        <v>1</v>
      </c>
      <c r="B372" s="10">
        <f>Sheet0!B372/Sheet0!$A372</f>
        <v>0</v>
      </c>
      <c r="C372" s="10">
        <f>Sheet0!C372/Sheet0!$A372</f>
        <v>0.56719214073566371</v>
      </c>
      <c r="D372" s="10">
        <f>(Sheet0!D372)/(Sheet0!$A372+Sheet0!$B372+Sheet0!$C372)</f>
        <v>0.46209691527202751</v>
      </c>
      <c r="E372" s="10">
        <f>(Sheet0!E372)/(Sheet0!$A372+Sheet0!$B372+Sheet0!$C372)</f>
        <v>3.3033996151379086E-2</v>
      </c>
      <c r="F372" s="10">
        <f>(Sheet0!F372)/(Sheet0!$A372+Sheet0!$B372+Sheet0!$C372)</f>
        <v>3.1450813458510698</v>
      </c>
      <c r="G372" s="10">
        <f>(Sheet0!G372)/(Sheet0!$A372+Sheet0!$B372+Sheet0!$C372)</f>
        <v>2.3176570062394308</v>
      </c>
      <c r="H372" s="11">
        <f>Sheet0!H372</f>
        <v>14</v>
      </c>
      <c r="I372" s="9">
        <f>Sheet0!I372</f>
        <v>26.048403279999999</v>
      </c>
    </row>
    <row r="373" spans="1:9" ht="20.100000000000001" customHeight="1" x14ac:dyDescent="0.2">
      <c r="A373" s="9">
        <v>1</v>
      </c>
      <c r="B373" s="10">
        <f>Sheet0!B373/Sheet0!$A373</f>
        <v>0</v>
      </c>
      <c r="C373" s="10">
        <f>Sheet0!C373/Sheet0!$A373</f>
        <v>0.56719214073566371</v>
      </c>
      <c r="D373" s="10">
        <f>(Sheet0!D373)/(Sheet0!$A373+Sheet0!$B373+Sheet0!$C373)</f>
        <v>0.46209691527202751</v>
      </c>
      <c r="E373" s="10">
        <f>(Sheet0!E373)/(Sheet0!$A373+Sheet0!$B373+Sheet0!$C373)</f>
        <v>3.3033996151379086E-2</v>
      </c>
      <c r="F373" s="10">
        <f>(Sheet0!F373)/(Sheet0!$A373+Sheet0!$B373+Sheet0!$C373)</f>
        <v>3.1450813458510698</v>
      </c>
      <c r="G373" s="10">
        <f>(Sheet0!G373)/(Sheet0!$A373+Sheet0!$B373+Sheet0!$C373)</f>
        <v>2.3176570062394308</v>
      </c>
      <c r="H373" s="11">
        <f>Sheet0!H373</f>
        <v>28</v>
      </c>
      <c r="I373" s="9">
        <f>Sheet0!I373</f>
        <v>30.219733079999997</v>
      </c>
    </row>
    <row r="374" spans="1:9" ht="20.100000000000001" customHeight="1" x14ac:dyDescent="0.2">
      <c r="A374" s="9">
        <v>1</v>
      </c>
      <c r="B374" s="10">
        <f>Sheet0!B374/Sheet0!$A374</f>
        <v>0</v>
      </c>
      <c r="C374" s="10">
        <f>Sheet0!C374/Sheet0!$A374</f>
        <v>0.56719214073566371</v>
      </c>
      <c r="D374" s="10">
        <f>(Sheet0!D374)/(Sheet0!$A374+Sheet0!$B374+Sheet0!$C374)</f>
        <v>0.46209691527202751</v>
      </c>
      <c r="E374" s="10">
        <f>(Sheet0!E374)/(Sheet0!$A374+Sheet0!$B374+Sheet0!$C374)</f>
        <v>3.3033996151379086E-2</v>
      </c>
      <c r="F374" s="10">
        <f>(Sheet0!F374)/(Sheet0!$A374+Sheet0!$B374+Sheet0!$C374)</f>
        <v>3.1450813458510698</v>
      </c>
      <c r="G374" s="10">
        <f>(Sheet0!G374)/(Sheet0!$A374+Sheet0!$B374+Sheet0!$C374)</f>
        <v>2.3176570062394308</v>
      </c>
      <c r="H374" s="11">
        <f>Sheet0!H374</f>
        <v>56</v>
      </c>
      <c r="I374" s="9">
        <f>Sheet0!I374</f>
        <v>37.266177800000001</v>
      </c>
    </row>
    <row r="375" spans="1:9" ht="20.100000000000001" customHeight="1" x14ac:dyDescent="0.2">
      <c r="A375" s="9">
        <v>1</v>
      </c>
      <c r="B375" s="10">
        <f>Sheet0!B375/Sheet0!$A375</f>
        <v>0</v>
      </c>
      <c r="C375" s="10">
        <f>Sheet0!C375/Sheet0!$A375</f>
        <v>0.56719214073566371</v>
      </c>
      <c r="D375" s="10">
        <f>(Sheet0!D375)/(Sheet0!$A375+Sheet0!$B375+Sheet0!$C375)</f>
        <v>0.46209691527202751</v>
      </c>
      <c r="E375" s="10">
        <f>(Sheet0!E375)/(Sheet0!$A375+Sheet0!$B375+Sheet0!$C375)</f>
        <v>3.3033996151379086E-2</v>
      </c>
      <c r="F375" s="10">
        <f>(Sheet0!F375)/(Sheet0!$A375+Sheet0!$B375+Sheet0!$C375)</f>
        <v>3.1450813458510698</v>
      </c>
      <c r="G375" s="10">
        <f>(Sheet0!G375)/(Sheet0!$A375+Sheet0!$B375+Sheet0!$C375)</f>
        <v>2.3176570062394308</v>
      </c>
      <c r="H375" s="11">
        <f>Sheet0!H375</f>
        <v>100</v>
      </c>
      <c r="I375" s="9">
        <f>Sheet0!I375</f>
        <v>46.229365799999997</v>
      </c>
    </row>
    <row r="376" spans="1:9" ht="20.100000000000001" customHeight="1" x14ac:dyDescent="0.2">
      <c r="A376" s="9">
        <v>1</v>
      </c>
      <c r="B376" s="10">
        <f>Sheet0!B376/Sheet0!$A376</f>
        <v>0</v>
      </c>
      <c r="C376" s="10">
        <f>Sheet0!C376/Sheet0!$A376</f>
        <v>0</v>
      </c>
      <c r="D376" s="10">
        <f>(Sheet0!D376)/(Sheet0!$A376+Sheet0!$B376+Sheet0!$C376)</f>
        <v>0.57074468085106378</v>
      </c>
      <c r="E376" s="10">
        <f>(Sheet0!E376)/(Sheet0!$A376+Sheet0!$B376+Sheet0!$C376)</f>
        <v>0</v>
      </c>
      <c r="F376" s="10">
        <f>(Sheet0!F376)/(Sheet0!$A376+Sheet0!$B376+Sheet0!$C376)</f>
        <v>2.6688829787234041</v>
      </c>
      <c r="G376" s="10">
        <f>(Sheet0!G376)/(Sheet0!$A376+Sheet0!$B376+Sheet0!$C376)</f>
        <v>2.0275531914893619</v>
      </c>
      <c r="H376" s="11">
        <f>Sheet0!H376</f>
        <v>3</v>
      </c>
      <c r="I376" s="9">
        <f>Sheet0!I376</f>
        <v>16.278528359999999</v>
      </c>
    </row>
    <row r="377" spans="1:9" ht="20.100000000000001" customHeight="1" x14ac:dyDescent="0.2">
      <c r="A377" s="9">
        <v>1</v>
      </c>
      <c r="B377" s="10">
        <f>Sheet0!B377/Sheet0!$A377</f>
        <v>0</v>
      </c>
      <c r="C377" s="10">
        <f>Sheet0!C377/Sheet0!$A377</f>
        <v>0</v>
      </c>
      <c r="D377" s="10">
        <f>(Sheet0!D377)/(Sheet0!$A377+Sheet0!$B377+Sheet0!$C377)</f>
        <v>0.57074468085106378</v>
      </c>
      <c r="E377" s="10">
        <f>(Sheet0!E377)/(Sheet0!$A377+Sheet0!$B377+Sheet0!$C377)</f>
        <v>0</v>
      </c>
      <c r="F377" s="10">
        <f>(Sheet0!F377)/(Sheet0!$A377+Sheet0!$B377+Sheet0!$C377)</f>
        <v>2.6688829787234041</v>
      </c>
      <c r="G377" s="10">
        <f>(Sheet0!G377)/(Sheet0!$A377+Sheet0!$B377+Sheet0!$C377)</f>
        <v>2.0275531914893619</v>
      </c>
      <c r="H377" s="11">
        <f>Sheet0!H377</f>
        <v>14</v>
      </c>
      <c r="I377" s="9">
        <f>Sheet0!I377</f>
        <v>25.620928159999998</v>
      </c>
    </row>
    <row r="378" spans="1:9" ht="20.100000000000001" customHeight="1" x14ac:dyDescent="0.2">
      <c r="A378" s="9">
        <v>1</v>
      </c>
      <c r="B378" s="10">
        <f>Sheet0!B378/Sheet0!$A378</f>
        <v>0</v>
      </c>
      <c r="C378" s="10">
        <f>Sheet0!C378/Sheet0!$A378</f>
        <v>0</v>
      </c>
      <c r="D378" s="10">
        <f>(Sheet0!D378)/(Sheet0!$A378+Sheet0!$B378+Sheet0!$C378)</f>
        <v>0.57074468085106378</v>
      </c>
      <c r="E378" s="10">
        <f>(Sheet0!E378)/(Sheet0!$A378+Sheet0!$B378+Sheet0!$C378)</f>
        <v>0</v>
      </c>
      <c r="F378" s="10">
        <f>(Sheet0!F378)/(Sheet0!$A378+Sheet0!$B378+Sheet0!$C378)</f>
        <v>2.6688829787234041</v>
      </c>
      <c r="G378" s="10">
        <f>(Sheet0!G378)/(Sheet0!$A378+Sheet0!$B378+Sheet0!$C378)</f>
        <v>2.0275531914893619</v>
      </c>
      <c r="H378" s="11">
        <f>Sheet0!H378</f>
        <v>28</v>
      </c>
      <c r="I378" s="9">
        <f>Sheet0!I378</f>
        <v>31.971002119999998</v>
      </c>
    </row>
    <row r="379" spans="1:9" ht="20.100000000000001" customHeight="1" x14ac:dyDescent="0.2">
      <c r="A379" s="9">
        <v>1</v>
      </c>
      <c r="B379" s="10">
        <f>Sheet0!B379/Sheet0!$A379</f>
        <v>0</v>
      </c>
      <c r="C379" s="10">
        <f>Sheet0!C379/Sheet0!$A379</f>
        <v>0</v>
      </c>
      <c r="D379" s="10">
        <f>(Sheet0!D379)/(Sheet0!$A379+Sheet0!$B379+Sheet0!$C379)</f>
        <v>0.57074468085106378</v>
      </c>
      <c r="E379" s="10">
        <f>(Sheet0!E379)/(Sheet0!$A379+Sheet0!$B379+Sheet0!$C379)</f>
        <v>0</v>
      </c>
      <c r="F379" s="10">
        <f>(Sheet0!F379)/(Sheet0!$A379+Sheet0!$B379+Sheet0!$C379)</f>
        <v>2.6688829787234041</v>
      </c>
      <c r="G379" s="10">
        <f>(Sheet0!G379)/(Sheet0!$A379+Sheet0!$B379+Sheet0!$C379)</f>
        <v>2.0275531914893619</v>
      </c>
      <c r="H379" s="11">
        <f>Sheet0!H379</f>
        <v>56</v>
      </c>
      <c r="I379" s="9">
        <f>Sheet0!I379</f>
        <v>36.300911399999997</v>
      </c>
    </row>
    <row r="380" spans="1:9" ht="20.100000000000001" customHeight="1" x14ac:dyDescent="0.2">
      <c r="A380" s="9">
        <v>1</v>
      </c>
      <c r="B380" s="10">
        <f>Sheet0!B380/Sheet0!$A380</f>
        <v>0</v>
      </c>
      <c r="C380" s="10">
        <f>Sheet0!C380/Sheet0!$A380</f>
        <v>0</v>
      </c>
      <c r="D380" s="10">
        <f>(Sheet0!D380)/(Sheet0!$A380+Sheet0!$B380+Sheet0!$C380)</f>
        <v>0.57074468085106378</v>
      </c>
      <c r="E380" s="10">
        <f>(Sheet0!E380)/(Sheet0!$A380+Sheet0!$B380+Sheet0!$C380)</f>
        <v>0</v>
      </c>
      <c r="F380" s="10">
        <f>(Sheet0!F380)/(Sheet0!$A380+Sheet0!$B380+Sheet0!$C380)</f>
        <v>2.6688829787234041</v>
      </c>
      <c r="G380" s="10">
        <f>(Sheet0!G380)/(Sheet0!$A380+Sheet0!$B380+Sheet0!$C380)</f>
        <v>2.0275531914893619</v>
      </c>
      <c r="H380" s="11">
        <f>Sheet0!H380</f>
        <v>100</v>
      </c>
      <c r="I380" s="9">
        <f>Sheet0!I380</f>
        <v>43.057776199999999</v>
      </c>
    </row>
    <row r="381" spans="1:9" ht="20.100000000000001" customHeight="1" x14ac:dyDescent="0.2">
      <c r="A381" s="9">
        <v>1</v>
      </c>
      <c r="B381" s="10">
        <f>Sheet0!B381/Sheet0!$A381</f>
        <v>0</v>
      </c>
      <c r="C381" s="10">
        <f>Sheet0!C381/Sheet0!$A381</f>
        <v>0</v>
      </c>
      <c r="D381" s="10">
        <f>(Sheet0!D381)/(Sheet0!$A381+Sheet0!$B381+Sheet0!$C381)</f>
        <v>0.28000000000000003</v>
      </c>
      <c r="E381" s="10">
        <f>(Sheet0!E381)/(Sheet0!$A381+Sheet0!$B381+Sheet0!$C381)</f>
        <v>8.0000000000000002E-3</v>
      </c>
      <c r="F381" s="10">
        <f>(Sheet0!F381)/(Sheet0!$A381+Sheet0!$B381+Sheet0!$C381)</f>
        <v>1.9319999999999999</v>
      </c>
      <c r="G381" s="10">
        <f>(Sheet0!G381)/(Sheet0!$A381+Sheet0!$B381+Sheet0!$C381)</f>
        <v>1.706</v>
      </c>
      <c r="H381" s="11">
        <f>Sheet0!H381</f>
        <v>28</v>
      </c>
      <c r="I381" s="9">
        <f>Sheet0!I381</f>
        <v>67.568647999999996</v>
      </c>
    </row>
    <row r="382" spans="1:9" ht="20.100000000000001" customHeight="1" x14ac:dyDescent="0.2">
      <c r="A382" s="9">
        <v>1</v>
      </c>
      <c r="B382" s="10">
        <f>Sheet0!B382/Sheet0!$A382</f>
        <v>0</v>
      </c>
      <c r="C382" s="10">
        <f>Sheet0!C382/Sheet0!$A382</f>
        <v>0.12421052631578948</v>
      </c>
      <c r="D382" s="10">
        <f>(Sheet0!D382)/(Sheet0!$A382+Sheet0!$B382+Sheet0!$C382)</f>
        <v>0.26591760299625467</v>
      </c>
      <c r="E382" s="10">
        <f>(Sheet0!E382)/(Sheet0!$A382+Sheet0!$B382+Sheet0!$C382)</f>
        <v>3.5580524344569287E-3</v>
      </c>
      <c r="F382" s="10">
        <f>(Sheet0!F382)/(Sheet0!$A382+Sheet0!$B382+Sheet0!$C382)</f>
        <v>2.0561797752808988</v>
      </c>
      <c r="G382" s="10">
        <f>(Sheet0!G382)/(Sheet0!$A382+Sheet0!$B382+Sheet0!$C382)</f>
        <v>1.2003745318352059</v>
      </c>
      <c r="H382" s="11">
        <f>Sheet0!H382</f>
        <v>28</v>
      </c>
      <c r="I382" s="9">
        <f>Sheet0!I382</f>
        <v>57.226507999999995</v>
      </c>
    </row>
    <row r="383" spans="1:9" ht="20.100000000000001" customHeight="1" x14ac:dyDescent="0.2">
      <c r="A383" s="9">
        <v>1</v>
      </c>
      <c r="B383" s="10">
        <f>Sheet0!B383/Sheet0!$A383</f>
        <v>0.43492063492063493</v>
      </c>
      <c r="C383" s="10">
        <f>Sheet0!C383/Sheet0!$A383</f>
        <v>0</v>
      </c>
      <c r="D383" s="10">
        <f>(Sheet0!D383)/(Sheet0!$A383+Sheet0!$B383+Sheet0!$C383)</f>
        <v>0.32079646017699115</v>
      </c>
      <c r="E383" s="10">
        <f>(Sheet0!E383)/(Sheet0!$A383+Sheet0!$B383+Sheet0!$C383)</f>
        <v>1.3053097345132745E-2</v>
      </c>
      <c r="F383" s="10">
        <f>(Sheet0!F383)/(Sheet0!$A383+Sheet0!$B383+Sheet0!$C383)</f>
        <v>2.5</v>
      </c>
      <c r="G383" s="10">
        <f>(Sheet0!G383)/(Sheet0!$A383+Sheet0!$B383+Sheet0!$C383)</f>
        <v>1.6482300884955752</v>
      </c>
      <c r="H383" s="11">
        <f>Sheet0!H383</f>
        <v>28</v>
      </c>
      <c r="I383" s="9">
        <f>Sheet0!I383</f>
        <v>81.751169320000002</v>
      </c>
    </row>
    <row r="384" spans="1:9" ht="20.100000000000001" customHeight="1" x14ac:dyDescent="0.2">
      <c r="A384" s="9">
        <v>1</v>
      </c>
      <c r="B384" s="10">
        <f>Sheet0!B384/Sheet0!$A384</f>
        <v>0</v>
      </c>
      <c r="C384" s="10">
        <f>Sheet0!C384/Sheet0!$A384</f>
        <v>0.11881188118811881</v>
      </c>
      <c r="D384" s="10">
        <f>(Sheet0!D384)/(Sheet0!$A384+Sheet0!$B384+Sheet0!$C384)</f>
        <v>0.34513274336283184</v>
      </c>
      <c r="E384" s="10">
        <f>(Sheet0!E384)/(Sheet0!$A384+Sheet0!$B384+Sheet0!$C384)</f>
        <v>0</v>
      </c>
      <c r="F384" s="10">
        <f>(Sheet0!F384)/(Sheet0!$A384+Sheet0!$B384+Sheet0!$C384)</f>
        <v>1.8230088495575221</v>
      </c>
      <c r="G384" s="10">
        <f>(Sheet0!G384)/(Sheet0!$A384+Sheet0!$B384+Sheet0!$C384)</f>
        <v>1.1150442477876106</v>
      </c>
      <c r="H384" s="11">
        <f>Sheet0!H384</f>
        <v>28</v>
      </c>
      <c r="I384" s="9">
        <f>Sheet0!I384</f>
        <v>64.017846599999999</v>
      </c>
    </row>
    <row r="385" spans="1:9" ht="20.100000000000001" customHeight="1" x14ac:dyDescent="0.2">
      <c r="A385" s="9">
        <v>1</v>
      </c>
      <c r="B385" s="10">
        <f>Sheet0!B385/Sheet0!$A385</f>
        <v>0</v>
      </c>
      <c r="C385" s="10">
        <f>Sheet0!C385/Sheet0!$A385</f>
        <v>0</v>
      </c>
      <c r="D385" s="10">
        <f>(Sheet0!D385)/(Sheet0!$A385+Sheet0!$B385+Sheet0!$C385)</f>
        <v>0.36585365853658536</v>
      </c>
      <c r="E385" s="10">
        <f>(Sheet0!E385)/(Sheet0!$A385+Sheet0!$B385+Sheet0!$C385)</f>
        <v>2.4944567627494457E-2</v>
      </c>
      <c r="F385" s="10">
        <f>(Sheet0!F385)/(Sheet0!$A385+Sheet0!$B385+Sheet0!$C385)</f>
        <v>2.2838137472283813</v>
      </c>
      <c r="G385" s="10">
        <f>(Sheet0!G385)/(Sheet0!$A385+Sheet0!$B385+Sheet0!$C385)</f>
        <v>1.6518847006651884</v>
      </c>
      <c r="H385" s="11">
        <f>Sheet0!H385</f>
        <v>28</v>
      </c>
      <c r="I385" s="9">
        <f>Sheet0!I385</f>
        <v>78.800212039999991</v>
      </c>
    </row>
    <row r="386" spans="1:9" ht="20.100000000000001" customHeight="1" x14ac:dyDescent="0.2">
      <c r="A386" s="9">
        <v>1</v>
      </c>
      <c r="B386" s="10">
        <f>Sheet0!B386/Sheet0!$A386</f>
        <v>0</v>
      </c>
      <c r="C386" s="10">
        <f>Sheet0!C386/Sheet0!$A386</f>
        <v>0</v>
      </c>
      <c r="D386" s="10">
        <f>(Sheet0!D386)/(Sheet0!$A386+Sheet0!$B386+Sheet0!$C386)</f>
        <v>0.31395348837209303</v>
      </c>
      <c r="E386" s="10">
        <f>(Sheet0!E386)/(Sheet0!$A386+Sheet0!$B386+Sheet0!$C386)</f>
        <v>1.5891472868217054E-2</v>
      </c>
      <c r="F386" s="10">
        <f>(Sheet0!F386)/(Sheet0!$A386+Sheet0!$B386+Sheet0!$C386)</f>
        <v>1.5523255813953489</v>
      </c>
      <c r="G386" s="10">
        <f>(Sheet0!G386)/(Sheet0!$A386+Sheet0!$B386+Sheet0!$C386)</f>
        <v>1.554263565891473</v>
      </c>
      <c r="H386" s="11">
        <f>Sheet0!H386</f>
        <v>28</v>
      </c>
      <c r="I386" s="9">
        <f>Sheet0!I386</f>
        <v>41.368560000000002</v>
      </c>
    </row>
    <row r="387" spans="1:9" ht="20.100000000000001" customHeight="1" x14ac:dyDescent="0.2">
      <c r="A387" s="9">
        <v>1</v>
      </c>
      <c r="B387" s="10">
        <f>Sheet0!B387/Sheet0!$A387</f>
        <v>0</v>
      </c>
      <c r="C387" s="10">
        <f>Sheet0!C387/Sheet0!$A387</f>
        <v>0</v>
      </c>
      <c r="D387" s="10">
        <f>(Sheet0!D387)/(Sheet0!$A387+Sheet0!$B387+Sheet0!$C387)</f>
        <v>0.32692307692307693</v>
      </c>
      <c r="E387" s="10">
        <f>(Sheet0!E387)/(Sheet0!$A387+Sheet0!$B387+Sheet0!$C387)</f>
        <v>0.01</v>
      </c>
      <c r="F387" s="10">
        <f>(Sheet0!F387)/(Sheet0!$A387+Sheet0!$B387+Sheet0!$C387)</f>
        <v>1.6442307692307692</v>
      </c>
      <c r="G387" s="10">
        <f>(Sheet0!G387)/(Sheet0!$A387+Sheet0!$B387+Sheet0!$C387)</f>
        <v>1.6442307692307692</v>
      </c>
      <c r="H387" s="11">
        <f>Sheet0!H387</f>
        <v>28</v>
      </c>
      <c r="I387" s="9">
        <f>Sheet0!I387</f>
        <v>60.280886679999995</v>
      </c>
    </row>
    <row r="388" spans="1:9" ht="20.100000000000001" customHeight="1" x14ac:dyDescent="0.2">
      <c r="A388" s="9">
        <v>1</v>
      </c>
      <c r="B388" s="10">
        <f>Sheet0!B388/Sheet0!$A388</f>
        <v>0</v>
      </c>
      <c r="C388" s="10">
        <f>Sheet0!C388/Sheet0!$A388</f>
        <v>0</v>
      </c>
      <c r="D388" s="10">
        <f>(Sheet0!D388)/(Sheet0!$A388+Sheet0!$B388+Sheet0!$C388)</f>
        <v>0.3503787878787879</v>
      </c>
      <c r="E388" s="10">
        <f>(Sheet0!E388)/(Sheet0!$A388+Sheet0!$B388+Sheet0!$C388)</f>
        <v>1.2992424242424243E-2</v>
      </c>
      <c r="F388" s="10">
        <f>(Sheet0!F388)/(Sheet0!$A388+Sheet0!$B388+Sheet0!$C388)</f>
        <v>1.7424242424242424</v>
      </c>
      <c r="G388" s="10">
        <f>(Sheet0!G388)/(Sheet0!$A388+Sheet0!$B388+Sheet0!$C388)</f>
        <v>1.3636363636363635</v>
      </c>
      <c r="H388" s="11">
        <f>Sheet0!H388</f>
        <v>28</v>
      </c>
      <c r="I388" s="9">
        <f>Sheet0!I388</f>
        <v>56.833506679999999</v>
      </c>
    </row>
    <row r="389" spans="1:9" ht="20.100000000000001" customHeight="1" x14ac:dyDescent="0.2">
      <c r="A389" s="9">
        <v>1</v>
      </c>
      <c r="B389" s="10">
        <f>Sheet0!B389/Sheet0!$A389</f>
        <v>0</v>
      </c>
      <c r="C389" s="10">
        <f>Sheet0!C389/Sheet0!$A389</f>
        <v>0</v>
      </c>
      <c r="D389" s="10">
        <f>(Sheet0!D389)/(Sheet0!$A389+Sheet0!$B389+Sheet0!$C389)</f>
        <v>0.33653846153846156</v>
      </c>
      <c r="E389" s="10">
        <f>(Sheet0!E389)/(Sheet0!$A389+Sheet0!$B389+Sheet0!$C389)</f>
        <v>0.01</v>
      </c>
      <c r="F389" s="10">
        <f>(Sheet0!F389)/(Sheet0!$A389+Sheet0!$B389+Sheet0!$C389)</f>
        <v>1.6730769230769231</v>
      </c>
      <c r="G389" s="10">
        <f>(Sheet0!G389)/(Sheet0!$A389+Sheet0!$B389+Sheet0!$C389)</f>
        <v>1.5480769230769231</v>
      </c>
      <c r="H389" s="11">
        <f>Sheet0!H389</f>
        <v>28</v>
      </c>
      <c r="I389" s="9">
        <f>Sheet0!I389</f>
        <v>51.021223999999997</v>
      </c>
    </row>
    <row r="390" spans="1:9" ht="20.100000000000001" customHeight="1" x14ac:dyDescent="0.2">
      <c r="A390" s="9">
        <v>1</v>
      </c>
      <c r="B390" s="10">
        <f>Sheet0!B390/Sheet0!$A390</f>
        <v>0</v>
      </c>
      <c r="C390" s="10">
        <f>Sheet0!C390/Sheet0!$A390</f>
        <v>0.35324675324675325</v>
      </c>
      <c r="D390" s="10">
        <f>(Sheet0!D390)/(Sheet0!$A390+Sheet0!$B390+Sheet0!$C390)</f>
        <v>0.30326295585412666</v>
      </c>
      <c r="E390" s="10">
        <f>(Sheet0!E390)/(Sheet0!$A390+Sheet0!$B390+Sheet0!$C390)</f>
        <v>3.8387715930902108E-2</v>
      </c>
      <c r="F390" s="10">
        <f>(Sheet0!F390)/(Sheet0!$A390+Sheet0!$B390+Sheet0!$C390)</f>
        <v>1.7332053742802302</v>
      </c>
      <c r="G390" s="10">
        <f>(Sheet0!G390)/(Sheet0!$A390+Sheet0!$B390+Sheet0!$C390)</f>
        <v>1.4740882917466411</v>
      </c>
      <c r="H390" s="11">
        <f>Sheet0!H390</f>
        <v>28</v>
      </c>
      <c r="I390" s="9">
        <f>Sheet0!I390</f>
        <v>55.551081320000002</v>
      </c>
    </row>
    <row r="391" spans="1:9" ht="20.100000000000001" customHeight="1" x14ac:dyDescent="0.2">
      <c r="A391" s="9">
        <v>1</v>
      </c>
      <c r="B391" s="10">
        <f>Sheet0!B391/Sheet0!$A391</f>
        <v>0</v>
      </c>
      <c r="C391" s="10">
        <f>Sheet0!C391/Sheet0!$A391</f>
        <v>0</v>
      </c>
      <c r="D391" s="10">
        <f>(Sheet0!D391)/(Sheet0!$A391+Sheet0!$B391+Sheet0!$C391)</f>
        <v>0.3999200159968006</v>
      </c>
      <c r="E391" s="10">
        <f>(Sheet0!E391)/(Sheet0!$A391+Sheet0!$B391+Sheet0!$C391)</f>
        <v>5.9988002399520091E-3</v>
      </c>
      <c r="F391" s="10">
        <f>(Sheet0!F391)/(Sheet0!$A391+Sheet0!$B391+Sheet0!$C391)</f>
        <v>2.2483503299340133</v>
      </c>
      <c r="G391" s="10">
        <f>(Sheet0!G391)/(Sheet0!$A391+Sheet0!$B391+Sheet0!$C391)</f>
        <v>1.2261547690461907</v>
      </c>
      <c r="H391" s="11">
        <f>Sheet0!H391</f>
        <v>28</v>
      </c>
      <c r="I391" s="9">
        <f>Sheet0!I391</f>
        <v>44.13335876</v>
      </c>
    </row>
    <row r="392" spans="1:9" ht="20.100000000000001" customHeight="1" x14ac:dyDescent="0.2">
      <c r="A392" s="9">
        <v>1</v>
      </c>
      <c r="B392" s="10">
        <f>Sheet0!B392/Sheet0!$A392</f>
        <v>0.11108642523883581</v>
      </c>
      <c r="C392" s="10">
        <f>Sheet0!C392/Sheet0!$A392</f>
        <v>0</v>
      </c>
      <c r="D392" s="10">
        <f>(Sheet0!D392)/(Sheet0!$A392+Sheet0!$B392+Sheet0!$C392)</f>
        <v>0.3999200159968006</v>
      </c>
      <c r="E392" s="10">
        <f>(Sheet0!E392)/(Sheet0!$A392+Sheet0!$B392+Sheet0!$C392)</f>
        <v>5.9988002399520091E-3</v>
      </c>
      <c r="F392" s="10">
        <f>(Sheet0!F392)/(Sheet0!$A392+Sheet0!$B392+Sheet0!$C392)</f>
        <v>2.2483503299340133</v>
      </c>
      <c r="G392" s="10">
        <f>(Sheet0!G392)/(Sheet0!$A392+Sheet0!$B392+Sheet0!$C392)</f>
        <v>1.2261547690461907</v>
      </c>
      <c r="H392" s="11">
        <f>Sheet0!H392</f>
        <v>28</v>
      </c>
      <c r="I392" s="9">
        <f>Sheet0!I392</f>
        <v>39.375974360000001</v>
      </c>
    </row>
    <row r="393" spans="1:9" ht="20.100000000000001" customHeight="1" x14ac:dyDescent="0.2">
      <c r="A393" s="9">
        <v>1</v>
      </c>
      <c r="B393" s="10">
        <f>Sheet0!B393/Sheet0!$A393</f>
        <v>4.3324937027707809E-2</v>
      </c>
      <c r="C393" s="10">
        <f>Sheet0!C393/Sheet0!$A393</f>
        <v>0.39798488664987408</v>
      </c>
      <c r="D393" s="10">
        <f>(Sheet0!D393)/(Sheet0!$A393+Sheet0!$B393+Sheet0!$C393)</f>
        <v>0.29185599440754978</v>
      </c>
      <c r="E393" s="10">
        <f>(Sheet0!E393)/(Sheet0!$A393+Sheet0!$B393+Sheet0!$C393)</f>
        <v>3.6350926249563091E-2</v>
      </c>
      <c r="F393" s="10">
        <f>(Sheet0!F393)/(Sheet0!$A393+Sheet0!$B393+Sheet0!$C393)</f>
        <v>1.6899685424676685</v>
      </c>
      <c r="G393" s="10">
        <f>(Sheet0!G393)/(Sheet0!$A393+Sheet0!$B393+Sheet0!$C393)</f>
        <v>1.106256553652569</v>
      </c>
      <c r="H393" s="11">
        <f>Sheet0!H393</f>
        <v>28</v>
      </c>
      <c r="I393" s="9">
        <f>Sheet0!I393</f>
        <v>55.647607959999995</v>
      </c>
    </row>
    <row r="394" spans="1:9" ht="20.100000000000001" customHeight="1" x14ac:dyDescent="0.2">
      <c r="A394" s="9">
        <v>1</v>
      </c>
      <c r="B394" s="10">
        <f>Sheet0!B394/Sheet0!$A394</f>
        <v>5.2552552552552555E-2</v>
      </c>
      <c r="C394" s="10">
        <f>Sheet0!C394/Sheet0!$A394</f>
        <v>0.4894894894894895</v>
      </c>
      <c r="D394" s="10">
        <f>(Sheet0!D394)/(Sheet0!$A394+Sheet0!$B394+Sheet0!$C394)</f>
        <v>0.32521908471275562</v>
      </c>
      <c r="E394" s="10">
        <f>(Sheet0!E394)/(Sheet0!$A394+Sheet0!$B394+Sheet0!$C394)</f>
        <v>3.4858812074001946E-2</v>
      </c>
      <c r="F394" s="10">
        <f>(Sheet0!F394)/(Sheet0!$A394+Sheet0!$B394+Sheet0!$C394)</f>
        <v>1.9396299902629017</v>
      </c>
      <c r="G394" s="10">
        <f>(Sheet0!G394)/(Sheet0!$A394+Sheet0!$B394+Sheet0!$C394)</f>
        <v>1.2697176241480039</v>
      </c>
      <c r="H394" s="11">
        <f>Sheet0!H394</f>
        <v>28</v>
      </c>
      <c r="I394" s="9">
        <f>Sheet0!I394</f>
        <v>47.277369319999998</v>
      </c>
    </row>
    <row r="395" spans="1:9" ht="20.100000000000001" customHeight="1" x14ac:dyDescent="0.2">
      <c r="A395" s="9">
        <v>1</v>
      </c>
      <c r="B395" s="10">
        <f>Sheet0!B395/Sheet0!$A395</f>
        <v>5.2694610778443118E-2</v>
      </c>
      <c r="C395" s="10">
        <f>Sheet0!C395/Sheet0!$A395</f>
        <v>0.47305389221556887</v>
      </c>
      <c r="D395" s="10">
        <f>(Sheet0!D395)/(Sheet0!$A395+Sheet0!$B395+Sheet0!$C395)</f>
        <v>0.37087912087912084</v>
      </c>
      <c r="E395" s="10">
        <f>(Sheet0!E395)/(Sheet0!$A395+Sheet0!$B395+Sheet0!$C395)</f>
        <v>3.0023547880690737E-2</v>
      </c>
      <c r="F395" s="10">
        <f>(Sheet0!F395)/(Sheet0!$A395+Sheet0!$B395+Sheet0!$C395)</f>
        <v>1.8975667189952903</v>
      </c>
      <c r="G395" s="10">
        <f>(Sheet0!G395)/(Sheet0!$A395+Sheet0!$B395+Sheet0!$C395)</f>
        <v>1.2421507064364206</v>
      </c>
      <c r="H395" s="11">
        <f>Sheet0!H395</f>
        <v>28</v>
      </c>
      <c r="I395" s="9">
        <f>Sheet0!I395</f>
        <v>44.326412040000001</v>
      </c>
    </row>
    <row r="396" spans="1:9" ht="20.100000000000001" customHeight="1" x14ac:dyDescent="0.2">
      <c r="A396" s="9">
        <v>1</v>
      </c>
      <c r="B396" s="10">
        <f>Sheet0!B396/Sheet0!$A396</f>
        <v>0</v>
      </c>
      <c r="C396" s="10">
        <f>Sheet0!C396/Sheet0!$A396</f>
        <v>0</v>
      </c>
      <c r="D396" s="10">
        <f>(Sheet0!D396)/(Sheet0!$A396+Sheet0!$B396+Sheet0!$C396)</f>
        <v>0.43209876543209874</v>
      </c>
      <c r="E396" s="10">
        <f>(Sheet0!E396)/(Sheet0!$A396+Sheet0!$B396+Sheet0!$C396)</f>
        <v>0</v>
      </c>
      <c r="F396" s="10">
        <f>(Sheet0!F396)/(Sheet0!$A396+Sheet0!$B396+Sheet0!$C396)</f>
        <v>2.7654320987654319</v>
      </c>
      <c r="G396" s="10">
        <f>(Sheet0!G396)/(Sheet0!$A396+Sheet0!$B396+Sheet0!$C396)</f>
        <v>1.7160493827160495</v>
      </c>
      <c r="H396" s="11">
        <f>Sheet0!H396</f>
        <v>28</v>
      </c>
      <c r="I396" s="9">
        <f>Sheet0!I396</f>
        <v>52.303649360000001</v>
      </c>
    </row>
    <row r="397" spans="1:9" ht="20.100000000000001" customHeight="1" x14ac:dyDescent="0.2">
      <c r="A397" s="9">
        <v>1</v>
      </c>
      <c r="B397" s="10">
        <f>Sheet0!B397/Sheet0!$A397</f>
        <v>1</v>
      </c>
      <c r="C397" s="10">
        <f>Sheet0!C397/Sheet0!$A397</f>
        <v>0</v>
      </c>
      <c r="D397" s="10">
        <f>(Sheet0!D397)/(Sheet0!$A397+Sheet0!$B397+Sheet0!$C397)</f>
        <v>0.47499999999999998</v>
      </c>
      <c r="E397" s="10">
        <f>(Sheet0!E397)/(Sheet0!$A397+Sheet0!$B397+Sheet0!$C397)</f>
        <v>0</v>
      </c>
      <c r="F397" s="10">
        <f>(Sheet0!F397)/(Sheet0!$A397+Sheet0!$B397+Sheet0!$C397)</f>
        <v>2.8624999999999998</v>
      </c>
      <c r="G397" s="10">
        <f>(Sheet0!G397)/(Sheet0!$A397+Sheet0!$B397+Sheet0!$C397)</f>
        <v>1.65</v>
      </c>
      <c r="H397" s="11">
        <f>Sheet0!H397</f>
        <v>28</v>
      </c>
      <c r="I397" s="9">
        <f>Sheet0!I397</f>
        <v>49.249270679999995</v>
      </c>
    </row>
    <row r="398" spans="1:9" ht="20.100000000000001" customHeight="1" x14ac:dyDescent="0.2">
      <c r="A398" s="9">
        <v>1</v>
      </c>
      <c r="B398" s="10">
        <f>Sheet0!B398/Sheet0!$A398</f>
        <v>0</v>
      </c>
      <c r="C398" s="10">
        <f>Sheet0!C398/Sheet0!$A398</f>
        <v>0</v>
      </c>
      <c r="D398" s="10">
        <f>(Sheet0!D398)/(Sheet0!$A398+Sheet0!$B398+Sheet0!$C398)</f>
        <v>0.31395348837209303</v>
      </c>
      <c r="E398" s="10">
        <f>(Sheet0!E398)/(Sheet0!$A398+Sheet0!$B398+Sheet0!$C398)</f>
        <v>1.6007751937984496E-2</v>
      </c>
      <c r="F398" s="10">
        <f>(Sheet0!F398)/(Sheet0!$A398+Sheet0!$B398+Sheet0!$C398)</f>
        <v>1.5523255813953489</v>
      </c>
      <c r="G398" s="10">
        <f>(Sheet0!G398)/(Sheet0!$A398+Sheet0!$B398+Sheet0!$C398)</f>
        <v>1.554263565891473</v>
      </c>
      <c r="H398" s="11">
        <f>Sheet0!H398</f>
        <v>28</v>
      </c>
      <c r="I398" s="9">
        <f>Sheet0!I398</f>
        <v>41.368560000000002</v>
      </c>
    </row>
    <row r="399" spans="1:9" ht="20.100000000000001" customHeight="1" x14ac:dyDescent="0.2">
      <c r="A399" s="9">
        <v>1</v>
      </c>
      <c r="B399" s="10">
        <f>Sheet0!B399/Sheet0!$A399</f>
        <v>0.8</v>
      </c>
      <c r="C399" s="10">
        <f>Sheet0!C399/Sheet0!$A399</f>
        <v>0.82068965517241377</v>
      </c>
      <c r="D399" s="10">
        <f>(Sheet0!D399)/(Sheet0!$A399+Sheet0!$B399+Sheet0!$C399)</f>
        <v>0.48421052631578948</v>
      </c>
      <c r="E399" s="10">
        <f>(Sheet0!E399)/(Sheet0!$A399+Sheet0!$B399+Sheet0!$C399)</f>
        <v>1.5000000000000001E-2</v>
      </c>
      <c r="F399" s="10">
        <f>(Sheet0!F399)/(Sheet0!$A399+Sheet0!$B399+Sheet0!$C399)</f>
        <v>2.1921052631578948</v>
      </c>
      <c r="G399" s="10">
        <f>(Sheet0!G399)/(Sheet0!$A399+Sheet0!$B399+Sheet0!$C399)</f>
        <v>2.3157894736842106</v>
      </c>
      <c r="H399" s="11">
        <f>Sheet0!H399</f>
        <v>28</v>
      </c>
      <c r="I399" s="9">
        <f>Sheet0!I399</f>
        <v>29.15794004</v>
      </c>
    </row>
    <row r="400" spans="1:9" ht="20.100000000000001" customHeight="1" x14ac:dyDescent="0.2">
      <c r="A400" s="9">
        <v>1</v>
      </c>
      <c r="B400" s="10">
        <f>Sheet0!B400/Sheet0!$A400</f>
        <v>0.8</v>
      </c>
      <c r="C400" s="10">
        <f>Sheet0!C400/Sheet0!$A400</f>
        <v>0.76249999999999996</v>
      </c>
      <c r="D400" s="10">
        <f>(Sheet0!D400)/(Sheet0!$A400+Sheet0!$B400+Sheet0!$C400)</f>
        <v>0.44390243902439025</v>
      </c>
      <c r="E400" s="10">
        <f>(Sheet0!E400)/(Sheet0!$A400+Sheet0!$B400+Sheet0!$C400)</f>
        <v>1.5609756097560977E-2</v>
      </c>
      <c r="F400" s="10">
        <f>(Sheet0!F400)/(Sheet0!$A400+Sheet0!$B400+Sheet0!$C400)</f>
        <v>2.0097560975609756</v>
      </c>
      <c r="G400" s="10">
        <f>(Sheet0!G400)/(Sheet0!$A400+Sheet0!$B400+Sheet0!$C400)</f>
        <v>2.1439024390243904</v>
      </c>
      <c r="H400" s="11">
        <f>Sheet0!H400</f>
        <v>28</v>
      </c>
      <c r="I400" s="9">
        <f>Sheet0!I400</f>
        <v>39.396658639999998</v>
      </c>
    </row>
    <row r="401" spans="1:9" ht="20.100000000000001" customHeight="1" x14ac:dyDescent="0.2">
      <c r="A401" s="9">
        <v>1</v>
      </c>
      <c r="B401" s="10">
        <f>Sheet0!B401/Sheet0!$A401</f>
        <v>0.66666666666666663</v>
      </c>
      <c r="C401" s="10">
        <f>Sheet0!C401/Sheet0!$A401</f>
        <v>0</v>
      </c>
      <c r="D401" s="10">
        <f>(Sheet0!D401)/(Sheet0!$A401+Sheet0!$B401+Sheet0!$C401)</f>
        <v>0.48461538461538461</v>
      </c>
      <c r="E401" s="10">
        <f>(Sheet0!E401)/(Sheet0!$A401+Sheet0!$B401+Sheet0!$C401)</f>
        <v>1.4999999999999999E-2</v>
      </c>
      <c r="F401" s="10">
        <f>(Sheet0!F401)/(Sheet0!$A401+Sheet0!$B401+Sheet0!$C401)</f>
        <v>2.5153846153846153</v>
      </c>
      <c r="G401" s="10">
        <f>(Sheet0!G401)/(Sheet0!$A401+Sheet0!$B401+Sheet0!$C401)</f>
        <v>1.9487179487179487</v>
      </c>
      <c r="H401" s="11">
        <f>Sheet0!H401</f>
        <v>28</v>
      </c>
      <c r="I401" s="9">
        <f>Sheet0!I401</f>
        <v>39.300131999999998</v>
      </c>
    </row>
    <row r="402" spans="1:9" ht="20.100000000000001" customHeight="1" x14ac:dyDescent="0.2">
      <c r="A402" s="9">
        <v>1</v>
      </c>
      <c r="B402" s="10">
        <f>Sheet0!B402/Sheet0!$A402</f>
        <v>0.72</v>
      </c>
      <c r="C402" s="10">
        <f>Sheet0!C402/Sheet0!$A402</f>
        <v>0.38</v>
      </c>
      <c r="D402" s="10">
        <f>(Sheet0!D402)/(Sheet0!$A402+Sheet0!$B402+Sheet0!$C402)</f>
        <v>0.30285714285714288</v>
      </c>
      <c r="E402" s="10">
        <f>(Sheet0!E402)/(Sheet0!$A402+Sheet0!$B402+Sheet0!$C402)</f>
        <v>1.7999999999999999E-2</v>
      </c>
      <c r="F402" s="10">
        <f>(Sheet0!F402)/(Sheet0!$A402+Sheet0!$B402+Sheet0!$C402)</f>
        <v>1.638095238095238</v>
      </c>
      <c r="G402" s="10">
        <f>(Sheet0!G402)/(Sheet0!$A402+Sheet0!$B402+Sheet0!$C402)</f>
        <v>1.5238095238095237</v>
      </c>
      <c r="H402" s="11">
        <f>Sheet0!H402</f>
        <v>28</v>
      </c>
      <c r="I402" s="9">
        <f>Sheet0!I402</f>
        <v>67.865122679999999</v>
      </c>
    </row>
    <row r="403" spans="1:9" ht="20.100000000000001" customHeight="1" x14ac:dyDescent="0.2">
      <c r="A403" s="9">
        <v>1</v>
      </c>
      <c r="B403" s="10">
        <f>Sheet0!B403/Sheet0!$A403</f>
        <v>0</v>
      </c>
      <c r="C403" s="10">
        <f>Sheet0!C403/Sheet0!$A403</f>
        <v>0</v>
      </c>
      <c r="D403" s="10">
        <f>(Sheet0!D403)/(Sheet0!$A403+Sheet0!$B403+Sheet0!$C403)</f>
        <v>0.34105263157894739</v>
      </c>
      <c r="E403" s="10">
        <f>(Sheet0!E403)/(Sheet0!$A403+Sheet0!$B403+Sheet0!$C403)</f>
        <v>0.02</v>
      </c>
      <c r="F403" s="10">
        <f>(Sheet0!F403)/(Sheet0!$A403+Sheet0!$B403+Sheet0!$C403)</f>
        <v>2.1978947368421053</v>
      </c>
      <c r="G403" s="10">
        <f>(Sheet0!G403)/(Sheet0!$A403+Sheet0!$B403+Sheet0!$C403)</f>
        <v>1.3936842105263159</v>
      </c>
      <c r="H403" s="11">
        <f>Sheet0!H403</f>
        <v>28</v>
      </c>
      <c r="I403" s="9">
        <f>Sheet0!I403</f>
        <v>58.522722879999996</v>
      </c>
    </row>
    <row r="404" spans="1:9" ht="20.100000000000001" customHeight="1" x14ac:dyDescent="0.2">
      <c r="A404" s="9">
        <v>1</v>
      </c>
      <c r="B404" s="10">
        <f>Sheet0!B404/Sheet0!$A404</f>
        <v>0.66666666666666663</v>
      </c>
      <c r="C404" s="10">
        <f>Sheet0!C404/Sheet0!$A404</f>
        <v>0</v>
      </c>
      <c r="D404" s="10">
        <f>(Sheet0!D404)/(Sheet0!$A404+Sheet0!$B404+Sheet0!$C404)</f>
        <v>0.34315789473684211</v>
      </c>
      <c r="E404" s="10">
        <f>(Sheet0!E404)/(Sheet0!$A404+Sheet0!$B404+Sheet0!$C404)</f>
        <v>1.6E-2</v>
      </c>
      <c r="F404" s="10">
        <f>(Sheet0!F404)/(Sheet0!$A404+Sheet0!$B404+Sheet0!$C404)</f>
        <v>2.1705263157894739</v>
      </c>
      <c r="G404" s="10">
        <f>(Sheet0!G404)/(Sheet0!$A404+Sheet0!$B404+Sheet0!$C404)</f>
        <v>1.4421052631578948</v>
      </c>
      <c r="H404" s="11">
        <f>Sheet0!H404</f>
        <v>28</v>
      </c>
      <c r="I404" s="9">
        <f>Sheet0!I404</f>
        <v>53.579179959999998</v>
      </c>
    </row>
    <row r="405" spans="1:9" ht="20.100000000000001" customHeight="1" x14ac:dyDescent="0.2">
      <c r="A405" s="9">
        <v>1</v>
      </c>
      <c r="B405" s="10">
        <f>Sheet0!B405/Sheet0!$A405</f>
        <v>0.3342696629213483</v>
      </c>
      <c r="C405" s="10">
        <f>Sheet0!C405/Sheet0!$A405</f>
        <v>0</v>
      </c>
      <c r="D405" s="10">
        <f>(Sheet0!D405)/(Sheet0!$A405+Sheet0!$B405+Sheet0!$C405)</f>
        <v>0.33684210526315789</v>
      </c>
      <c r="E405" s="10">
        <f>(Sheet0!E405)/(Sheet0!$A405+Sheet0!$B405+Sheet0!$C405)</f>
        <v>1.9010526315789471E-2</v>
      </c>
      <c r="F405" s="10">
        <f>(Sheet0!F405)/(Sheet0!$A405+Sheet0!$B405+Sheet0!$C405)</f>
        <v>2.2336842105263157</v>
      </c>
      <c r="G405" s="10">
        <f>(Sheet0!G405)/(Sheet0!$A405+Sheet0!$B405+Sheet0!$C405)</f>
        <v>1.3831578947368421</v>
      </c>
      <c r="H405" s="11">
        <f>Sheet0!H405</f>
        <v>28</v>
      </c>
      <c r="I405" s="9">
        <f>Sheet0!I405</f>
        <v>58.998461319999997</v>
      </c>
    </row>
    <row r="406" spans="1:9" ht="20.100000000000001" customHeight="1" x14ac:dyDescent="0.2">
      <c r="A406" s="9">
        <v>1</v>
      </c>
      <c r="B406" s="10">
        <f>Sheet0!B406/Sheet0!$A406</f>
        <v>0.65454545454545454</v>
      </c>
      <c r="C406" s="10">
        <f>Sheet0!C406/Sheet0!$A406</f>
        <v>0.43636363636363634</v>
      </c>
      <c r="D406" s="10">
        <f>(Sheet0!D406)/(Sheet0!$A406+Sheet0!$B406+Sheet0!$C406)</f>
        <v>0.2817391304347826</v>
      </c>
      <c r="E406" s="10">
        <f>(Sheet0!E406)/(Sheet0!$A406+Sheet0!$B406+Sheet0!$C406)</f>
        <v>1.7999999999999999E-2</v>
      </c>
      <c r="F406" s="10">
        <f>(Sheet0!F406)/(Sheet0!$A406+Sheet0!$B406+Sheet0!$C406)</f>
        <v>1.4434782608695653</v>
      </c>
      <c r="G406" s="10">
        <f>(Sheet0!G406)/(Sheet0!$A406+Sheet0!$B406+Sheet0!$C406)</f>
        <v>1.3304347826086957</v>
      </c>
      <c r="H406" s="11">
        <f>Sheet0!H406</f>
        <v>28</v>
      </c>
      <c r="I406" s="9">
        <f>Sheet0!I406</f>
        <v>76.235361319999996</v>
      </c>
    </row>
    <row r="407" spans="1:9" ht="20.100000000000001" customHeight="1" x14ac:dyDescent="0.2">
      <c r="A407" s="9">
        <v>1</v>
      </c>
      <c r="B407" s="10">
        <f>Sheet0!B407/Sheet0!$A407</f>
        <v>0</v>
      </c>
      <c r="C407" s="10">
        <f>Sheet0!C407/Sheet0!$A407</f>
        <v>0</v>
      </c>
      <c r="D407" s="10">
        <f>(Sheet0!D407)/(Sheet0!$A407+Sheet0!$B407+Sheet0!$C407)</f>
        <v>0.30199999999999999</v>
      </c>
      <c r="E407" s="10">
        <f>(Sheet0!E407)/(Sheet0!$A407+Sheet0!$B407+Sheet0!$C407)</f>
        <v>1.7999999999999999E-2</v>
      </c>
      <c r="F407" s="10">
        <f>(Sheet0!F407)/(Sheet0!$A407+Sheet0!$B407+Sheet0!$C407)</f>
        <v>2.0659999999999998</v>
      </c>
      <c r="G407" s="10">
        <f>(Sheet0!G407)/(Sheet0!$A407+Sheet0!$B407+Sheet0!$C407)</f>
        <v>1.31</v>
      </c>
      <c r="H407" s="11">
        <f>Sheet0!H407</f>
        <v>28</v>
      </c>
      <c r="I407" s="9">
        <f>Sheet0!I407</f>
        <v>69.837024040000003</v>
      </c>
    </row>
    <row r="408" spans="1:9" ht="20.100000000000001" customHeight="1" x14ac:dyDescent="0.2">
      <c r="A408" s="9">
        <v>1</v>
      </c>
      <c r="B408" s="10">
        <f>Sheet0!B408/Sheet0!$A408</f>
        <v>1.2121212121212121E-4</v>
      </c>
      <c r="C408" s="10">
        <f>Sheet0!C408/Sheet0!$A408</f>
        <v>0.87012121212121207</v>
      </c>
      <c r="D408" s="10">
        <f>(Sheet0!D408)/(Sheet0!$A408+Sheet0!$B408+Sheet0!$C408)</f>
        <v>0.53083379241064188</v>
      </c>
      <c r="E408" s="10">
        <f>(Sheet0!E408)/(Sheet0!$A408+Sheet0!$B408+Sheet0!$C408)</f>
        <v>0</v>
      </c>
      <c r="F408" s="10">
        <f>(Sheet0!F408)/(Sheet0!$A408+Sheet0!$B408+Sheet0!$C408)</f>
        <v>3.258692763861434</v>
      </c>
      <c r="G408" s="10">
        <f>(Sheet0!G408)/(Sheet0!$A408+Sheet0!$B408+Sheet0!$C408)</f>
        <v>2.919407628244596</v>
      </c>
      <c r="H408" s="11">
        <f>Sheet0!H408</f>
        <v>3</v>
      </c>
      <c r="I408" s="9">
        <f>Sheet0!I408</f>
        <v>14.39625888</v>
      </c>
    </row>
    <row r="409" spans="1:9" ht="20.100000000000001" customHeight="1" x14ac:dyDescent="0.2">
      <c r="A409" s="9">
        <v>1</v>
      </c>
      <c r="B409" s="10">
        <f>Sheet0!B409/Sheet0!$A409</f>
        <v>0.77878787878787881</v>
      </c>
      <c r="C409" s="10">
        <f>Sheet0!C409/Sheet0!$A409</f>
        <v>0.80060606060606054</v>
      </c>
      <c r="D409" s="10">
        <f>(Sheet0!D409)/(Sheet0!$A409+Sheet0!$B409+Sheet0!$C409)</f>
        <v>0.41132518796992479</v>
      </c>
      <c r="E409" s="10">
        <f>(Sheet0!E409)/(Sheet0!$A409+Sheet0!$B409+Sheet0!$C409)</f>
        <v>1.8984962406015035E-2</v>
      </c>
      <c r="F409" s="10">
        <f>(Sheet0!F409)/(Sheet0!$A409+Sheet0!$B409+Sheet0!$C409)</f>
        <v>2.3632518796992481</v>
      </c>
      <c r="G409" s="10">
        <f>(Sheet0!G409)/(Sheet0!$A409+Sheet0!$B409+Sheet0!$C409)</f>
        <v>1.7542293233082706</v>
      </c>
      <c r="H409" s="11">
        <f>Sheet0!H409</f>
        <v>3</v>
      </c>
      <c r="I409" s="9">
        <f>Sheet0!I409</f>
        <v>19.415644159999999</v>
      </c>
    </row>
    <row r="410" spans="1:9" ht="20.100000000000001" customHeight="1" x14ac:dyDescent="0.2">
      <c r="A410" s="9">
        <v>1</v>
      </c>
      <c r="B410" s="10">
        <f>Sheet0!B410/Sheet0!$A410</f>
        <v>0.72909060270740889</v>
      </c>
      <c r="C410" s="10">
        <f>Sheet0!C410/Sheet0!$A410</f>
        <v>0.66617985732741669</v>
      </c>
      <c r="D410" s="10">
        <f>(Sheet0!D410)/(Sheet0!$A410+Sheet0!$B410+Sheet0!$C410)</f>
        <v>0.42196843561663105</v>
      </c>
      <c r="E410" s="10">
        <f>(Sheet0!E410)/(Sheet0!$A410+Sheet0!$B410+Sheet0!$C410)</f>
        <v>8.3718312501465646E-3</v>
      </c>
      <c r="F410" s="10">
        <f>(Sheet0!F410)/(Sheet0!$A410+Sheet0!$B410+Sheet0!$C410)</f>
        <v>2.3621696409727266</v>
      </c>
      <c r="G410" s="10">
        <f>(Sheet0!G410)/(Sheet0!$A410+Sheet0!$B410+Sheet0!$C410)</f>
        <v>1.7512839152967659</v>
      </c>
      <c r="H410" s="11">
        <f>Sheet0!H410</f>
        <v>3</v>
      </c>
      <c r="I410" s="9">
        <f>Sheet0!I410</f>
        <v>20.72564856</v>
      </c>
    </row>
    <row r="411" spans="1:9" ht="20.100000000000001" customHeight="1" x14ac:dyDescent="0.2">
      <c r="A411" s="9">
        <v>1</v>
      </c>
      <c r="B411" s="10">
        <f>Sheet0!B411/Sheet0!$A411</f>
        <v>0.77621750821631319</v>
      </c>
      <c r="C411" s="10">
        <f>Sheet0!C411/Sheet0!$A411</f>
        <v>0.76856886764266508</v>
      </c>
      <c r="D411" s="10">
        <f>(Sheet0!D411)/(Sheet0!$A411+Sheet0!$B411+Sheet0!$C411)</f>
        <v>0.41200366308967529</v>
      </c>
      <c r="E411" s="10">
        <f>(Sheet0!E411)/(Sheet0!$A411+Sheet0!$B411+Sheet0!$C411)</f>
        <v>1.8291967032192921E-2</v>
      </c>
      <c r="F411" s="10">
        <f>(Sheet0!F411)/(Sheet0!$A411+Sheet0!$B411+Sheet0!$C411)</f>
        <v>2.3629276539789137</v>
      </c>
      <c r="G411" s="10">
        <f>(Sheet0!G411)/(Sheet0!$A411+Sheet0!$B411+Sheet0!$C411)</f>
        <v>1.7531171484255759</v>
      </c>
      <c r="H411" s="11">
        <f>Sheet0!H411</f>
        <v>3</v>
      </c>
      <c r="I411" s="9">
        <f>Sheet0!I411</f>
        <v>14.94094492</v>
      </c>
    </row>
    <row r="412" spans="1:9" ht="20.100000000000001" customHeight="1" x14ac:dyDescent="0.2">
      <c r="A412" s="9">
        <v>1</v>
      </c>
      <c r="B412" s="10">
        <f>Sheet0!B412/Sheet0!$A412</f>
        <v>7.8953474881076693E-2</v>
      </c>
      <c r="C412" s="10">
        <f>Sheet0!C412/Sheet0!$A412</f>
        <v>0.99994198862977146</v>
      </c>
      <c r="D412" s="10">
        <f>(Sheet0!D412)/(Sheet0!$A412+Sheet0!$B412+Sheet0!$C412)</f>
        <v>0.43743721397477392</v>
      </c>
      <c r="E412" s="10">
        <f>(Sheet0!E412)/(Sheet0!$A412+Sheet0!$B412+Sheet0!$C412)</f>
        <v>1.1552628641589461E-2</v>
      </c>
      <c r="F412" s="10">
        <f>(Sheet0!F412)/(Sheet0!$A412+Sheet0!$B412+Sheet0!$C412)</f>
        <v>2.8080700971090522</v>
      </c>
      <c r="G412" s="10">
        <f>(Sheet0!G412)/(Sheet0!$A412+Sheet0!$B412+Sheet0!$C412)</f>
        <v>2.3897756446031924</v>
      </c>
      <c r="H412" s="11">
        <f>Sheet0!H412</f>
        <v>3</v>
      </c>
      <c r="I412" s="9">
        <f>Sheet0!I412</f>
        <v>21.291018879999999</v>
      </c>
    </row>
    <row r="413" spans="1:9" ht="20.100000000000001" customHeight="1" x14ac:dyDescent="0.2">
      <c r="A413" s="9">
        <v>1</v>
      </c>
      <c r="B413" s="10">
        <f>Sheet0!B413/Sheet0!$A413</f>
        <v>0.28840613115131958</v>
      </c>
      <c r="C413" s="10">
        <f>Sheet0!C413/Sheet0!$A413</f>
        <v>0.99994237639737238</v>
      </c>
      <c r="D413" s="10">
        <f>(Sheet0!D413)/(Sheet0!$A413+Sheet0!$B413+Sheet0!$C413)</f>
        <v>0.41491236905721196</v>
      </c>
      <c r="E413" s="10">
        <f>(Sheet0!E413)/(Sheet0!$A413+Sheet0!$B413+Sheet0!$C413)</f>
        <v>1.6292304593070104E-2</v>
      </c>
      <c r="F413" s="10">
        <f>(Sheet0!F413)/(Sheet0!$A413+Sheet0!$B413+Sheet0!$C413)</f>
        <v>2.5337429492344885</v>
      </c>
      <c r="G413" s="10">
        <f>(Sheet0!G413)/(Sheet0!$A413+Sheet0!$B413+Sheet0!$C413)</f>
        <v>1.9981365834004834</v>
      </c>
      <c r="H413" s="11">
        <f>Sheet0!H413</f>
        <v>3</v>
      </c>
      <c r="I413" s="9">
        <f>Sheet0!I413</f>
        <v>23.07676172</v>
      </c>
    </row>
    <row r="414" spans="1:9" ht="20.100000000000001" customHeight="1" x14ac:dyDescent="0.2">
      <c r="A414" s="9">
        <v>1</v>
      </c>
      <c r="B414" s="10">
        <f>Sheet0!B414/Sheet0!$A414</f>
        <v>0.451497005988024</v>
      </c>
      <c r="C414" s="10">
        <f>Sheet0!C414/Sheet0!$A414</f>
        <v>1</v>
      </c>
      <c r="D414" s="10">
        <f>(Sheet0!D414)/(Sheet0!$A414+Sheet0!$B414+Sheet0!$C414)</f>
        <v>0.40065950170981929</v>
      </c>
      <c r="E414" s="10">
        <f>(Sheet0!E414)/(Sheet0!$A414+Sheet0!$B414+Sheet0!$C414)</f>
        <v>1.9320957498778702E-2</v>
      </c>
      <c r="F414" s="10">
        <f>(Sheet0!F414)/(Sheet0!$A414+Sheet0!$B414+Sheet0!$C414)</f>
        <v>2.4604298974108452</v>
      </c>
      <c r="G414" s="10">
        <f>(Sheet0!G414)/(Sheet0!$A414+Sheet0!$B414+Sheet0!$C414)</f>
        <v>1.8810454323400099</v>
      </c>
      <c r="H414" s="11">
        <f>Sheet0!H414</f>
        <v>3</v>
      </c>
      <c r="I414" s="9">
        <f>Sheet0!I414</f>
        <v>15.520104759999999</v>
      </c>
    </row>
    <row r="415" spans="1:9" ht="20.100000000000001" customHeight="1" x14ac:dyDescent="0.2">
      <c r="A415" s="9">
        <v>1</v>
      </c>
      <c r="B415" s="10">
        <f>Sheet0!B415/Sheet0!$A415</f>
        <v>0.53719578850468908</v>
      </c>
      <c r="C415" s="10">
        <f>Sheet0!C415/Sheet0!$A415</f>
        <v>0.91997008227374721</v>
      </c>
      <c r="D415" s="10">
        <f>(Sheet0!D415)/(Sheet0!$A415+Sheet0!$B415+Sheet0!$C415)</f>
        <v>0.40353095438793668</v>
      </c>
      <c r="E415" s="10">
        <f>(Sheet0!E415)/(Sheet0!$A415+Sheet0!$B415+Sheet0!$C415)</f>
        <v>2.278261683993631E-2</v>
      </c>
      <c r="F415" s="10">
        <f>(Sheet0!F415)/(Sheet0!$A415+Sheet0!$B415+Sheet0!$C415)</f>
        <v>2.3583403577784021</v>
      </c>
      <c r="G415" s="10">
        <f>(Sheet0!G415)/(Sheet0!$A415+Sheet0!$B415+Sheet0!$C415)</f>
        <v>1.7481502294652054</v>
      </c>
      <c r="H415" s="11">
        <f>Sheet0!H415</f>
        <v>3</v>
      </c>
      <c r="I415" s="9">
        <f>Sheet0!I415</f>
        <v>15.81657944</v>
      </c>
    </row>
    <row r="416" spans="1:9" ht="20.100000000000001" customHeight="1" x14ac:dyDescent="0.2">
      <c r="A416" s="9">
        <v>1</v>
      </c>
      <c r="B416" s="10">
        <f>Sheet0!B416/Sheet0!$A416</f>
        <v>0</v>
      </c>
      <c r="C416" s="10">
        <f>Sheet0!C416/Sheet0!$A416</f>
        <v>0.65766523063990756</v>
      </c>
      <c r="D416" s="10">
        <f>(Sheet0!D416)/(Sheet0!$A416+Sheet0!$B416+Sheet0!$C416)</f>
        <v>0.52804893509127793</v>
      </c>
      <c r="E416" s="10">
        <f>(Sheet0!E416)/(Sheet0!$A416+Sheet0!$B416+Sheet0!$C416)</f>
        <v>3.1313387423935093E-2</v>
      </c>
      <c r="F416" s="10">
        <f>(Sheet0!F416)/(Sheet0!$A416+Sheet0!$B416+Sheet0!$C416)</f>
        <v>3.4197515212981746</v>
      </c>
      <c r="G416" s="10">
        <f>(Sheet0!G416)/(Sheet0!$A416+Sheet0!$B416+Sheet0!$C416)</f>
        <v>2.532010649087221</v>
      </c>
      <c r="H416" s="11">
        <f>Sheet0!H416</f>
        <v>3</v>
      </c>
      <c r="I416" s="9">
        <f>Sheet0!I416</f>
        <v>12.5484632</v>
      </c>
    </row>
    <row r="417" spans="1:9" ht="20.100000000000001" customHeight="1" x14ac:dyDescent="0.2">
      <c r="A417" s="9">
        <v>1</v>
      </c>
      <c r="B417" s="10">
        <f>Sheet0!B417/Sheet0!$A417</f>
        <v>0</v>
      </c>
      <c r="C417" s="10">
        <f>Sheet0!C417/Sheet0!$A417</f>
        <v>0.38275999999999999</v>
      </c>
      <c r="D417" s="10">
        <f>(Sheet0!D417)/(Sheet0!$A417+Sheet0!$B417+Sheet0!$C417)</f>
        <v>0.55494807486476327</v>
      </c>
      <c r="E417" s="10">
        <f>(Sheet0!E417)/(Sheet0!$A417+Sheet0!$B417+Sheet0!$C417)</f>
        <v>1.5418438485348145E-2</v>
      </c>
      <c r="F417" s="10">
        <f>(Sheet0!F417)/(Sheet0!$A417+Sheet0!$B417+Sheet0!$C417)</f>
        <v>2.7449448928230495</v>
      </c>
      <c r="G417" s="10">
        <f>(Sheet0!G417)/(Sheet0!$A417+Sheet0!$B417+Sheet0!$C417)</f>
        <v>2.4796783245103997</v>
      </c>
      <c r="H417" s="11">
        <f>Sheet0!H417</f>
        <v>3</v>
      </c>
      <c r="I417" s="9">
        <f>Sheet0!I417</f>
        <v>8.4874495599999999</v>
      </c>
    </row>
    <row r="418" spans="1:9" ht="20.100000000000001" customHeight="1" x14ac:dyDescent="0.2">
      <c r="A418" s="9">
        <v>1</v>
      </c>
      <c r="B418" s="10">
        <f>Sheet0!B418/Sheet0!$A418</f>
        <v>0</v>
      </c>
      <c r="C418" s="10">
        <f>Sheet0!C418/Sheet0!$A418</f>
        <v>0.81611241217798602</v>
      </c>
      <c r="D418" s="10">
        <f>(Sheet0!D418)/(Sheet0!$A418+Sheet0!$B418+Sheet0!$C418)</f>
        <v>0.41061020271315829</v>
      </c>
      <c r="E418" s="10">
        <f>(Sheet0!E418)/(Sheet0!$A418+Sheet0!$B418+Sheet0!$C418)</f>
        <v>3.0071697529272193E-2</v>
      </c>
      <c r="F418" s="10">
        <f>(Sheet0!F418)/(Sheet0!$A418+Sheet0!$B418+Sheet0!$C418)</f>
        <v>2.6914943003043272</v>
      </c>
      <c r="G418" s="10">
        <f>(Sheet0!G418)/(Sheet0!$A418+Sheet0!$B418+Sheet0!$C418)</f>
        <v>1.9907670088203435</v>
      </c>
      <c r="H418" s="11">
        <f>Sheet0!H418</f>
        <v>3</v>
      </c>
      <c r="I418" s="9">
        <f>Sheet0!I418</f>
        <v>15.609736639999999</v>
      </c>
    </row>
    <row r="419" spans="1:9" ht="20.100000000000001" customHeight="1" x14ac:dyDescent="0.2">
      <c r="A419" s="9">
        <v>1</v>
      </c>
      <c r="B419" s="10">
        <f>Sheet0!B419/Sheet0!$A419</f>
        <v>0</v>
      </c>
      <c r="C419" s="10">
        <f>Sheet0!C419/Sheet0!$A419</f>
        <v>0.51633449763714812</v>
      </c>
      <c r="D419" s="10">
        <f>(Sheet0!D419)/(Sheet0!$A419+Sheet0!$B419+Sheet0!$C419)</f>
        <v>0.57645663956639559</v>
      </c>
      <c r="E419" s="10">
        <f>(Sheet0!E419)/(Sheet0!$A419+Sheet0!$B419+Sheet0!$C419)</f>
        <v>2.5338753387533879E-2</v>
      </c>
      <c r="F419" s="10">
        <f>(Sheet0!F419)/(Sheet0!$A419+Sheet0!$B419+Sheet0!$C419)</f>
        <v>3.3807588075880761</v>
      </c>
      <c r="G419" s="10">
        <f>(Sheet0!G419)/(Sheet0!$A419+Sheet0!$B419+Sheet0!$C419)</f>
        <v>3.0548780487804876</v>
      </c>
      <c r="H419" s="11">
        <f>Sheet0!H419</f>
        <v>3</v>
      </c>
      <c r="I419" s="9">
        <f>Sheet0!I419</f>
        <v>12.17614616</v>
      </c>
    </row>
    <row r="420" spans="1:9" ht="20.100000000000001" customHeight="1" x14ac:dyDescent="0.2">
      <c r="A420" s="9">
        <v>1</v>
      </c>
      <c r="B420" s="10">
        <f>Sheet0!B420/Sheet0!$A420</f>
        <v>0</v>
      </c>
      <c r="C420" s="10">
        <f>Sheet0!C420/Sheet0!$A420</f>
        <v>0.47050165095277874</v>
      </c>
      <c r="D420" s="10">
        <f>(Sheet0!D420)/(Sheet0!$A420+Sheet0!$B420+Sheet0!$C420)</f>
        <v>0.52196731955416087</v>
      </c>
      <c r="E420" s="10">
        <f>(Sheet0!E420)/(Sheet0!$A420+Sheet0!$B420+Sheet0!$C420)</f>
        <v>1.5555675792663133E-2</v>
      </c>
      <c r="F420" s="10">
        <f>(Sheet0!F420)/(Sheet0!$A420+Sheet0!$B420+Sheet0!$C420)</f>
        <v>2.8232875229953467</v>
      </c>
      <c r="G420" s="10">
        <f>(Sheet0!G420)/(Sheet0!$A420+Sheet0!$B420+Sheet0!$C420)</f>
        <v>2.0406341305053566</v>
      </c>
      <c r="H420" s="11">
        <f>Sheet0!H420</f>
        <v>3</v>
      </c>
      <c r="I420" s="9">
        <f>Sheet0!I420</f>
        <v>11.983092879999999</v>
      </c>
    </row>
    <row r="421" spans="1:9" ht="20.100000000000001" customHeight="1" x14ac:dyDescent="0.2">
      <c r="A421" s="9">
        <v>1</v>
      </c>
      <c r="B421" s="10">
        <f>Sheet0!B421/Sheet0!$A421</f>
        <v>1.2121212121212121E-4</v>
      </c>
      <c r="C421" s="10">
        <f>Sheet0!C421/Sheet0!$A421</f>
        <v>0.87012121212121207</v>
      </c>
      <c r="D421" s="10">
        <f>(Sheet0!D421)/(Sheet0!$A421+Sheet0!$B421+Sheet0!$C421)</f>
        <v>0.53083379241064188</v>
      </c>
      <c r="E421" s="10">
        <f>(Sheet0!E421)/(Sheet0!$A421+Sheet0!$B421+Sheet0!$C421)</f>
        <v>0</v>
      </c>
      <c r="F421" s="10">
        <f>(Sheet0!F421)/(Sheet0!$A421+Sheet0!$B421+Sheet0!$C421)</f>
        <v>3.258692763861434</v>
      </c>
      <c r="G421" s="10">
        <f>(Sheet0!G421)/(Sheet0!$A421+Sheet0!$B421+Sheet0!$C421)</f>
        <v>2.919407628244596</v>
      </c>
      <c r="H421" s="11">
        <f>Sheet0!H421</f>
        <v>14</v>
      </c>
      <c r="I421" s="9">
        <f>Sheet0!I421</f>
        <v>16.878372479999999</v>
      </c>
    </row>
    <row r="422" spans="1:9" ht="20.100000000000001" customHeight="1" x14ac:dyDescent="0.2">
      <c r="A422" s="9">
        <v>1</v>
      </c>
      <c r="B422" s="10">
        <f>Sheet0!B422/Sheet0!$A422</f>
        <v>0.77878787878787881</v>
      </c>
      <c r="C422" s="10">
        <f>Sheet0!C422/Sheet0!$A422</f>
        <v>0.80060606060606054</v>
      </c>
      <c r="D422" s="10">
        <f>(Sheet0!D422)/(Sheet0!$A422+Sheet0!$B422+Sheet0!$C422)</f>
        <v>0.41132518796992479</v>
      </c>
      <c r="E422" s="10">
        <f>(Sheet0!E422)/(Sheet0!$A422+Sheet0!$B422+Sheet0!$C422)</f>
        <v>1.8984962406015035E-2</v>
      </c>
      <c r="F422" s="10">
        <f>(Sheet0!F422)/(Sheet0!$A422+Sheet0!$B422+Sheet0!$C422)</f>
        <v>2.3632518796992481</v>
      </c>
      <c r="G422" s="10">
        <f>(Sheet0!G422)/(Sheet0!$A422+Sheet0!$B422+Sheet0!$C422)</f>
        <v>1.7542293233082706</v>
      </c>
      <c r="H422" s="11">
        <f>Sheet0!H422</f>
        <v>14</v>
      </c>
      <c r="I422" s="9">
        <f>Sheet0!I422</f>
        <v>33.087953239999997</v>
      </c>
    </row>
    <row r="423" spans="1:9" ht="20.100000000000001" customHeight="1" x14ac:dyDescent="0.2">
      <c r="A423" s="9">
        <v>1</v>
      </c>
      <c r="B423" s="10">
        <f>Sheet0!B423/Sheet0!$A423</f>
        <v>0.72909060270740889</v>
      </c>
      <c r="C423" s="10">
        <f>Sheet0!C423/Sheet0!$A423</f>
        <v>0.66617985732741669</v>
      </c>
      <c r="D423" s="10">
        <f>(Sheet0!D423)/(Sheet0!$A423+Sheet0!$B423+Sheet0!$C423)</f>
        <v>0.42196843561663105</v>
      </c>
      <c r="E423" s="10">
        <f>(Sheet0!E423)/(Sheet0!$A423+Sheet0!$B423+Sheet0!$C423)</f>
        <v>8.3718312501465646E-3</v>
      </c>
      <c r="F423" s="10">
        <f>(Sheet0!F423)/(Sheet0!$A423+Sheet0!$B423+Sheet0!$C423)</f>
        <v>2.3621696409727266</v>
      </c>
      <c r="G423" s="10">
        <f>(Sheet0!G423)/(Sheet0!$A423+Sheet0!$B423+Sheet0!$C423)</f>
        <v>1.7512839152967659</v>
      </c>
      <c r="H423" s="11">
        <f>Sheet0!H423</f>
        <v>14</v>
      </c>
      <c r="I423" s="9">
        <f>Sheet0!I423</f>
        <v>34.239378160000001</v>
      </c>
    </row>
    <row r="424" spans="1:9" ht="20.100000000000001" customHeight="1" x14ac:dyDescent="0.2">
      <c r="A424" s="9">
        <v>1</v>
      </c>
      <c r="B424" s="10">
        <f>Sheet0!B424/Sheet0!$A424</f>
        <v>0.77621750821631319</v>
      </c>
      <c r="C424" s="10">
        <f>Sheet0!C424/Sheet0!$A424</f>
        <v>0.76856886764266508</v>
      </c>
      <c r="D424" s="10">
        <f>(Sheet0!D424)/(Sheet0!$A424+Sheet0!$B424+Sheet0!$C424)</f>
        <v>0.41200366308967529</v>
      </c>
      <c r="E424" s="10">
        <f>(Sheet0!E424)/(Sheet0!$A424+Sheet0!$B424+Sheet0!$C424)</f>
        <v>1.8291967032192921E-2</v>
      </c>
      <c r="F424" s="10">
        <f>(Sheet0!F424)/(Sheet0!$A424+Sheet0!$B424+Sheet0!$C424)</f>
        <v>2.3629276539789137</v>
      </c>
      <c r="G424" s="10">
        <f>(Sheet0!G424)/(Sheet0!$A424+Sheet0!$B424+Sheet0!$C424)</f>
        <v>1.7531171484255759</v>
      </c>
      <c r="H424" s="11">
        <f>Sheet0!H424</f>
        <v>14</v>
      </c>
      <c r="I424" s="9">
        <f>Sheet0!I424</f>
        <v>31.812422639999998</v>
      </c>
    </row>
    <row r="425" spans="1:9" ht="20.100000000000001" customHeight="1" x14ac:dyDescent="0.2">
      <c r="A425" s="9">
        <v>1</v>
      </c>
      <c r="B425" s="10">
        <f>Sheet0!B425/Sheet0!$A425</f>
        <v>7.8953474881076693E-2</v>
      </c>
      <c r="C425" s="10">
        <f>Sheet0!C425/Sheet0!$A425</f>
        <v>0.99994198862977146</v>
      </c>
      <c r="D425" s="10">
        <f>(Sheet0!D425)/(Sheet0!$A425+Sheet0!$B425+Sheet0!$C425)</f>
        <v>0.43743721397477392</v>
      </c>
      <c r="E425" s="10">
        <f>(Sheet0!E425)/(Sheet0!$A425+Sheet0!$B425+Sheet0!$C425)</f>
        <v>1.1552628641589461E-2</v>
      </c>
      <c r="F425" s="10">
        <f>(Sheet0!F425)/(Sheet0!$A425+Sheet0!$B425+Sheet0!$C425)</f>
        <v>2.8080700971090522</v>
      </c>
      <c r="G425" s="10">
        <f>(Sheet0!G425)/(Sheet0!$A425+Sheet0!$B425+Sheet0!$C425)</f>
        <v>2.3897756446031924</v>
      </c>
      <c r="H425" s="11">
        <f>Sheet0!H425</f>
        <v>14</v>
      </c>
      <c r="I425" s="9">
        <f>Sheet0!I425</f>
        <v>29.750889399999998</v>
      </c>
    </row>
    <row r="426" spans="1:9" ht="20.100000000000001" customHeight="1" x14ac:dyDescent="0.2">
      <c r="A426" s="9">
        <v>1</v>
      </c>
      <c r="B426" s="10">
        <f>Sheet0!B426/Sheet0!$A426</f>
        <v>0.28840613115131958</v>
      </c>
      <c r="C426" s="10">
        <f>Sheet0!C426/Sheet0!$A426</f>
        <v>0.99994237639737238</v>
      </c>
      <c r="D426" s="10">
        <f>(Sheet0!D426)/(Sheet0!$A426+Sheet0!$B426+Sheet0!$C426)</f>
        <v>0.41491236905721196</v>
      </c>
      <c r="E426" s="10">
        <f>(Sheet0!E426)/(Sheet0!$A426+Sheet0!$B426+Sheet0!$C426)</f>
        <v>1.6292304593070104E-2</v>
      </c>
      <c r="F426" s="10">
        <f>(Sheet0!F426)/(Sheet0!$A426+Sheet0!$B426+Sheet0!$C426)</f>
        <v>2.5337429492344885</v>
      </c>
      <c r="G426" s="10">
        <f>(Sheet0!G426)/(Sheet0!$A426+Sheet0!$B426+Sheet0!$C426)</f>
        <v>1.9981365834004834</v>
      </c>
      <c r="H426" s="11">
        <f>Sheet0!H426</f>
        <v>14</v>
      </c>
      <c r="I426" s="9">
        <f>Sheet0!I426</f>
        <v>33.00521612</v>
      </c>
    </row>
    <row r="427" spans="1:9" ht="20.100000000000001" customHeight="1" x14ac:dyDescent="0.2">
      <c r="A427" s="9">
        <v>1</v>
      </c>
      <c r="B427" s="10">
        <f>Sheet0!B427/Sheet0!$A427</f>
        <v>0.451497005988024</v>
      </c>
      <c r="C427" s="10">
        <f>Sheet0!C427/Sheet0!$A427</f>
        <v>1</v>
      </c>
      <c r="D427" s="10">
        <f>(Sheet0!D427)/(Sheet0!$A427+Sheet0!$B427+Sheet0!$C427)</f>
        <v>0.40065950170981929</v>
      </c>
      <c r="E427" s="10">
        <f>(Sheet0!E427)/(Sheet0!$A427+Sheet0!$B427+Sheet0!$C427)</f>
        <v>1.9320957498778702E-2</v>
      </c>
      <c r="F427" s="10">
        <f>(Sheet0!F427)/(Sheet0!$A427+Sheet0!$B427+Sheet0!$C427)</f>
        <v>2.4604298974108452</v>
      </c>
      <c r="G427" s="10">
        <f>(Sheet0!G427)/(Sheet0!$A427+Sheet0!$B427+Sheet0!$C427)</f>
        <v>1.8810454323400099</v>
      </c>
      <c r="H427" s="11">
        <f>Sheet0!H427</f>
        <v>14</v>
      </c>
      <c r="I427" s="9">
        <f>Sheet0!I427</f>
        <v>32.901794719999998</v>
      </c>
    </row>
    <row r="428" spans="1:9" ht="20.100000000000001" customHeight="1" x14ac:dyDescent="0.2">
      <c r="A428" s="9">
        <v>1</v>
      </c>
      <c r="B428" s="10">
        <f>Sheet0!B428/Sheet0!$A428</f>
        <v>0.53719578850468908</v>
      </c>
      <c r="C428" s="10">
        <f>Sheet0!C428/Sheet0!$A428</f>
        <v>0.91997008227374721</v>
      </c>
      <c r="D428" s="10">
        <f>(Sheet0!D428)/(Sheet0!$A428+Sheet0!$B428+Sheet0!$C428)</f>
        <v>0.40353095438793668</v>
      </c>
      <c r="E428" s="10">
        <f>(Sheet0!E428)/(Sheet0!$A428+Sheet0!$B428+Sheet0!$C428)</f>
        <v>2.278261683993631E-2</v>
      </c>
      <c r="F428" s="10">
        <f>(Sheet0!F428)/(Sheet0!$A428+Sheet0!$B428+Sheet0!$C428)</f>
        <v>2.3583403577784021</v>
      </c>
      <c r="G428" s="10">
        <f>(Sheet0!G428)/(Sheet0!$A428+Sheet0!$B428+Sheet0!$C428)</f>
        <v>1.7481502294652054</v>
      </c>
      <c r="H428" s="11">
        <f>Sheet0!H428</f>
        <v>14</v>
      </c>
      <c r="I428" s="9">
        <f>Sheet0!I428</f>
        <v>29.550941359999999</v>
      </c>
    </row>
    <row r="429" spans="1:9" ht="20.100000000000001" customHeight="1" x14ac:dyDescent="0.2">
      <c r="A429" s="9">
        <v>1</v>
      </c>
      <c r="B429" s="10">
        <f>Sheet0!B429/Sheet0!$A429</f>
        <v>0</v>
      </c>
      <c r="C429" s="10">
        <f>Sheet0!C429/Sheet0!$A429</f>
        <v>0.65766523063990756</v>
      </c>
      <c r="D429" s="10">
        <f>(Sheet0!D429)/(Sheet0!$A429+Sheet0!$B429+Sheet0!$C429)</f>
        <v>0.52804893509127793</v>
      </c>
      <c r="E429" s="10">
        <f>(Sheet0!E429)/(Sheet0!$A429+Sheet0!$B429+Sheet0!$C429)</f>
        <v>3.1313387423935093E-2</v>
      </c>
      <c r="F429" s="10">
        <f>(Sheet0!F429)/(Sheet0!$A429+Sheet0!$B429+Sheet0!$C429)</f>
        <v>3.4197515212981746</v>
      </c>
      <c r="G429" s="10">
        <f>(Sheet0!G429)/(Sheet0!$A429+Sheet0!$B429+Sheet0!$C429)</f>
        <v>2.532010649087221</v>
      </c>
      <c r="H429" s="11">
        <f>Sheet0!H429</f>
        <v>14</v>
      </c>
      <c r="I429" s="9">
        <f>Sheet0!I429</f>
        <v>19.415644159999999</v>
      </c>
    </row>
    <row r="430" spans="1:9" ht="20.100000000000001" customHeight="1" x14ac:dyDescent="0.2">
      <c r="A430" s="9">
        <v>1</v>
      </c>
      <c r="B430" s="10">
        <f>Sheet0!B430/Sheet0!$A430</f>
        <v>0</v>
      </c>
      <c r="C430" s="10">
        <f>Sheet0!C430/Sheet0!$A430</f>
        <v>0.38275999999999999</v>
      </c>
      <c r="D430" s="10">
        <f>(Sheet0!D430)/(Sheet0!$A430+Sheet0!$B430+Sheet0!$C430)</f>
        <v>0.55494807486476327</v>
      </c>
      <c r="E430" s="10">
        <f>(Sheet0!E430)/(Sheet0!$A430+Sheet0!$B430+Sheet0!$C430)</f>
        <v>1.5418438485348145E-2</v>
      </c>
      <c r="F430" s="10">
        <f>(Sheet0!F430)/(Sheet0!$A430+Sheet0!$B430+Sheet0!$C430)</f>
        <v>2.7449448928230495</v>
      </c>
      <c r="G430" s="10">
        <f>(Sheet0!G430)/(Sheet0!$A430+Sheet0!$B430+Sheet0!$C430)</f>
        <v>2.4796783245103997</v>
      </c>
      <c r="H430" s="11">
        <f>Sheet0!H430</f>
        <v>14</v>
      </c>
      <c r="I430" s="9">
        <f>Sheet0!I430</f>
        <v>24.655661760000001</v>
      </c>
    </row>
    <row r="431" spans="1:9" ht="20.100000000000001" customHeight="1" x14ac:dyDescent="0.2">
      <c r="A431" s="9">
        <v>1</v>
      </c>
      <c r="B431" s="10">
        <f>Sheet0!B431/Sheet0!$A431</f>
        <v>0</v>
      </c>
      <c r="C431" s="10">
        <f>Sheet0!C431/Sheet0!$A431</f>
        <v>0.81611241217798602</v>
      </c>
      <c r="D431" s="10">
        <f>(Sheet0!D431)/(Sheet0!$A431+Sheet0!$B431+Sheet0!$C431)</f>
        <v>0.41061020271315829</v>
      </c>
      <c r="E431" s="10">
        <f>(Sheet0!E431)/(Sheet0!$A431+Sheet0!$B431+Sheet0!$C431)</f>
        <v>3.0071697529272193E-2</v>
      </c>
      <c r="F431" s="10">
        <f>(Sheet0!F431)/(Sheet0!$A431+Sheet0!$B431+Sheet0!$C431)</f>
        <v>2.6914943003043272</v>
      </c>
      <c r="G431" s="10">
        <f>(Sheet0!G431)/(Sheet0!$A431+Sheet0!$B431+Sheet0!$C431)</f>
        <v>1.9907670088203435</v>
      </c>
      <c r="H431" s="11">
        <f>Sheet0!H431</f>
        <v>14</v>
      </c>
      <c r="I431" s="9">
        <f>Sheet0!I431</f>
        <v>29.592309919999998</v>
      </c>
    </row>
    <row r="432" spans="1:9" ht="20.100000000000001" customHeight="1" x14ac:dyDescent="0.2">
      <c r="A432" s="9">
        <v>1</v>
      </c>
      <c r="B432" s="10">
        <f>Sheet0!B432/Sheet0!$A432</f>
        <v>0</v>
      </c>
      <c r="C432" s="10">
        <f>Sheet0!C432/Sheet0!$A432</f>
        <v>0.51633449763714812</v>
      </c>
      <c r="D432" s="10">
        <f>(Sheet0!D432)/(Sheet0!$A432+Sheet0!$B432+Sheet0!$C432)</f>
        <v>0.57645663956639559</v>
      </c>
      <c r="E432" s="10">
        <f>(Sheet0!E432)/(Sheet0!$A432+Sheet0!$B432+Sheet0!$C432)</f>
        <v>2.5338753387533879E-2</v>
      </c>
      <c r="F432" s="10">
        <f>(Sheet0!F432)/(Sheet0!$A432+Sheet0!$B432+Sheet0!$C432)</f>
        <v>3.3807588075880761</v>
      </c>
      <c r="G432" s="10">
        <f>(Sheet0!G432)/(Sheet0!$A432+Sheet0!$B432+Sheet0!$C432)</f>
        <v>3.0548780487804876</v>
      </c>
      <c r="H432" s="11">
        <f>Sheet0!H432</f>
        <v>14</v>
      </c>
      <c r="I432" s="9">
        <f>Sheet0!I432</f>
        <v>24.283344719999999</v>
      </c>
    </row>
    <row r="433" spans="1:9" ht="20.100000000000001" customHeight="1" x14ac:dyDescent="0.2">
      <c r="A433" s="9">
        <v>1</v>
      </c>
      <c r="B433" s="10">
        <f>Sheet0!B433/Sheet0!$A433</f>
        <v>0</v>
      </c>
      <c r="C433" s="10">
        <f>Sheet0!C433/Sheet0!$A433</f>
        <v>0.47050165095277874</v>
      </c>
      <c r="D433" s="10">
        <f>(Sheet0!D433)/(Sheet0!$A433+Sheet0!$B433+Sheet0!$C433)</f>
        <v>0.52196731955416087</v>
      </c>
      <c r="E433" s="10">
        <f>(Sheet0!E433)/(Sheet0!$A433+Sheet0!$B433+Sheet0!$C433)</f>
        <v>1.5555675792663133E-2</v>
      </c>
      <c r="F433" s="10">
        <f>(Sheet0!F433)/(Sheet0!$A433+Sheet0!$B433+Sheet0!$C433)</f>
        <v>2.8232875229953467</v>
      </c>
      <c r="G433" s="10">
        <f>(Sheet0!G433)/(Sheet0!$A433+Sheet0!$B433+Sheet0!$C433)</f>
        <v>2.0406341305053566</v>
      </c>
      <c r="H433" s="11">
        <f>Sheet0!H433</f>
        <v>14</v>
      </c>
      <c r="I433" s="9">
        <f>Sheet0!I433</f>
        <v>20.72564856</v>
      </c>
    </row>
    <row r="434" spans="1:9" ht="20.100000000000001" customHeight="1" x14ac:dyDescent="0.2">
      <c r="A434" s="9">
        <v>1</v>
      </c>
      <c r="B434" s="10">
        <f>Sheet0!B434/Sheet0!$A434</f>
        <v>1.2121212121212121E-4</v>
      </c>
      <c r="C434" s="10">
        <f>Sheet0!C434/Sheet0!$A434</f>
        <v>0.87012121212121207</v>
      </c>
      <c r="D434" s="10">
        <f>(Sheet0!D434)/(Sheet0!$A434+Sheet0!$B434+Sheet0!$C434)</f>
        <v>0.53083379241064188</v>
      </c>
      <c r="E434" s="10">
        <f>(Sheet0!E434)/(Sheet0!$A434+Sheet0!$B434+Sheet0!$C434)</f>
        <v>0</v>
      </c>
      <c r="F434" s="10">
        <f>(Sheet0!F434)/(Sheet0!$A434+Sheet0!$B434+Sheet0!$C434)</f>
        <v>3.258692763861434</v>
      </c>
      <c r="G434" s="10">
        <f>(Sheet0!G434)/(Sheet0!$A434+Sheet0!$B434+Sheet0!$C434)</f>
        <v>2.919407628244596</v>
      </c>
      <c r="H434" s="11">
        <f>Sheet0!H434</f>
        <v>28</v>
      </c>
      <c r="I434" s="9">
        <f>Sheet0!I434</f>
        <v>26.200088000000001</v>
      </c>
    </row>
    <row r="435" spans="1:9" ht="20.100000000000001" customHeight="1" x14ac:dyDescent="0.2">
      <c r="A435" s="9">
        <v>1</v>
      </c>
      <c r="B435" s="10">
        <f>Sheet0!B435/Sheet0!$A435</f>
        <v>0.77878787878787881</v>
      </c>
      <c r="C435" s="10">
        <f>Sheet0!C435/Sheet0!$A435</f>
        <v>0.80060606060606054</v>
      </c>
      <c r="D435" s="10">
        <f>(Sheet0!D435)/(Sheet0!$A435+Sheet0!$B435+Sheet0!$C435)</f>
        <v>0.41132518796992479</v>
      </c>
      <c r="E435" s="10">
        <f>(Sheet0!E435)/(Sheet0!$A435+Sheet0!$B435+Sheet0!$C435)</f>
        <v>1.8984962406015035E-2</v>
      </c>
      <c r="F435" s="10">
        <f>(Sheet0!F435)/(Sheet0!$A435+Sheet0!$B435+Sheet0!$C435)</f>
        <v>2.3632518796992481</v>
      </c>
      <c r="G435" s="10">
        <f>(Sheet0!G435)/(Sheet0!$A435+Sheet0!$B435+Sheet0!$C435)</f>
        <v>1.7542293233082706</v>
      </c>
      <c r="H435" s="11">
        <f>Sheet0!H435</f>
        <v>28</v>
      </c>
      <c r="I435" s="9">
        <f>Sheet0!I435</f>
        <v>46.387945279999997</v>
      </c>
    </row>
    <row r="436" spans="1:9" ht="20.100000000000001" customHeight="1" x14ac:dyDescent="0.2">
      <c r="A436" s="9">
        <v>1</v>
      </c>
      <c r="B436" s="10">
        <f>Sheet0!B436/Sheet0!$A436</f>
        <v>0.72909060270740889</v>
      </c>
      <c r="C436" s="10">
        <f>Sheet0!C436/Sheet0!$A436</f>
        <v>0.66617985732741669</v>
      </c>
      <c r="D436" s="10">
        <f>(Sheet0!D436)/(Sheet0!$A436+Sheet0!$B436+Sheet0!$C436)</f>
        <v>0.42196843561663105</v>
      </c>
      <c r="E436" s="10">
        <f>(Sheet0!E436)/(Sheet0!$A436+Sheet0!$B436+Sheet0!$C436)</f>
        <v>8.3718312501465646E-3</v>
      </c>
      <c r="F436" s="10">
        <f>(Sheet0!F436)/(Sheet0!$A436+Sheet0!$B436+Sheet0!$C436)</f>
        <v>2.3621696409727266</v>
      </c>
      <c r="G436" s="10">
        <f>(Sheet0!G436)/(Sheet0!$A436+Sheet0!$B436+Sheet0!$C436)</f>
        <v>1.7512839152967659</v>
      </c>
      <c r="H436" s="11">
        <f>Sheet0!H436</f>
        <v>28</v>
      </c>
      <c r="I436" s="9">
        <f>Sheet0!I436</f>
        <v>39.162236800000002</v>
      </c>
    </row>
    <row r="437" spans="1:9" ht="20.100000000000001" customHeight="1" x14ac:dyDescent="0.2">
      <c r="A437" s="9">
        <v>1</v>
      </c>
      <c r="B437" s="10">
        <f>Sheet0!B437/Sheet0!$A437</f>
        <v>0.77621750821631319</v>
      </c>
      <c r="C437" s="10">
        <f>Sheet0!C437/Sheet0!$A437</f>
        <v>0.76856886764266508</v>
      </c>
      <c r="D437" s="10">
        <f>(Sheet0!D437)/(Sheet0!$A437+Sheet0!$B437+Sheet0!$C437)</f>
        <v>0.41200366308967529</v>
      </c>
      <c r="E437" s="10">
        <f>(Sheet0!E437)/(Sheet0!$A437+Sheet0!$B437+Sheet0!$C437)</f>
        <v>1.8291967032192921E-2</v>
      </c>
      <c r="F437" s="10">
        <f>(Sheet0!F437)/(Sheet0!$A437+Sheet0!$B437+Sheet0!$C437)</f>
        <v>2.3629276539789137</v>
      </c>
      <c r="G437" s="10">
        <f>(Sheet0!G437)/(Sheet0!$A437+Sheet0!$B437+Sheet0!$C437)</f>
        <v>1.7531171484255759</v>
      </c>
      <c r="H437" s="11">
        <f>Sheet0!H437</f>
        <v>28</v>
      </c>
      <c r="I437" s="9">
        <f>Sheet0!I437</f>
        <v>41.20308576</v>
      </c>
    </row>
    <row r="438" spans="1:9" ht="20.100000000000001" customHeight="1" x14ac:dyDescent="0.2">
      <c r="A438" s="9">
        <v>1</v>
      </c>
      <c r="B438" s="10">
        <f>Sheet0!B438/Sheet0!$A438</f>
        <v>7.8953474881076693E-2</v>
      </c>
      <c r="C438" s="10">
        <f>Sheet0!C438/Sheet0!$A438</f>
        <v>0.99994198862977146</v>
      </c>
      <c r="D438" s="10">
        <f>(Sheet0!D438)/(Sheet0!$A438+Sheet0!$B438+Sheet0!$C438)</f>
        <v>0.43743721397477392</v>
      </c>
      <c r="E438" s="10">
        <f>(Sheet0!E438)/(Sheet0!$A438+Sheet0!$B438+Sheet0!$C438)</f>
        <v>1.1552628641589461E-2</v>
      </c>
      <c r="F438" s="10">
        <f>(Sheet0!F438)/(Sheet0!$A438+Sheet0!$B438+Sheet0!$C438)</f>
        <v>2.8080700971090522</v>
      </c>
      <c r="G438" s="10">
        <f>(Sheet0!G438)/(Sheet0!$A438+Sheet0!$B438+Sheet0!$C438)</f>
        <v>2.3897756446031924</v>
      </c>
      <c r="H438" s="11">
        <f>Sheet0!H438</f>
        <v>28</v>
      </c>
      <c r="I438" s="9">
        <f>Sheet0!I438</f>
        <v>33.687797359999998</v>
      </c>
    </row>
    <row r="439" spans="1:9" ht="20.100000000000001" customHeight="1" x14ac:dyDescent="0.2">
      <c r="A439" s="9">
        <v>1</v>
      </c>
      <c r="B439" s="10">
        <f>Sheet0!B439/Sheet0!$A439</f>
        <v>0.28840613115131958</v>
      </c>
      <c r="C439" s="10">
        <f>Sheet0!C439/Sheet0!$A439</f>
        <v>0.99994237639737238</v>
      </c>
      <c r="D439" s="10">
        <f>(Sheet0!D439)/(Sheet0!$A439+Sheet0!$B439+Sheet0!$C439)</f>
        <v>0.41491236905721196</v>
      </c>
      <c r="E439" s="10">
        <f>(Sheet0!E439)/(Sheet0!$A439+Sheet0!$B439+Sheet0!$C439)</f>
        <v>1.6292304593070104E-2</v>
      </c>
      <c r="F439" s="10">
        <f>(Sheet0!F439)/(Sheet0!$A439+Sheet0!$B439+Sheet0!$C439)</f>
        <v>2.5337429492344885</v>
      </c>
      <c r="G439" s="10">
        <f>(Sheet0!G439)/(Sheet0!$A439+Sheet0!$B439+Sheet0!$C439)</f>
        <v>1.9981365834004834</v>
      </c>
      <c r="H439" s="11">
        <f>Sheet0!H439</f>
        <v>28</v>
      </c>
      <c r="I439" s="9">
        <f>Sheet0!I439</f>
        <v>38.203865159999999</v>
      </c>
    </row>
    <row r="440" spans="1:9" ht="20.100000000000001" customHeight="1" x14ac:dyDescent="0.2">
      <c r="A440" s="9">
        <v>1</v>
      </c>
      <c r="B440" s="10">
        <f>Sheet0!B440/Sheet0!$A440</f>
        <v>0.451497005988024</v>
      </c>
      <c r="C440" s="10">
        <f>Sheet0!C440/Sheet0!$A440</f>
        <v>1</v>
      </c>
      <c r="D440" s="10">
        <f>(Sheet0!D440)/(Sheet0!$A440+Sheet0!$B440+Sheet0!$C440)</f>
        <v>0.40065950170981929</v>
      </c>
      <c r="E440" s="10">
        <f>(Sheet0!E440)/(Sheet0!$A440+Sheet0!$B440+Sheet0!$C440)</f>
        <v>1.9320957498778702E-2</v>
      </c>
      <c r="F440" s="10">
        <f>(Sheet0!F440)/(Sheet0!$A440+Sheet0!$B440+Sheet0!$C440)</f>
        <v>2.4604298974108452</v>
      </c>
      <c r="G440" s="10">
        <f>(Sheet0!G440)/(Sheet0!$A440+Sheet0!$B440+Sheet0!$C440)</f>
        <v>1.8810454323400099</v>
      </c>
      <c r="H440" s="11">
        <f>Sheet0!H440</f>
        <v>28</v>
      </c>
      <c r="I440" s="9">
        <f>Sheet0!I440</f>
        <v>41.409928559999997</v>
      </c>
    </row>
    <row r="441" spans="1:9" ht="20.100000000000001" customHeight="1" x14ac:dyDescent="0.2">
      <c r="A441" s="9">
        <v>1</v>
      </c>
      <c r="B441" s="10">
        <f>Sheet0!B441/Sheet0!$A441</f>
        <v>0.53719578850468908</v>
      </c>
      <c r="C441" s="10">
        <f>Sheet0!C441/Sheet0!$A441</f>
        <v>0.91997008227374721</v>
      </c>
      <c r="D441" s="10">
        <f>(Sheet0!D441)/(Sheet0!$A441+Sheet0!$B441+Sheet0!$C441)</f>
        <v>0.40353095438793668</v>
      </c>
      <c r="E441" s="10">
        <f>(Sheet0!E441)/(Sheet0!$A441+Sheet0!$B441+Sheet0!$C441)</f>
        <v>2.278261683993631E-2</v>
      </c>
      <c r="F441" s="10">
        <f>(Sheet0!F441)/(Sheet0!$A441+Sheet0!$B441+Sheet0!$C441)</f>
        <v>2.3583403577784021</v>
      </c>
      <c r="G441" s="10">
        <f>(Sheet0!G441)/(Sheet0!$A441+Sheet0!$B441+Sheet0!$C441)</f>
        <v>1.7481502294652054</v>
      </c>
      <c r="H441" s="11">
        <f>Sheet0!H441</f>
        <v>28</v>
      </c>
      <c r="I441" s="9">
        <f>Sheet0!I441</f>
        <v>37.810863839999996</v>
      </c>
    </row>
    <row r="442" spans="1:9" ht="20.100000000000001" customHeight="1" x14ac:dyDescent="0.2">
      <c r="A442" s="9">
        <v>1</v>
      </c>
      <c r="B442" s="10">
        <f>Sheet0!B442/Sheet0!$A442</f>
        <v>0</v>
      </c>
      <c r="C442" s="10">
        <f>Sheet0!C442/Sheet0!$A442</f>
        <v>0.65766523063990756</v>
      </c>
      <c r="D442" s="10">
        <f>(Sheet0!D442)/(Sheet0!$A442+Sheet0!$B442+Sheet0!$C442)</f>
        <v>0.52804893509127793</v>
      </c>
      <c r="E442" s="10">
        <f>(Sheet0!E442)/(Sheet0!$A442+Sheet0!$B442+Sheet0!$C442)</f>
        <v>3.1313387423935093E-2</v>
      </c>
      <c r="F442" s="10">
        <f>(Sheet0!F442)/(Sheet0!$A442+Sheet0!$B442+Sheet0!$C442)</f>
        <v>3.4197515212981746</v>
      </c>
      <c r="G442" s="10">
        <f>(Sheet0!G442)/(Sheet0!$A442+Sheet0!$B442+Sheet0!$C442)</f>
        <v>2.532010649087221</v>
      </c>
      <c r="H442" s="11">
        <f>Sheet0!H442</f>
        <v>28</v>
      </c>
      <c r="I442" s="9">
        <f>Sheet0!I442</f>
        <v>24.848715039999998</v>
      </c>
    </row>
    <row r="443" spans="1:9" ht="20.100000000000001" customHeight="1" x14ac:dyDescent="0.2">
      <c r="A443" s="9">
        <v>1</v>
      </c>
      <c r="B443" s="10">
        <f>Sheet0!B443/Sheet0!$A443</f>
        <v>0</v>
      </c>
      <c r="C443" s="10">
        <f>Sheet0!C443/Sheet0!$A443</f>
        <v>0.38275999999999999</v>
      </c>
      <c r="D443" s="10">
        <f>(Sheet0!D443)/(Sheet0!$A443+Sheet0!$B443+Sheet0!$C443)</f>
        <v>0.55494807486476327</v>
      </c>
      <c r="E443" s="10">
        <f>(Sheet0!E443)/(Sheet0!$A443+Sheet0!$B443+Sheet0!$C443)</f>
        <v>1.5418438485348145E-2</v>
      </c>
      <c r="F443" s="10">
        <f>(Sheet0!F443)/(Sheet0!$A443+Sheet0!$B443+Sheet0!$C443)</f>
        <v>2.7449448928230495</v>
      </c>
      <c r="G443" s="10">
        <f>(Sheet0!G443)/(Sheet0!$A443+Sheet0!$B443+Sheet0!$C443)</f>
        <v>2.4796783245103997</v>
      </c>
      <c r="H443" s="11">
        <f>Sheet0!H443</f>
        <v>28</v>
      </c>
      <c r="I443" s="9">
        <f>Sheet0!I443</f>
        <v>27.22051248</v>
      </c>
    </row>
    <row r="444" spans="1:9" ht="20.100000000000001" customHeight="1" x14ac:dyDescent="0.2">
      <c r="A444" s="9">
        <v>1</v>
      </c>
      <c r="B444" s="10">
        <f>Sheet0!B444/Sheet0!$A444</f>
        <v>0</v>
      </c>
      <c r="C444" s="10">
        <f>Sheet0!C444/Sheet0!$A444</f>
        <v>0.81611241217798602</v>
      </c>
      <c r="D444" s="10">
        <f>(Sheet0!D444)/(Sheet0!$A444+Sheet0!$B444+Sheet0!$C444)</f>
        <v>0.41061020271315829</v>
      </c>
      <c r="E444" s="10">
        <f>(Sheet0!E444)/(Sheet0!$A444+Sheet0!$B444+Sheet0!$C444)</f>
        <v>3.0071697529272193E-2</v>
      </c>
      <c r="F444" s="10">
        <f>(Sheet0!F444)/(Sheet0!$A444+Sheet0!$B444+Sheet0!$C444)</f>
        <v>2.6914943003043272</v>
      </c>
      <c r="G444" s="10">
        <f>(Sheet0!G444)/(Sheet0!$A444+Sheet0!$B444+Sheet0!$C444)</f>
        <v>1.9907670088203435</v>
      </c>
      <c r="H444" s="11">
        <f>Sheet0!H444</f>
        <v>28</v>
      </c>
      <c r="I444" s="9">
        <f>Sheet0!I444</f>
        <v>44.63667624</v>
      </c>
    </row>
    <row r="445" spans="1:9" ht="20.100000000000001" customHeight="1" x14ac:dyDescent="0.2">
      <c r="A445" s="9">
        <v>1</v>
      </c>
      <c r="B445" s="10">
        <f>Sheet0!B445/Sheet0!$A445</f>
        <v>0</v>
      </c>
      <c r="C445" s="10">
        <f>Sheet0!C445/Sheet0!$A445</f>
        <v>0.51633449763714812</v>
      </c>
      <c r="D445" s="10">
        <f>(Sheet0!D445)/(Sheet0!$A445+Sheet0!$B445+Sheet0!$C445)</f>
        <v>0.57645663956639559</v>
      </c>
      <c r="E445" s="10">
        <f>(Sheet0!E445)/(Sheet0!$A445+Sheet0!$B445+Sheet0!$C445)</f>
        <v>2.5338753387533879E-2</v>
      </c>
      <c r="F445" s="10">
        <f>(Sheet0!F445)/(Sheet0!$A445+Sheet0!$B445+Sheet0!$C445)</f>
        <v>3.3807588075880761</v>
      </c>
      <c r="G445" s="10">
        <f>(Sheet0!G445)/(Sheet0!$A445+Sheet0!$B445+Sheet0!$C445)</f>
        <v>3.0548780487804876</v>
      </c>
      <c r="H445" s="11">
        <f>Sheet0!H445</f>
        <v>28</v>
      </c>
      <c r="I445" s="9">
        <f>Sheet0!I445</f>
        <v>37.266177800000001</v>
      </c>
    </row>
    <row r="446" spans="1:9" ht="20.100000000000001" customHeight="1" x14ac:dyDescent="0.2">
      <c r="A446" s="9">
        <v>1</v>
      </c>
      <c r="B446" s="10">
        <f>Sheet0!B446/Sheet0!$A446</f>
        <v>0</v>
      </c>
      <c r="C446" s="10">
        <f>Sheet0!C446/Sheet0!$A446</f>
        <v>0.47050165095277874</v>
      </c>
      <c r="D446" s="10">
        <f>(Sheet0!D446)/(Sheet0!$A446+Sheet0!$B446+Sheet0!$C446)</f>
        <v>0.52196731955416087</v>
      </c>
      <c r="E446" s="10">
        <f>(Sheet0!E446)/(Sheet0!$A446+Sheet0!$B446+Sheet0!$C446)</f>
        <v>1.5555675792663133E-2</v>
      </c>
      <c r="F446" s="10">
        <f>(Sheet0!F446)/(Sheet0!$A446+Sheet0!$B446+Sheet0!$C446)</f>
        <v>2.8232875229953467</v>
      </c>
      <c r="G446" s="10">
        <f>(Sheet0!G446)/(Sheet0!$A446+Sheet0!$B446+Sheet0!$C446)</f>
        <v>2.0406341305053566</v>
      </c>
      <c r="H446" s="11">
        <f>Sheet0!H446</f>
        <v>28</v>
      </c>
      <c r="I446" s="9">
        <f>Sheet0!I446</f>
        <v>33.274111759999997</v>
      </c>
    </row>
    <row r="447" spans="1:9" ht="20.100000000000001" customHeight="1" x14ac:dyDescent="0.2">
      <c r="A447" s="9">
        <v>1</v>
      </c>
      <c r="B447" s="10">
        <f>Sheet0!B447/Sheet0!$A447</f>
        <v>1.2121212121212121E-4</v>
      </c>
      <c r="C447" s="10">
        <f>Sheet0!C447/Sheet0!$A447</f>
        <v>0.87012121212121207</v>
      </c>
      <c r="D447" s="10">
        <f>(Sheet0!D447)/(Sheet0!$A447+Sheet0!$B447+Sheet0!$C447)</f>
        <v>0.53083379241064188</v>
      </c>
      <c r="E447" s="10">
        <f>(Sheet0!E447)/(Sheet0!$A447+Sheet0!$B447+Sheet0!$C447)</f>
        <v>0</v>
      </c>
      <c r="F447" s="10">
        <f>(Sheet0!F447)/(Sheet0!$A447+Sheet0!$B447+Sheet0!$C447)</f>
        <v>3.258692763861434</v>
      </c>
      <c r="G447" s="10">
        <f>(Sheet0!G447)/(Sheet0!$A447+Sheet0!$B447+Sheet0!$C447)</f>
        <v>2.919407628244596</v>
      </c>
      <c r="H447" s="11">
        <f>Sheet0!H447</f>
        <v>56</v>
      </c>
      <c r="I447" s="9">
        <f>Sheet0!I447</f>
        <v>36.562912279999999</v>
      </c>
    </row>
    <row r="448" spans="1:9" ht="20.100000000000001" customHeight="1" x14ac:dyDescent="0.2">
      <c r="A448" s="9">
        <v>1</v>
      </c>
      <c r="B448" s="10">
        <f>Sheet0!B448/Sheet0!$A448</f>
        <v>0.77878787878787881</v>
      </c>
      <c r="C448" s="10">
        <f>Sheet0!C448/Sheet0!$A448</f>
        <v>0.80060606060606054</v>
      </c>
      <c r="D448" s="10">
        <f>(Sheet0!D448)/(Sheet0!$A448+Sheet0!$B448+Sheet0!$C448)</f>
        <v>0.41132518796992479</v>
      </c>
      <c r="E448" s="10">
        <f>(Sheet0!E448)/(Sheet0!$A448+Sheet0!$B448+Sheet0!$C448)</f>
        <v>1.8984962406015035E-2</v>
      </c>
      <c r="F448" s="10">
        <f>(Sheet0!F448)/(Sheet0!$A448+Sheet0!$B448+Sheet0!$C448)</f>
        <v>2.3632518796992481</v>
      </c>
      <c r="G448" s="10">
        <f>(Sheet0!G448)/(Sheet0!$A448+Sheet0!$B448+Sheet0!$C448)</f>
        <v>1.7542293233082706</v>
      </c>
      <c r="H448" s="11">
        <f>Sheet0!H448</f>
        <v>56</v>
      </c>
      <c r="I448" s="9">
        <f>Sheet0!I448</f>
        <v>53.723969920000002</v>
      </c>
    </row>
    <row r="449" spans="1:9" ht="20.100000000000001" customHeight="1" x14ac:dyDescent="0.2">
      <c r="A449" s="9">
        <v>1</v>
      </c>
      <c r="B449" s="10">
        <f>Sheet0!B449/Sheet0!$A449</f>
        <v>0.72909060270740889</v>
      </c>
      <c r="C449" s="10">
        <f>Sheet0!C449/Sheet0!$A449</f>
        <v>0.66617985732741669</v>
      </c>
      <c r="D449" s="10">
        <f>(Sheet0!D449)/(Sheet0!$A449+Sheet0!$B449+Sheet0!$C449)</f>
        <v>0.42196843561663105</v>
      </c>
      <c r="E449" s="10">
        <f>(Sheet0!E449)/(Sheet0!$A449+Sheet0!$B449+Sheet0!$C449)</f>
        <v>8.3718312501465646E-3</v>
      </c>
      <c r="F449" s="10">
        <f>(Sheet0!F449)/(Sheet0!$A449+Sheet0!$B449+Sheet0!$C449)</f>
        <v>2.3621696409727266</v>
      </c>
      <c r="G449" s="10">
        <f>(Sheet0!G449)/(Sheet0!$A449+Sheet0!$B449+Sheet0!$C449)</f>
        <v>1.7512839152967659</v>
      </c>
      <c r="H449" s="11">
        <f>Sheet0!H449</f>
        <v>56</v>
      </c>
      <c r="I449" s="9">
        <f>Sheet0!I449</f>
        <v>48.587373719999995</v>
      </c>
    </row>
    <row r="450" spans="1:9" ht="20.100000000000001" customHeight="1" x14ac:dyDescent="0.2">
      <c r="A450" s="9">
        <v>1</v>
      </c>
      <c r="B450" s="10">
        <f>Sheet0!B450/Sheet0!$A450</f>
        <v>0.77621750821631319</v>
      </c>
      <c r="C450" s="10">
        <f>Sheet0!C450/Sheet0!$A450</f>
        <v>0.76856886764266508</v>
      </c>
      <c r="D450" s="10">
        <f>(Sheet0!D450)/(Sheet0!$A450+Sheet0!$B450+Sheet0!$C450)</f>
        <v>0.41200366308967529</v>
      </c>
      <c r="E450" s="10">
        <f>(Sheet0!E450)/(Sheet0!$A450+Sheet0!$B450+Sheet0!$C450)</f>
        <v>1.8291967032192921E-2</v>
      </c>
      <c r="F450" s="10">
        <f>(Sheet0!F450)/(Sheet0!$A450+Sheet0!$B450+Sheet0!$C450)</f>
        <v>2.3629276539789137</v>
      </c>
      <c r="G450" s="10">
        <f>(Sheet0!G450)/(Sheet0!$A450+Sheet0!$B450+Sheet0!$C450)</f>
        <v>1.7531171484255759</v>
      </c>
      <c r="H450" s="11">
        <f>Sheet0!H450</f>
        <v>56</v>
      </c>
      <c r="I450" s="9">
        <f>Sheet0!I450</f>
        <v>51.724489519999999</v>
      </c>
    </row>
    <row r="451" spans="1:9" ht="20.100000000000001" customHeight="1" x14ac:dyDescent="0.2">
      <c r="A451" s="9">
        <v>1</v>
      </c>
      <c r="B451" s="10">
        <f>Sheet0!B451/Sheet0!$A451</f>
        <v>7.8953474881076693E-2</v>
      </c>
      <c r="C451" s="10">
        <f>Sheet0!C451/Sheet0!$A451</f>
        <v>0.99994198862977146</v>
      </c>
      <c r="D451" s="10">
        <f>(Sheet0!D451)/(Sheet0!$A451+Sheet0!$B451+Sheet0!$C451)</f>
        <v>0.43743721397477392</v>
      </c>
      <c r="E451" s="10">
        <f>(Sheet0!E451)/(Sheet0!$A451+Sheet0!$B451+Sheet0!$C451)</f>
        <v>1.1552628641589461E-2</v>
      </c>
      <c r="F451" s="10">
        <f>(Sheet0!F451)/(Sheet0!$A451+Sheet0!$B451+Sheet0!$C451)</f>
        <v>2.8080700971090522</v>
      </c>
      <c r="G451" s="10">
        <f>(Sheet0!G451)/(Sheet0!$A451+Sheet0!$B451+Sheet0!$C451)</f>
        <v>2.3897756446031924</v>
      </c>
      <c r="H451" s="11">
        <f>Sheet0!H451</f>
        <v>56</v>
      </c>
      <c r="I451" s="9">
        <f>Sheet0!I451</f>
        <v>35.852751999999995</v>
      </c>
    </row>
    <row r="452" spans="1:9" ht="20.100000000000001" customHeight="1" x14ac:dyDescent="0.2">
      <c r="A452" s="9">
        <v>1</v>
      </c>
      <c r="B452" s="10">
        <f>Sheet0!B452/Sheet0!$A452</f>
        <v>0.28840613115131958</v>
      </c>
      <c r="C452" s="10">
        <f>Sheet0!C452/Sheet0!$A452</f>
        <v>0.99994237639737238</v>
      </c>
      <c r="D452" s="10">
        <f>(Sheet0!D452)/(Sheet0!$A452+Sheet0!$B452+Sheet0!$C452)</f>
        <v>0.41491236905721196</v>
      </c>
      <c r="E452" s="10">
        <f>(Sheet0!E452)/(Sheet0!$A452+Sheet0!$B452+Sheet0!$C452)</f>
        <v>1.6292304593070104E-2</v>
      </c>
      <c r="F452" s="10">
        <f>(Sheet0!F452)/(Sheet0!$A452+Sheet0!$B452+Sheet0!$C452)</f>
        <v>2.5337429492344885</v>
      </c>
      <c r="G452" s="10">
        <f>(Sheet0!G452)/(Sheet0!$A452+Sheet0!$B452+Sheet0!$C452)</f>
        <v>1.9981365834004834</v>
      </c>
      <c r="H452" s="11">
        <f>Sheet0!H452</f>
        <v>56</v>
      </c>
      <c r="I452" s="9">
        <f>Sheet0!I452</f>
        <v>53.772233239999998</v>
      </c>
    </row>
    <row r="453" spans="1:9" ht="20.100000000000001" customHeight="1" x14ac:dyDescent="0.2">
      <c r="A453" s="9">
        <v>1</v>
      </c>
      <c r="B453" s="10">
        <f>Sheet0!B453/Sheet0!$A453</f>
        <v>0.451497005988024</v>
      </c>
      <c r="C453" s="10">
        <f>Sheet0!C453/Sheet0!$A453</f>
        <v>1</v>
      </c>
      <c r="D453" s="10">
        <f>(Sheet0!D453)/(Sheet0!$A453+Sheet0!$B453+Sheet0!$C453)</f>
        <v>0.40065950170981929</v>
      </c>
      <c r="E453" s="10">
        <f>(Sheet0!E453)/(Sheet0!$A453+Sheet0!$B453+Sheet0!$C453)</f>
        <v>1.9320957498778702E-2</v>
      </c>
      <c r="F453" s="10">
        <f>(Sheet0!F453)/(Sheet0!$A453+Sheet0!$B453+Sheet0!$C453)</f>
        <v>2.4604298974108452</v>
      </c>
      <c r="G453" s="10">
        <f>(Sheet0!G453)/(Sheet0!$A453+Sheet0!$B453+Sheet0!$C453)</f>
        <v>1.8810454323400099</v>
      </c>
      <c r="H453" s="11">
        <f>Sheet0!H453</f>
        <v>56</v>
      </c>
      <c r="I453" s="9">
        <f>Sheet0!I453</f>
        <v>53.46196904</v>
      </c>
    </row>
    <row r="454" spans="1:9" ht="20.100000000000001" customHeight="1" x14ac:dyDescent="0.2">
      <c r="A454" s="9">
        <v>1</v>
      </c>
      <c r="B454" s="10">
        <f>Sheet0!B454/Sheet0!$A454</f>
        <v>0.53719578850468908</v>
      </c>
      <c r="C454" s="10">
        <f>Sheet0!C454/Sheet0!$A454</f>
        <v>0.91997008227374721</v>
      </c>
      <c r="D454" s="10">
        <f>(Sheet0!D454)/(Sheet0!$A454+Sheet0!$B454+Sheet0!$C454)</f>
        <v>0.40353095438793668</v>
      </c>
      <c r="E454" s="10">
        <f>(Sheet0!E454)/(Sheet0!$A454+Sheet0!$B454+Sheet0!$C454)</f>
        <v>2.278261683993631E-2</v>
      </c>
      <c r="F454" s="10">
        <f>(Sheet0!F454)/(Sheet0!$A454+Sheet0!$B454+Sheet0!$C454)</f>
        <v>2.3583403577784021</v>
      </c>
      <c r="G454" s="10">
        <f>(Sheet0!G454)/(Sheet0!$A454+Sheet0!$B454+Sheet0!$C454)</f>
        <v>1.7481502294652054</v>
      </c>
      <c r="H454" s="11">
        <f>Sheet0!H454</f>
        <v>56</v>
      </c>
      <c r="I454" s="9">
        <f>Sheet0!I454</f>
        <v>48.9872698</v>
      </c>
    </row>
    <row r="455" spans="1:9" ht="20.100000000000001" customHeight="1" x14ac:dyDescent="0.2">
      <c r="A455" s="9">
        <v>1</v>
      </c>
      <c r="B455" s="10">
        <f>Sheet0!B455/Sheet0!$A455</f>
        <v>0</v>
      </c>
      <c r="C455" s="10">
        <f>Sheet0!C455/Sheet0!$A455</f>
        <v>0.65766523063990756</v>
      </c>
      <c r="D455" s="10">
        <f>(Sheet0!D455)/(Sheet0!$A455+Sheet0!$B455+Sheet0!$C455)</f>
        <v>0.52804893509127793</v>
      </c>
      <c r="E455" s="10">
        <f>(Sheet0!E455)/(Sheet0!$A455+Sheet0!$B455+Sheet0!$C455)</f>
        <v>3.1313387423935093E-2</v>
      </c>
      <c r="F455" s="10">
        <f>(Sheet0!F455)/(Sheet0!$A455+Sheet0!$B455+Sheet0!$C455)</f>
        <v>3.4197515212981746</v>
      </c>
      <c r="G455" s="10">
        <f>(Sheet0!G455)/(Sheet0!$A455+Sheet0!$B455+Sheet0!$C455)</f>
        <v>2.532010649087221</v>
      </c>
      <c r="H455" s="11">
        <f>Sheet0!H455</f>
        <v>56</v>
      </c>
      <c r="I455" s="9">
        <f>Sheet0!I455</f>
        <v>31.715896000000001</v>
      </c>
    </row>
    <row r="456" spans="1:9" ht="20.100000000000001" customHeight="1" x14ac:dyDescent="0.2">
      <c r="A456" s="9">
        <v>1</v>
      </c>
      <c r="B456" s="10">
        <f>Sheet0!B456/Sheet0!$A456</f>
        <v>0</v>
      </c>
      <c r="C456" s="10">
        <f>Sheet0!C456/Sheet0!$A456</f>
        <v>0.38275999999999999</v>
      </c>
      <c r="D456" s="10">
        <f>(Sheet0!D456)/(Sheet0!$A456+Sheet0!$B456+Sheet0!$C456)</f>
        <v>0.55494807486476327</v>
      </c>
      <c r="E456" s="10">
        <f>(Sheet0!E456)/(Sheet0!$A456+Sheet0!$B456+Sheet0!$C456)</f>
        <v>1.5418438485348145E-2</v>
      </c>
      <c r="F456" s="10">
        <f>(Sheet0!F456)/(Sheet0!$A456+Sheet0!$B456+Sheet0!$C456)</f>
        <v>2.7449448928230495</v>
      </c>
      <c r="G456" s="10">
        <f>(Sheet0!G456)/(Sheet0!$A456+Sheet0!$B456+Sheet0!$C456)</f>
        <v>2.4796783245103997</v>
      </c>
      <c r="H456" s="11">
        <f>Sheet0!H456</f>
        <v>56</v>
      </c>
      <c r="I456" s="9">
        <f>Sheet0!I456</f>
        <v>39.644869999999997</v>
      </c>
    </row>
    <row r="457" spans="1:9" ht="20.100000000000001" customHeight="1" x14ac:dyDescent="0.2">
      <c r="A457" s="9">
        <v>1</v>
      </c>
      <c r="B457" s="10">
        <f>Sheet0!B457/Sheet0!$A457</f>
        <v>0</v>
      </c>
      <c r="C457" s="10">
        <f>Sheet0!C457/Sheet0!$A457</f>
        <v>0.81611241217798602</v>
      </c>
      <c r="D457" s="10">
        <f>(Sheet0!D457)/(Sheet0!$A457+Sheet0!$B457+Sheet0!$C457)</f>
        <v>0.41061020271315829</v>
      </c>
      <c r="E457" s="10">
        <f>(Sheet0!E457)/(Sheet0!$A457+Sheet0!$B457+Sheet0!$C457)</f>
        <v>3.0071697529272193E-2</v>
      </c>
      <c r="F457" s="10">
        <f>(Sheet0!F457)/(Sheet0!$A457+Sheet0!$B457+Sheet0!$C457)</f>
        <v>2.6914943003043272</v>
      </c>
      <c r="G457" s="10">
        <f>(Sheet0!G457)/(Sheet0!$A457+Sheet0!$B457+Sheet0!$C457)</f>
        <v>1.9907670088203435</v>
      </c>
      <c r="H457" s="11">
        <f>Sheet0!H457</f>
        <v>56</v>
      </c>
      <c r="I457" s="9">
        <f>Sheet0!I457</f>
        <v>51.25564584</v>
      </c>
    </row>
    <row r="458" spans="1:9" ht="20.100000000000001" customHeight="1" x14ac:dyDescent="0.2">
      <c r="A458" s="9">
        <v>1</v>
      </c>
      <c r="B458" s="10">
        <f>Sheet0!B458/Sheet0!$A458</f>
        <v>0</v>
      </c>
      <c r="C458" s="10">
        <f>Sheet0!C458/Sheet0!$A458</f>
        <v>0.51633449763714812</v>
      </c>
      <c r="D458" s="10">
        <f>(Sheet0!D458)/(Sheet0!$A458+Sheet0!$B458+Sheet0!$C458)</f>
        <v>0.57645663956639559</v>
      </c>
      <c r="E458" s="10">
        <f>(Sheet0!E458)/(Sheet0!$A458+Sheet0!$B458+Sheet0!$C458)</f>
        <v>2.5338753387533879E-2</v>
      </c>
      <c r="F458" s="10">
        <f>(Sheet0!F458)/(Sheet0!$A458+Sheet0!$B458+Sheet0!$C458)</f>
        <v>3.3807588075880761</v>
      </c>
      <c r="G458" s="10">
        <f>(Sheet0!G458)/(Sheet0!$A458+Sheet0!$B458+Sheet0!$C458)</f>
        <v>3.0548780487804876</v>
      </c>
      <c r="H458" s="11">
        <f>Sheet0!H458</f>
        <v>56</v>
      </c>
      <c r="I458" s="9">
        <f>Sheet0!I458</f>
        <v>43.388724679999996</v>
      </c>
    </row>
    <row r="459" spans="1:9" ht="20.100000000000001" customHeight="1" x14ac:dyDescent="0.2">
      <c r="A459" s="9">
        <v>1</v>
      </c>
      <c r="B459" s="10">
        <f>Sheet0!B459/Sheet0!$A459</f>
        <v>0</v>
      </c>
      <c r="C459" s="10">
        <f>Sheet0!C459/Sheet0!$A459</f>
        <v>0.47050165095277874</v>
      </c>
      <c r="D459" s="10">
        <f>(Sheet0!D459)/(Sheet0!$A459+Sheet0!$B459+Sheet0!$C459)</f>
        <v>0.52196731955416087</v>
      </c>
      <c r="E459" s="10">
        <f>(Sheet0!E459)/(Sheet0!$A459+Sheet0!$B459+Sheet0!$C459)</f>
        <v>1.5555675792663133E-2</v>
      </c>
      <c r="F459" s="10">
        <f>(Sheet0!F459)/(Sheet0!$A459+Sheet0!$B459+Sheet0!$C459)</f>
        <v>2.8232875229953467</v>
      </c>
      <c r="G459" s="10">
        <f>(Sheet0!G459)/(Sheet0!$A459+Sheet0!$B459+Sheet0!$C459)</f>
        <v>2.0406341305053566</v>
      </c>
      <c r="H459" s="11">
        <f>Sheet0!H459</f>
        <v>56</v>
      </c>
      <c r="I459" s="9">
        <f>Sheet0!I459</f>
        <v>39.265658199999997</v>
      </c>
    </row>
    <row r="460" spans="1:9" ht="20.100000000000001" customHeight="1" x14ac:dyDescent="0.2">
      <c r="A460" s="9">
        <v>1</v>
      </c>
      <c r="B460" s="10">
        <f>Sheet0!B460/Sheet0!$A460</f>
        <v>1.2121212121212121E-4</v>
      </c>
      <c r="C460" s="10">
        <f>Sheet0!C460/Sheet0!$A460</f>
        <v>0.87012121212121207</v>
      </c>
      <c r="D460" s="10">
        <f>(Sheet0!D460)/(Sheet0!$A460+Sheet0!$B460+Sheet0!$C460)</f>
        <v>0.53083379241064188</v>
      </c>
      <c r="E460" s="10">
        <f>(Sheet0!E460)/(Sheet0!$A460+Sheet0!$B460+Sheet0!$C460)</f>
        <v>0</v>
      </c>
      <c r="F460" s="10">
        <f>(Sheet0!F460)/(Sheet0!$A460+Sheet0!$B460+Sheet0!$C460)</f>
        <v>3.258692763861434</v>
      </c>
      <c r="G460" s="10">
        <f>(Sheet0!G460)/(Sheet0!$A460+Sheet0!$B460+Sheet0!$C460)</f>
        <v>2.919407628244596</v>
      </c>
      <c r="H460" s="11">
        <f>Sheet0!H460</f>
        <v>100</v>
      </c>
      <c r="I460" s="9">
        <f>Sheet0!I460</f>
        <v>37.9556538</v>
      </c>
    </row>
    <row r="461" spans="1:9" ht="20.100000000000001" customHeight="1" x14ac:dyDescent="0.2">
      <c r="A461" s="9">
        <v>1</v>
      </c>
      <c r="B461" s="10">
        <f>Sheet0!B461/Sheet0!$A461</f>
        <v>0.77878787878787881</v>
      </c>
      <c r="C461" s="10">
        <f>Sheet0!C461/Sheet0!$A461</f>
        <v>0.80060606060606054</v>
      </c>
      <c r="D461" s="10">
        <f>(Sheet0!D461)/(Sheet0!$A461+Sheet0!$B461+Sheet0!$C461)</f>
        <v>0.41132518796992479</v>
      </c>
      <c r="E461" s="10">
        <f>(Sheet0!E461)/(Sheet0!$A461+Sheet0!$B461+Sheet0!$C461)</f>
        <v>1.8984962406015035E-2</v>
      </c>
      <c r="F461" s="10">
        <f>(Sheet0!F461)/(Sheet0!$A461+Sheet0!$B461+Sheet0!$C461)</f>
        <v>2.3632518796992481</v>
      </c>
      <c r="G461" s="10">
        <f>(Sheet0!G461)/(Sheet0!$A461+Sheet0!$B461+Sheet0!$C461)</f>
        <v>1.7542293233082706</v>
      </c>
      <c r="H461" s="11">
        <f>Sheet0!H461</f>
        <v>100</v>
      </c>
      <c r="I461" s="9">
        <f>Sheet0!I461</f>
        <v>55.020184799999996</v>
      </c>
    </row>
    <row r="462" spans="1:9" ht="20.100000000000001" customHeight="1" x14ac:dyDescent="0.2">
      <c r="A462" s="9">
        <v>1</v>
      </c>
      <c r="B462" s="10">
        <f>Sheet0!B462/Sheet0!$A462</f>
        <v>0.72909060270740889</v>
      </c>
      <c r="C462" s="10">
        <f>Sheet0!C462/Sheet0!$A462</f>
        <v>0.66617985732741669</v>
      </c>
      <c r="D462" s="10">
        <f>(Sheet0!D462)/(Sheet0!$A462+Sheet0!$B462+Sheet0!$C462)</f>
        <v>0.42196843561663105</v>
      </c>
      <c r="E462" s="10">
        <f>(Sheet0!E462)/(Sheet0!$A462+Sheet0!$B462+Sheet0!$C462)</f>
        <v>8.3718312501465646E-3</v>
      </c>
      <c r="F462" s="10">
        <f>(Sheet0!F462)/(Sheet0!$A462+Sheet0!$B462+Sheet0!$C462)</f>
        <v>2.3621696409727266</v>
      </c>
      <c r="G462" s="10">
        <f>(Sheet0!G462)/(Sheet0!$A462+Sheet0!$B462+Sheet0!$C462)</f>
        <v>1.7512839152967659</v>
      </c>
      <c r="H462" s="11">
        <f>Sheet0!H462</f>
        <v>100</v>
      </c>
      <c r="I462" s="9">
        <f>Sheet0!I462</f>
        <v>49.993904759999999</v>
      </c>
    </row>
    <row r="463" spans="1:9" ht="20.100000000000001" customHeight="1" x14ac:dyDescent="0.2">
      <c r="A463" s="9">
        <v>1</v>
      </c>
      <c r="B463" s="10">
        <f>Sheet0!B463/Sheet0!$A463</f>
        <v>0.77621750821631319</v>
      </c>
      <c r="C463" s="10">
        <f>Sheet0!C463/Sheet0!$A463</f>
        <v>0.76856886764266508</v>
      </c>
      <c r="D463" s="10">
        <f>(Sheet0!D463)/(Sheet0!$A463+Sheet0!$B463+Sheet0!$C463)</f>
        <v>0.41200366308967529</v>
      </c>
      <c r="E463" s="10">
        <f>(Sheet0!E463)/(Sheet0!$A463+Sheet0!$B463+Sheet0!$C463)</f>
        <v>1.8291967032192921E-2</v>
      </c>
      <c r="F463" s="10">
        <f>(Sheet0!F463)/(Sheet0!$A463+Sheet0!$B463+Sheet0!$C463)</f>
        <v>2.3629276539789137</v>
      </c>
      <c r="G463" s="10">
        <f>(Sheet0!G463)/(Sheet0!$A463+Sheet0!$B463+Sheet0!$C463)</f>
        <v>1.7531171484255759</v>
      </c>
      <c r="H463" s="11">
        <f>Sheet0!H463</f>
        <v>100</v>
      </c>
      <c r="I463" s="9">
        <f>Sheet0!I463</f>
        <v>53.65502232</v>
      </c>
    </row>
    <row r="464" spans="1:9" ht="20.100000000000001" customHeight="1" x14ac:dyDescent="0.2">
      <c r="A464" s="9">
        <v>1</v>
      </c>
      <c r="B464" s="10">
        <f>Sheet0!B464/Sheet0!$A464</f>
        <v>7.8953474881076693E-2</v>
      </c>
      <c r="C464" s="10">
        <f>Sheet0!C464/Sheet0!$A464</f>
        <v>0.99994198862977146</v>
      </c>
      <c r="D464" s="10">
        <f>(Sheet0!D464)/(Sheet0!$A464+Sheet0!$B464+Sheet0!$C464)</f>
        <v>0.43743721397477392</v>
      </c>
      <c r="E464" s="10">
        <f>(Sheet0!E464)/(Sheet0!$A464+Sheet0!$B464+Sheet0!$C464)</f>
        <v>1.1552628641589461E-2</v>
      </c>
      <c r="F464" s="10">
        <f>(Sheet0!F464)/(Sheet0!$A464+Sheet0!$B464+Sheet0!$C464)</f>
        <v>2.8080700971090522</v>
      </c>
      <c r="G464" s="10">
        <f>(Sheet0!G464)/(Sheet0!$A464+Sheet0!$B464+Sheet0!$C464)</f>
        <v>2.3897756446031924</v>
      </c>
      <c r="H464" s="11">
        <f>Sheet0!H464</f>
        <v>100</v>
      </c>
      <c r="I464" s="9">
        <f>Sheet0!I464</f>
        <v>37.679863400000002</v>
      </c>
    </row>
    <row r="465" spans="1:9" ht="20.100000000000001" customHeight="1" x14ac:dyDescent="0.2">
      <c r="A465" s="9">
        <v>1</v>
      </c>
      <c r="B465" s="10">
        <f>Sheet0!B465/Sheet0!$A465</f>
        <v>0.28840613115131958</v>
      </c>
      <c r="C465" s="10">
        <f>Sheet0!C465/Sheet0!$A465</f>
        <v>0.99994237639737238</v>
      </c>
      <c r="D465" s="10">
        <f>(Sheet0!D465)/(Sheet0!$A465+Sheet0!$B465+Sheet0!$C465)</f>
        <v>0.41491236905721196</v>
      </c>
      <c r="E465" s="10">
        <f>(Sheet0!E465)/(Sheet0!$A465+Sheet0!$B465+Sheet0!$C465)</f>
        <v>1.6292304593070104E-2</v>
      </c>
      <c r="F465" s="10">
        <f>(Sheet0!F465)/(Sheet0!$A465+Sheet0!$B465+Sheet0!$C465)</f>
        <v>2.5337429492344885</v>
      </c>
      <c r="G465" s="10">
        <f>(Sheet0!G465)/(Sheet0!$A465+Sheet0!$B465+Sheet0!$C465)</f>
        <v>1.9981365834004834</v>
      </c>
      <c r="H465" s="11">
        <f>Sheet0!H465</f>
        <v>100</v>
      </c>
      <c r="I465" s="9">
        <f>Sheet0!I465</f>
        <v>56.061293559999996</v>
      </c>
    </row>
    <row r="466" spans="1:9" ht="20.100000000000001" customHeight="1" x14ac:dyDescent="0.2">
      <c r="A466" s="9">
        <v>1</v>
      </c>
      <c r="B466" s="10">
        <f>Sheet0!B466/Sheet0!$A466</f>
        <v>0.451497005988024</v>
      </c>
      <c r="C466" s="10">
        <f>Sheet0!C466/Sheet0!$A466</f>
        <v>1</v>
      </c>
      <c r="D466" s="10">
        <f>(Sheet0!D466)/(Sheet0!$A466+Sheet0!$B466+Sheet0!$C466)</f>
        <v>0.40065950170981929</v>
      </c>
      <c r="E466" s="10">
        <f>(Sheet0!E466)/(Sheet0!$A466+Sheet0!$B466+Sheet0!$C466)</f>
        <v>1.9320957498778702E-2</v>
      </c>
      <c r="F466" s="10">
        <f>(Sheet0!F466)/(Sheet0!$A466+Sheet0!$B466+Sheet0!$C466)</f>
        <v>2.4604298974108452</v>
      </c>
      <c r="G466" s="10">
        <f>(Sheet0!G466)/(Sheet0!$A466+Sheet0!$B466+Sheet0!$C466)</f>
        <v>1.8810454323400099</v>
      </c>
      <c r="H466" s="11">
        <f>Sheet0!H466</f>
        <v>100</v>
      </c>
      <c r="I466" s="9">
        <f>Sheet0!I466</f>
        <v>56.812822400000002</v>
      </c>
    </row>
    <row r="467" spans="1:9" ht="20.100000000000001" customHeight="1" x14ac:dyDescent="0.2">
      <c r="A467" s="9">
        <v>1</v>
      </c>
      <c r="B467" s="10">
        <f>Sheet0!B467/Sheet0!$A467</f>
        <v>0.53719578850468908</v>
      </c>
      <c r="C467" s="10">
        <f>Sheet0!C467/Sheet0!$A467</f>
        <v>0.91997008227374721</v>
      </c>
      <c r="D467" s="10">
        <f>(Sheet0!D467)/(Sheet0!$A467+Sheet0!$B467+Sheet0!$C467)</f>
        <v>0.40353095438793668</v>
      </c>
      <c r="E467" s="10">
        <f>(Sheet0!E467)/(Sheet0!$A467+Sheet0!$B467+Sheet0!$C467)</f>
        <v>2.278261683993631E-2</v>
      </c>
      <c r="F467" s="10">
        <f>(Sheet0!F467)/(Sheet0!$A467+Sheet0!$B467+Sheet0!$C467)</f>
        <v>2.3583403577784021</v>
      </c>
      <c r="G467" s="10">
        <f>(Sheet0!G467)/(Sheet0!$A467+Sheet0!$B467+Sheet0!$C467)</f>
        <v>1.7481502294652054</v>
      </c>
      <c r="H467" s="11">
        <f>Sheet0!H467</f>
        <v>100</v>
      </c>
      <c r="I467" s="9">
        <f>Sheet0!I467</f>
        <v>50.938486879999999</v>
      </c>
    </row>
    <row r="468" spans="1:9" ht="20.100000000000001" customHeight="1" x14ac:dyDescent="0.2">
      <c r="A468" s="9">
        <v>1</v>
      </c>
      <c r="B468" s="10">
        <f>Sheet0!B468/Sheet0!$A468</f>
        <v>0</v>
      </c>
      <c r="C468" s="10">
        <f>Sheet0!C468/Sheet0!$A468</f>
        <v>0.65766523063990756</v>
      </c>
      <c r="D468" s="10">
        <f>(Sheet0!D468)/(Sheet0!$A468+Sheet0!$B468+Sheet0!$C468)</f>
        <v>0.52804893509127793</v>
      </c>
      <c r="E468" s="10">
        <f>(Sheet0!E468)/(Sheet0!$A468+Sheet0!$B468+Sheet0!$C468)</f>
        <v>3.1313387423935093E-2</v>
      </c>
      <c r="F468" s="10">
        <f>(Sheet0!F468)/(Sheet0!$A468+Sheet0!$B468+Sheet0!$C468)</f>
        <v>3.4197515212981746</v>
      </c>
      <c r="G468" s="10">
        <f>(Sheet0!G468)/(Sheet0!$A468+Sheet0!$B468+Sheet0!$C468)</f>
        <v>2.532010649087221</v>
      </c>
      <c r="H468" s="11">
        <f>Sheet0!H468</f>
        <v>100</v>
      </c>
      <c r="I468" s="9">
        <f>Sheet0!I468</f>
        <v>33.563691679999998</v>
      </c>
    </row>
    <row r="469" spans="1:9" ht="20.100000000000001" customHeight="1" x14ac:dyDescent="0.2">
      <c r="A469" s="9">
        <v>1</v>
      </c>
      <c r="B469" s="10">
        <f>Sheet0!B469/Sheet0!$A469</f>
        <v>0</v>
      </c>
      <c r="C469" s="10">
        <f>Sheet0!C469/Sheet0!$A469</f>
        <v>0.38275999999999999</v>
      </c>
      <c r="D469" s="10">
        <f>(Sheet0!D469)/(Sheet0!$A469+Sheet0!$B469+Sheet0!$C469)</f>
        <v>0.55494807486476327</v>
      </c>
      <c r="E469" s="10">
        <f>(Sheet0!E469)/(Sheet0!$A469+Sheet0!$B469+Sheet0!$C469)</f>
        <v>1.5418438485348145E-2</v>
      </c>
      <c r="F469" s="10">
        <f>(Sheet0!F469)/(Sheet0!$A469+Sheet0!$B469+Sheet0!$C469)</f>
        <v>2.7449448928230495</v>
      </c>
      <c r="G469" s="10">
        <f>(Sheet0!G469)/(Sheet0!$A469+Sheet0!$B469+Sheet0!$C469)</f>
        <v>2.4796783245103997</v>
      </c>
      <c r="H469" s="11">
        <f>Sheet0!H469</f>
        <v>100</v>
      </c>
      <c r="I469" s="9">
        <f>Sheet0!I469</f>
        <v>41.161717199999998</v>
      </c>
    </row>
    <row r="470" spans="1:9" ht="20.100000000000001" customHeight="1" x14ac:dyDescent="0.2">
      <c r="A470" s="9">
        <v>1</v>
      </c>
      <c r="B470" s="10">
        <f>Sheet0!B470/Sheet0!$A470</f>
        <v>0</v>
      </c>
      <c r="C470" s="10">
        <f>Sheet0!C470/Sheet0!$A470</f>
        <v>0.81611241217798602</v>
      </c>
      <c r="D470" s="10">
        <f>(Sheet0!D470)/(Sheet0!$A470+Sheet0!$B470+Sheet0!$C470)</f>
        <v>0.41061020271315829</v>
      </c>
      <c r="E470" s="10">
        <f>(Sheet0!E470)/(Sheet0!$A470+Sheet0!$B470+Sheet0!$C470)</f>
        <v>3.0071697529272193E-2</v>
      </c>
      <c r="F470" s="10">
        <f>(Sheet0!F470)/(Sheet0!$A470+Sheet0!$B470+Sheet0!$C470)</f>
        <v>2.6914943003043272</v>
      </c>
      <c r="G470" s="10">
        <f>(Sheet0!G470)/(Sheet0!$A470+Sheet0!$B470+Sheet0!$C470)</f>
        <v>1.9907670088203435</v>
      </c>
      <c r="H470" s="11">
        <f>Sheet0!H470</f>
        <v>100</v>
      </c>
      <c r="I470" s="9">
        <f>Sheet0!I470</f>
        <v>52.95865156</v>
      </c>
    </row>
    <row r="471" spans="1:9" ht="20.100000000000001" customHeight="1" x14ac:dyDescent="0.2">
      <c r="A471" s="9">
        <v>1</v>
      </c>
      <c r="B471" s="10">
        <f>Sheet0!B471/Sheet0!$A471</f>
        <v>0</v>
      </c>
      <c r="C471" s="10">
        <f>Sheet0!C471/Sheet0!$A471</f>
        <v>0.51633449763714812</v>
      </c>
      <c r="D471" s="10">
        <f>(Sheet0!D471)/(Sheet0!$A471+Sheet0!$B471+Sheet0!$C471)</f>
        <v>0.57645663956639559</v>
      </c>
      <c r="E471" s="10">
        <f>(Sheet0!E471)/(Sheet0!$A471+Sheet0!$B471+Sheet0!$C471)</f>
        <v>2.5338753387533879E-2</v>
      </c>
      <c r="F471" s="10">
        <f>(Sheet0!F471)/(Sheet0!$A471+Sheet0!$B471+Sheet0!$C471)</f>
        <v>3.3807588075880761</v>
      </c>
      <c r="G471" s="10">
        <f>(Sheet0!G471)/(Sheet0!$A471+Sheet0!$B471+Sheet0!$C471)</f>
        <v>3.0548780487804876</v>
      </c>
      <c r="H471" s="11">
        <f>Sheet0!H471</f>
        <v>100</v>
      </c>
      <c r="I471" s="9">
        <f>Sheet0!I471</f>
        <v>44.278148719999997</v>
      </c>
    </row>
    <row r="472" spans="1:9" ht="20.100000000000001" customHeight="1" x14ac:dyDescent="0.2">
      <c r="A472" s="9">
        <v>1</v>
      </c>
      <c r="B472" s="10">
        <f>Sheet0!B472/Sheet0!$A472</f>
        <v>0</v>
      </c>
      <c r="C472" s="10">
        <f>Sheet0!C472/Sheet0!$A472</f>
        <v>0.47050165095277874</v>
      </c>
      <c r="D472" s="10">
        <f>(Sheet0!D472)/(Sheet0!$A472+Sheet0!$B472+Sheet0!$C472)</f>
        <v>0.52196731955416087</v>
      </c>
      <c r="E472" s="10">
        <f>(Sheet0!E472)/(Sheet0!$A472+Sheet0!$B472+Sheet0!$C472)</f>
        <v>1.5555675792663133E-2</v>
      </c>
      <c r="F472" s="10">
        <f>(Sheet0!F472)/(Sheet0!$A472+Sheet0!$B472+Sheet0!$C472)</f>
        <v>2.8232875229953467</v>
      </c>
      <c r="G472" s="10">
        <f>(Sheet0!G472)/(Sheet0!$A472+Sheet0!$B472+Sheet0!$C472)</f>
        <v>2.0406341305053566</v>
      </c>
      <c r="H472" s="11">
        <f>Sheet0!H472</f>
        <v>100</v>
      </c>
      <c r="I472" s="9">
        <f>Sheet0!I472</f>
        <v>40.148187479999997</v>
      </c>
    </row>
    <row r="473" spans="1:9" ht="20.100000000000001" customHeight="1" x14ac:dyDescent="0.2">
      <c r="A473" s="9">
        <v>1</v>
      </c>
      <c r="B473" s="10">
        <f>Sheet0!B473/Sheet0!$A473</f>
        <v>5.3811659192825115E-2</v>
      </c>
      <c r="C473" s="10">
        <f>Sheet0!C473/Sheet0!$A473</f>
        <v>0.17713004484304934</v>
      </c>
      <c r="D473" s="10">
        <f>(Sheet0!D473)/(Sheet0!$A473+Sheet0!$B473+Sheet0!$C473)</f>
        <v>0.29508196721311475</v>
      </c>
      <c r="E473" s="10">
        <f>(Sheet0!E473)/(Sheet0!$A473+Sheet0!$B473+Sheet0!$C473)</f>
        <v>2.1147540983606557E-2</v>
      </c>
      <c r="F473" s="10">
        <f>(Sheet0!F473)/(Sheet0!$A473+Sheet0!$B473+Sheet0!$C473)</f>
        <v>1.7613843351548271</v>
      </c>
      <c r="G473" s="10">
        <f>(Sheet0!G473)/(Sheet0!$A473+Sheet0!$B473+Sheet0!$C473)</f>
        <v>1.2969034608378871</v>
      </c>
      <c r="H473" s="11">
        <f>Sheet0!H473</f>
        <v>28</v>
      </c>
      <c r="I473" s="9">
        <f>Sheet0!I473</f>
        <v>57.02655996</v>
      </c>
    </row>
    <row r="474" spans="1:9" ht="20.100000000000001" customHeight="1" x14ac:dyDescent="0.2">
      <c r="A474" s="9">
        <v>1</v>
      </c>
      <c r="B474" s="10">
        <f>Sheet0!B474/Sheet0!$A474</f>
        <v>5.3811659192825115E-2</v>
      </c>
      <c r="C474" s="10">
        <f>Sheet0!C474/Sheet0!$A474</f>
        <v>0.17713004484304934</v>
      </c>
      <c r="D474" s="10">
        <f>(Sheet0!D474)/(Sheet0!$A474+Sheet0!$B474+Sheet0!$C474)</f>
        <v>0.29508196721311475</v>
      </c>
      <c r="E474" s="10">
        <f>(Sheet0!E474)/(Sheet0!$A474+Sheet0!$B474+Sheet0!$C474)</f>
        <v>2.1202185792349729E-2</v>
      </c>
      <c r="F474" s="10">
        <f>(Sheet0!F474)/(Sheet0!$A474+Sheet0!$B474+Sheet0!$C474)</f>
        <v>1.7613843351548271</v>
      </c>
      <c r="G474" s="10">
        <f>(Sheet0!G474)/(Sheet0!$A474+Sheet0!$B474+Sheet0!$C474)</f>
        <v>1.2969034608378871</v>
      </c>
      <c r="H474" s="11">
        <f>Sheet0!H474</f>
        <v>28</v>
      </c>
      <c r="I474" s="9">
        <f>Sheet0!I474</f>
        <v>44.422938680000001</v>
      </c>
    </row>
    <row r="475" spans="1:9" ht="20.100000000000001" customHeight="1" x14ac:dyDescent="0.2">
      <c r="A475" s="9">
        <v>1</v>
      </c>
      <c r="B475" s="10">
        <f>Sheet0!B475/Sheet0!$A475</f>
        <v>5.3811659192825115E-2</v>
      </c>
      <c r="C475" s="10">
        <f>Sheet0!C475/Sheet0!$A475</f>
        <v>0.17713004484304934</v>
      </c>
      <c r="D475" s="10">
        <f>(Sheet0!D475)/(Sheet0!$A475+Sheet0!$B475+Sheet0!$C475)</f>
        <v>0.29508196721311475</v>
      </c>
      <c r="E475" s="10">
        <f>(Sheet0!E475)/(Sheet0!$A475+Sheet0!$B475+Sheet0!$C475)</f>
        <v>2.1202185792349729E-2</v>
      </c>
      <c r="F475" s="10">
        <f>(Sheet0!F475)/(Sheet0!$A475+Sheet0!$B475+Sheet0!$C475)</f>
        <v>1.7613843351548271</v>
      </c>
      <c r="G475" s="10">
        <f>(Sheet0!G475)/(Sheet0!$A475+Sheet0!$B475+Sheet0!$C475)</f>
        <v>1.2969034608378871</v>
      </c>
      <c r="H475" s="11">
        <f>Sheet0!H475</f>
        <v>28</v>
      </c>
      <c r="I475" s="9">
        <f>Sheet0!I475</f>
        <v>51.021223999999997</v>
      </c>
    </row>
    <row r="476" spans="1:9" ht="20.100000000000001" customHeight="1" x14ac:dyDescent="0.2">
      <c r="A476" s="9">
        <v>1</v>
      </c>
      <c r="B476" s="10">
        <f>Sheet0!B476/Sheet0!$A476</f>
        <v>5.3811659192825115E-2</v>
      </c>
      <c r="C476" s="10">
        <f>Sheet0!C476/Sheet0!$A476</f>
        <v>0.17713004484304934</v>
      </c>
      <c r="D476" s="10">
        <f>(Sheet0!D476)/(Sheet0!$A476+Sheet0!$B476+Sheet0!$C476)</f>
        <v>0.29508196721311475</v>
      </c>
      <c r="E476" s="10">
        <f>(Sheet0!E476)/(Sheet0!$A476+Sheet0!$B476+Sheet0!$C476)</f>
        <v>1.876138433515483E-2</v>
      </c>
      <c r="F476" s="10">
        <f>(Sheet0!F476)/(Sheet0!$A476+Sheet0!$B476+Sheet0!$C476)</f>
        <v>1.7613843351548271</v>
      </c>
      <c r="G476" s="10">
        <f>(Sheet0!G476)/(Sheet0!$A476+Sheet0!$B476+Sheet0!$C476)</f>
        <v>1.2969034608378871</v>
      </c>
      <c r="H476" s="11">
        <f>Sheet0!H476</f>
        <v>28</v>
      </c>
      <c r="I476" s="9">
        <f>Sheet0!I476</f>
        <v>53.386126679999997</v>
      </c>
    </row>
    <row r="477" spans="1:9" ht="20.100000000000001" customHeight="1" x14ac:dyDescent="0.2">
      <c r="A477" s="9">
        <v>1</v>
      </c>
      <c r="B477" s="10">
        <f>Sheet0!B477/Sheet0!$A477</f>
        <v>5.3811659192825115E-2</v>
      </c>
      <c r="C477" s="10">
        <f>Sheet0!C477/Sheet0!$A477</f>
        <v>0.17713004484304934</v>
      </c>
      <c r="D477" s="10">
        <f>(Sheet0!D477)/(Sheet0!$A477+Sheet0!$B477+Sheet0!$C477)</f>
        <v>0.29508196721311475</v>
      </c>
      <c r="E477" s="10">
        <f>(Sheet0!E477)/(Sheet0!$A477+Sheet0!$B477+Sheet0!$C477)</f>
        <v>2.1147540983606557E-2</v>
      </c>
      <c r="F477" s="10">
        <f>(Sheet0!F477)/(Sheet0!$A477+Sheet0!$B477+Sheet0!$C477)</f>
        <v>1.7613843351548271</v>
      </c>
      <c r="G477" s="10">
        <f>(Sheet0!G477)/(Sheet0!$A477+Sheet0!$B477+Sheet0!$C477)</f>
        <v>1.2969034608378871</v>
      </c>
      <c r="H477" s="11">
        <f>Sheet0!H477</f>
        <v>3</v>
      </c>
      <c r="I477" s="9">
        <f>Sheet0!I477</f>
        <v>35.363224039999999</v>
      </c>
    </row>
    <row r="478" spans="1:9" ht="20.100000000000001" customHeight="1" x14ac:dyDescent="0.2">
      <c r="A478" s="9">
        <v>1</v>
      </c>
      <c r="B478" s="10">
        <f>Sheet0!B478/Sheet0!$A478</f>
        <v>5.3811659192825115E-2</v>
      </c>
      <c r="C478" s="10">
        <f>Sheet0!C478/Sheet0!$A478</f>
        <v>0.17713004484304934</v>
      </c>
      <c r="D478" s="10">
        <f>(Sheet0!D478)/(Sheet0!$A478+Sheet0!$B478+Sheet0!$C478)</f>
        <v>0.29508196721311475</v>
      </c>
      <c r="E478" s="10">
        <f>(Sheet0!E478)/(Sheet0!$A478+Sheet0!$B478+Sheet0!$C478)</f>
        <v>2.1202185792349729E-2</v>
      </c>
      <c r="F478" s="10">
        <f>(Sheet0!F478)/(Sheet0!$A478+Sheet0!$B478+Sheet0!$C478)</f>
        <v>1.7613843351548271</v>
      </c>
      <c r="G478" s="10">
        <f>(Sheet0!G478)/(Sheet0!$A478+Sheet0!$B478+Sheet0!$C478)</f>
        <v>1.2969034608378871</v>
      </c>
      <c r="H478" s="11">
        <f>Sheet0!H478</f>
        <v>3</v>
      </c>
      <c r="I478" s="9">
        <f>Sheet0!I478</f>
        <v>25.021084039999998</v>
      </c>
    </row>
    <row r="479" spans="1:9" ht="20.100000000000001" customHeight="1" x14ac:dyDescent="0.2">
      <c r="A479" s="9">
        <v>1</v>
      </c>
      <c r="B479" s="10">
        <f>Sheet0!B479/Sheet0!$A479</f>
        <v>5.3811659192825115E-2</v>
      </c>
      <c r="C479" s="10">
        <f>Sheet0!C479/Sheet0!$A479</f>
        <v>0.17713004484304934</v>
      </c>
      <c r="D479" s="10">
        <f>(Sheet0!D479)/(Sheet0!$A479+Sheet0!$B479+Sheet0!$C479)</f>
        <v>0.29508196721311475</v>
      </c>
      <c r="E479" s="10">
        <f>(Sheet0!E479)/(Sheet0!$A479+Sheet0!$B479+Sheet0!$C479)</f>
        <v>2.1202185792349729E-2</v>
      </c>
      <c r="F479" s="10">
        <f>(Sheet0!F479)/(Sheet0!$A479+Sheet0!$B479+Sheet0!$C479)</f>
        <v>1.7613843351548271</v>
      </c>
      <c r="G479" s="10">
        <f>(Sheet0!G479)/(Sheet0!$A479+Sheet0!$B479+Sheet0!$C479)</f>
        <v>1.2969034608378871</v>
      </c>
      <c r="H479" s="11">
        <f>Sheet0!H479</f>
        <v>3</v>
      </c>
      <c r="I479" s="9">
        <f>Sheet0!I479</f>
        <v>23.345657360000001</v>
      </c>
    </row>
    <row r="480" spans="1:9" ht="20.100000000000001" customHeight="1" x14ac:dyDescent="0.2">
      <c r="A480" s="9">
        <v>1</v>
      </c>
      <c r="B480" s="10">
        <f>Sheet0!B480/Sheet0!$A480</f>
        <v>5.3811659192825115E-2</v>
      </c>
      <c r="C480" s="10">
        <f>Sheet0!C480/Sheet0!$A480</f>
        <v>0.17713004484304934</v>
      </c>
      <c r="D480" s="10">
        <f>(Sheet0!D480)/(Sheet0!$A480+Sheet0!$B480+Sheet0!$C480)</f>
        <v>0.29508196721311475</v>
      </c>
      <c r="E480" s="10">
        <f>(Sheet0!E480)/(Sheet0!$A480+Sheet0!$B480+Sheet0!$C480)</f>
        <v>2.1147540983606557E-2</v>
      </c>
      <c r="F480" s="10">
        <f>(Sheet0!F480)/(Sheet0!$A480+Sheet0!$B480+Sheet0!$C480)</f>
        <v>1.7613843351548271</v>
      </c>
      <c r="G480" s="10">
        <f>(Sheet0!G480)/(Sheet0!$A480+Sheet0!$B480+Sheet0!$C480)</f>
        <v>1.2969034608378871</v>
      </c>
      <c r="H480" s="11">
        <f>Sheet0!H480</f>
        <v>7</v>
      </c>
      <c r="I480" s="9">
        <f>Sheet0!I480</f>
        <v>52.007174679999999</v>
      </c>
    </row>
    <row r="481" spans="1:9" ht="20.100000000000001" customHeight="1" x14ac:dyDescent="0.2">
      <c r="A481" s="9">
        <v>1</v>
      </c>
      <c r="B481" s="10">
        <f>Sheet0!B481/Sheet0!$A481</f>
        <v>5.3811659192825115E-2</v>
      </c>
      <c r="C481" s="10">
        <f>Sheet0!C481/Sheet0!$A481</f>
        <v>0.17713004484304934</v>
      </c>
      <c r="D481" s="10">
        <f>(Sheet0!D481)/(Sheet0!$A481+Sheet0!$B481+Sheet0!$C481)</f>
        <v>0.29508196721311475</v>
      </c>
      <c r="E481" s="10">
        <f>(Sheet0!E481)/(Sheet0!$A481+Sheet0!$B481+Sheet0!$C481)</f>
        <v>2.1202185792349729E-2</v>
      </c>
      <c r="F481" s="10">
        <f>(Sheet0!F481)/(Sheet0!$A481+Sheet0!$B481+Sheet0!$C481)</f>
        <v>1.7613843351548271</v>
      </c>
      <c r="G481" s="10">
        <f>(Sheet0!G481)/(Sheet0!$A481+Sheet0!$B481+Sheet0!$C481)</f>
        <v>1.2969034608378871</v>
      </c>
      <c r="H481" s="11">
        <f>Sheet0!H481</f>
        <v>7</v>
      </c>
      <c r="I481" s="9">
        <f>Sheet0!I481</f>
        <v>38.01770664</v>
      </c>
    </row>
    <row r="482" spans="1:9" ht="20.100000000000001" customHeight="1" x14ac:dyDescent="0.2">
      <c r="A482" s="9">
        <v>1</v>
      </c>
      <c r="B482" s="10">
        <f>Sheet0!B482/Sheet0!$A482</f>
        <v>5.3811659192825115E-2</v>
      </c>
      <c r="C482" s="10">
        <f>Sheet0!C482/Sheet0!$A482</f>
        <v>0.17713004484304934</v>
      </c>
      <c r="D482" s="10">
        <f>(Sheet0!D482)/(Sheet0!$A482+Sheet0!$B482+Sheet0!$C482)</f>
        <v>0.29508196721311475</v>
      </c>
      <c r="E482" s="10">
        <f>(Sheet0!E482)/(Sheet0!$A482+Sheet0!$B482+Sheet0!$C482)</f>
        <v>2.1202185792349729E-2</v>
      </c>
      <c r="F482" s="10">
        <f>(Sheet0!F482)/(Sheet0!$A482+Sheet0!$B482+Sheet0!$C482)</f>
        <v>1.7613843351548271</v>
      </c>
      <c r="G482" s="10">
        <f>(Sheet0!G482)/(Sheet0!$A482+Sheet0!$B482+Sheet0!$C482)</f>
        <v>1.2969034608378871</v>
      </c>
      <c r="H482" s="11">
        <f>Sheet0!H482</f>
        <v>7</v>
      </c>
      <c r="I482" s="9">
        <f>Sheet0!I482</f>
        <v>39.300131999999998</v>
      </c>
    </row>
    <row r="483" spans="1:9" ht="20.100000000000001" customHeight="1" x14ac:dyDescent="0.2">
      <c r="A483" s="9">
        <v>1</v>
      </c>
      <c r="B483" s="10">
        <f>Sheet0!B483/Sheet0!$A483</f>
        <v>5.3811659192825115E-2</v>
      </c>
      <c r="C483" s="10">
        <f>Sheet0!C483/Sheet0!$A483</f>
        <v>0.17713004484304934</v>
      </c>
      <c r="D483" s="10">
        <f>(Sheet0!D483)/(Sheet0!$A483+Sheet0!$B483+Sheet0!$C483)</f>
        <v>0.29508196721311475</v>
      </c>
      <c r="E483" s="10">
        <f>(Sheet0!E483)/(Sheet0!$A483+Sheet0!$B483+Sheet0!$C483)</f>
        <v>2.1147540983606557E-2</v>
      </c>
      <c r="F483" s="10">
        <f>(Sheet0!F483)/(Sheet0!$A483+Sheet0!$B483+Sheet0!$C483)</f>
        <v>1.7613843351548271</v>
      </c>
      <c r="G483" s="10">
        <f>(Sheet0!G483)/(Sheet0!$A483+Sheet0!$B483+Sheet0!$C483)</f>
        <v>1.2969034608378871</v>
      </c>
      <c r="H483" s="11">
        <f>Sheet0!H483</f>
        <v>56</v>
      </c>
      <c r="I483" s="9">
        <f>Sheet0!I483</f>
        <v>61.066889320000001</v>
      </c>
    </row>
    <row r="484" spans="1:9" ht="20.100000000000001" customHeight="1" x14ac:dyDescent="0.2">
      <c r="A484" s="9">
        <v>1</v>
      </c>
      <c r="B484" s="10">
        <f>Sheet0!B484/Sheet0!$A484</f>
        <v>5.3811659192825115E-2</v>
      </c>
      <c r="C484" s="10">
        <f>Sheet0!C484/Sheet0!$A484</f>
        <v>0.17713004484304934</v>
      </c>
      <c r="D484" s="10">
        <f>(Sheet0!D484)/(Sheet0!$A484+Sheet0!$B484+Sheet0!$C484)</f>
        <v>0.29508196721311475</v>
      </c>
      <c r="E484" s="10">
        <f>(Sheet0!E484)/(Sheet0!$A484+Sheet0!$B484+Sheet0!$C484)</f>
        <v>2.1202185792349729E-2</v>
      </c>
      <c r="F484" s="10">
        <f>(Sheet0!F484)/(Sheet0!$A484+Sheet0!$B484+Sheet0!$C484)</f>
        <v>1.7613843351548271</v>
      </c>
      <c r="G484" s="10">
        <f>(Sheet0!G484)/(Sheet0!$A484+Sheet0!$B484+Sheet0!$C484)</f>
        <v>1.2969034608378871</v>
      </c>
      <c r="H484" s="11">
        <f>Sheet0!H484</f>
        <v>56</v>
      </c>
      <c r="I484" s="9">
        <f>Sheet0!I484</f>
        <v>56.14403068</v>
      </c>
    </row>
    <row r="485" spans="1:9" ht="20.100000000000001" customHeight="1" x14ac:dyDescent="0.2">
      <c r="A485" s="9">
        <v>1</v>
      </c>
      <c r="B485" s="10">
        <f>Sheet0!B485/Sheet0!$A485</f>
        <v>5.3811659192825115E-2</v>
      </c>
      <c r="C485" s="10">
        <f>Sheet0!C485/Sheet0!$A485</f>
        <v>0.17713004484304934</v>
      </c>
      <c r="D485" s="10">
        <f>(Sheet0!D485)/(Sheet0!$A485+Sheet0!$B485+Sheet0!$C485)</f>
        <v>0.29508196721311475</v>
      </c>
      <c r="E485" s="10">
        <f>(Sheet0!E485)/(Sheet0!$A485+Sheet0!$B485+Sheet0!$C485)</f>
        <v>2.1202185792349729E-2</v>
      </c>
      <c r="F485" s="10">
        <f>(Sheet0!F485)/(Sheet0!$A485+Sheet0!$B485+Sheet0!$C485)</f>
        <v>1.7613843351548271</v>
      </c>
      <c r="G485" s="10">
        <f>(Sheet0!G485)/(Sheet0!$A485+Sheet0!$B485+Sheet0!$C485)</f>
        <v>1.2969034608378871</v>
      </c>
      <c r="H485" s="11">
        <f>Sheet0!H485</f>
        <v>56</v>
      </c>
      <c r="I485" s="9">
        <f>Sheet0!I485</f>
        <v>55.254606639999999</v>
      </c>
    </row>
    <row r="486" spans="1:9" ht="20.100000000000001" customHeight="1" x14ac:dyDescent="0.2">
      <c r="A486" s="9">
        <v>1</v>
      </c>
      <c r="B486" s="10">
        <f>Sheet0!B486/Sheet0!$A486</f>
        <v>5.3811659192825115E-2</v>
      </c>
      <c r="C486" s="10">
        <f>Sheet0!C486/Sheet0!$A486</f>
        <v>0.17713004484304934</v>
      </c>
      <c r="D486" s="10">
        <f>(Sheet0!D486)/(Sheet0!$A486+Sheet0!$B486+Sheet0!$C486)</f>
        <v>0.29508196721311475</v>
      </c>
      <c r="E486" s="10">
        <f>(Sheet0!E486)/(Sheet0!$A486+Sheet0!$B486+Sheet0!$C486)</f>
        <v>1.876138433515483E-2</v>
      </c>
      <c r="F486" s="10">
        <f>(Sheet0!F486)/(Sheet0!$A486+Sheet0!$B486+Sheet0!$C486)</f>
        <v>1.7613843351548271</v>
      </c>
      <c r="G486" s="10">
        <f>(Sheet0!G486)/(Sheet0!$A486+Sheet0!$B486+Sheet0!$C486)</f>
        <v>1.2969034608378871</v>
      </c>
      <c r="H486" s="11">
        <f>Sheet0!H486</f>
        <v>56</v>
      </c>
      <c r="I486" s="9">
        <f>Sheet0!I486</f>
        <v>54.765078679999995</v>
      </c>
    </row>
    <row r="487" spans="1:9" ht="20.100000000000001" customHeight="1" x14ac:dyDescent="0.2">
      <c r="A487" s="9">
        <v>1</v>
      </c>
      <c r="B487" s="10">
        <f>Sheet0!B487/Sheet0!$A487</f>
        <v>5.1679586563307491E-2</v>
      </c>
      <c r="C487" s="10">
        <f>Sheet0!C487/Sheet0!$A487</f>
        <v>0.24289405684754523</v>
      </c>
      <c r="D487" s="10">
        <f>(Sheet0!D487)/(Sheet0!$A487+Sheet0!$B487+Sheet0!$C487)</f>
        <v>0.31337325349301398</v>
      </c>
      <c r="E487" s="10">
        <f>(Sheet0!E487)/(Sheet0!$A487+Sheet0!$B487+Sheet0!$C487)</f>
        <v>2.8582834331337327E-2</v>
      </c>
      <c r="F487" s="10">
        <f>(Sheet0!F487)/(Sheet0!$A487+Sheet0!$B487+Sheet0!$C487)</f>
        <v>1.872255489021956</v>
      </c>
      <c r="G487" s="10">
        <f>(Sheet0!G487)/(Sheet0!$A487+Sheet0!$B487+Sheet0!$C487)</f>
        <v>1.686626746506986</v>
      </c>
      <c r="H487" s="11">
        <f>Sheet0!H487</f>
        <v>28</v>
      </c>
      <c r="I487" s="9">
        <f>Sheet0!I487</f>
        <v>50.235221359999997</v>
      </c>
    </row>
    <row r="488" spans="1:9" ht="20.100000000000001" customHeight="1" x14ac:dyDescent="0.2">
      <c r="A488" s="9">
        <v>1</v>
      </c>
      <c r="B488" s="10">
        <f>Sheet0!B488/Sheet0!$A488</f>
        <v>5.1679586563307491E-2</v>
      </c>
      <c r="C488" s="10">
        <f>Sheet0!C488/Sheet0!$A488</f>
        <v>0.24289405684754523</v>
      </c>
      <c r="D488" s="10">
        <f>(Sheet0!D488)/(Sheet0!$A488+Sheet0!$B488+Sheet0!$C488)</f>
        <v>0.31337325349301398</v>
      </c>
      <c r="E488" s="10">
        <f>(Sheet0!E488)/(Sheet0!$A488+Sheet0!$B488+Sheet0!$C488)</f>
        <v>2.780439121756487E-2</v>
      </c>
      <c r="F488" s="10">
        <f>(Sheet0!F488)/(Sheet0!$A488+Sheet0!$B488+Sheet0!$C488)</f>
        <v>1.872255489021956</v>
      </c>
      <c r="G488" s="10">
        <f>(Sheet0!G488)/(Sheet0!$A488+Sheet0!$B488+Sheet0!$C488)</f>
        <v>1.686626746506986</v>
      </c>
      <c r="H488" s="11">
        <f>Sheet0!H488</f>
        <v>28</v>
      </c>
      <c r="I488" s="9">
        <f>Sheet0!I488</f>
        <v>46.68441996</v>
      </c>
    </row>
    <row r="489" spans="1:9" ht="20.100000000000001" customHeight="1" x14ac:dyDescent="0.2">
      <c r="A489" s="9">
        <v>1</v>
      </c>
      <c r="B489" s="10">
        <f>Sheet0!B489/Sheet0!$A489</f>
        <v>5.1679586563307491E-2</v>
      </c>
      <c r="C489" s="10">
        <f>Sheet0!C489/Sheet0!$A489</f>
        <v>0.24289405684754523</v>
      </c>
      <c r="D489" s="10">
        <f>(Sheet0!D489)/(Sheet0!$A489+Sheet0!$B489+Sheet0!$C489)</f>
        <v>0.31337325349301398</v>
      </c>
      <c r="E489" s="10">
        <f>(Sheet0!E489)/(Sheet0!$A489+Sheet0!$B489+Sheet0!$C489)</f>
        <v>2.3173652694610778E-2</v>
      </c>
      <c r="F489" s="10">
        <f>(Sheet0!F489)/(Sheet0!$A489+Sheet0!$B489+Sheet0!$C489)</f>
        <v>1.872255489021956</v>
      </c>
      <c r="G489" s="10">
        <f>(Sheet0!G489)/(Sheet0!$A489+Sheet0!$B489+Sheet0!$C489)</f>
        <v>1.686626746506986</v>
      </c>
      <c r="H489" s="11">
        <f>Sheet0!H489</f>
        <v>28</v>
      </c>
      <c r="I489" s="9">
        <f>Sheet0!I489</f>
        <v>46.68441996</v>
      </c>
    </row>
    <row r="490" spans="1:9" ht="20.100000000000001" customHeight="1" x14ac:dyDescent="0.2">
      <c r="A490" s="9">
        <v>1</v>
      </c>
      <c r="B490" s="10">
        <f>Sheet0!B490/Sheet0!$A490</f>
        <v>5.1679586563307491E-2</v>
      </c>
      <c r="C490" s="10">
        <f>Sheet0!C490/Sheet0!$A490</f>
        <v>0.24289405684754523</v>
      </c>
      <c r="D490" s="10">
        <f>(Sheet0!D490)/(Sheet0!$A490+Sheet0!$B490+Sheet0!$C490)</f>
        <v>0.31337325349301398</v>
      </c>
      <c r="E490" s="10">
        <f>(Sheet0!E490)/(Sheet0!$A490+Sheet0!$B490+Sheet0!$C490)</f>
        <v>2.8582834331337327E-2</v>
      </c>
      <c r="F490" s="10">
        <f>(Sheet0!F490)/(Sheet0!$A490+Sheet0!$B490+Sheet0!$C490)</f>
        <v>1.872255489021956</v>
      </c>
      <c r="G490" s="10">
        <f>(Sheet0!G490)/(Sheet0!$A490+Sheet0!$B490+Sheet0!$C490)</f>
        <v>1.686626746506986</v>
      </c>
      <c r="H490" s="11">
        <f>Sheet0!H490</f>
        <v>3</v>
      </c>
      <c r="I490" s="9">
        <f>Sheet0!I490</f>
        <v>22.752707999999998</v>
      </c>
    </row>
    <row r="491" spans="1:9" ht="20.100000000000001" customHeight="1" x14ac:dyDescent="0.2">
      <c r="A491" s="9">
        <v>1</v>
      </c>
      <c r="B491" s="10">
        <f>Sheet0!B491/Sheet0!$A491</f>
        <v>5.1679586563307491E-2</v>
      </c>
      <c r="C491" s="10">
        <f>Sheet0!C491/Sheet0!$A491</f>
        <v>0.24289405684754523</v>
      </c>
      <c r="D491" s="10">
        <f>(Sheet0!D491)/(Sheet0!$A491+Sheet0!$B491+Sheet0!$C491)</f>
        <v>0.31337325349301398</v>
      </c>
      <c r="E491" s="10">
        <f>(Sheet0!E491)/(Sheet0!$A491+Sheet0!$B491+Sheet0!$C491)</f>
        <v>2.780439121756487E-2</v>
      </c>
      <c r="F491" s="10">
        <f>(Sheet0!F491)/(Sheet0!$A491+Sheet0!$B491+Sheet0!$C491)</f>
        <v>1.872255489021956</v>
      </c>
      <c r="G491" s="10">
        <f>(Sheet0!G491)/(Sheet0!$A491+Sheet0!$B491+Sheet0!$C491)</f>
        <v>1.686626746506986</v>
      </c>
      <c r="H491" s="11">
        <f>Sheet0!H491</f>
        <v>3</v>
      </c>
      <c r="I491" s="9">
        <f>Sheet0!I491</f>
        <v>25.510611999999998</v>
      </c>
    </row>
    <row r="492" spans="1:9" ht="20.100000000000001" customHeight="1" x14ac:dyDescent="0.2">
      <c r="A492" s="9">
        <v>1</v>
      </c>
      <c r="B492" s="10">
        <f>Sheet0!B492/Sheet0!$A492</f>
        <v>5.1679586563307491E-2</v>
      </c>
      <c r="C492" s="10">
        <f>Sheet0!C492/Sheet0!$A492</f>
        <v>0.24289405684754523</v>
      </c>
      <c r="D492" s="10">
        <f>(Sheet0!D492)/(Sheet0!$A492+Sheet0!$B492+Sheet0!$C492)</f>
        <v>0.31337325349301398</v>
      </c>
      <c r="E492" s="10">
        <f>(Sheet0!E492)/(Sheet0!$A492+Sheet0!$B492+Sheet0!$C492)</f>
        <v>2.3173652694610778E-2</v>
      </c>
      <c r="F492" s="10">
        <f>(Sheet0!F492)/(Sheet0!$A492+Sheet0!$B492+Sheet0!$C492)</f>
        <v>1.872255489021956</v>
      </c>
      <c r="G492" s="10">
        <f>(Sheet0!G492)/(Sheet0!$A492+Sheet0!$B492+Sheet0!$C492)</f>
        <v>1.686626746506986</v>
      </c>
      <c r="H492" s="11">
        <f>Sheet0!H492</f>
        <v>3</v>
      </c>
      <c r="I492" s="9">
        <f>Sheet0!I492</f>
        <v>34.77027468</v>
      </c>
    </row>
    <row r="493" spans="1:9" ht="20.100000000000001" customHeight="1" x14ac:dyDescent="0.2">
      <c r="A493" s="9">
        <v>1</v>
      </c>
      <c r="B493" s="10">
        <f>Sheet0!B493/Sheet0!$A493</f>
        <v>5.1679586563307491E-2</v>
      </c>
      <c r="C493" s="10">
        <f>Sheet0!C493/Sheet0!$A493</f>
        <v>0.24289405684754523</v>
      </c>
      <c r="D493" s="10">
        <f>(Sheet0!D493)/(Sheet0!$A493+Sheet0!$B493+Sheet0!$C493)</f>
        <v>0.31337325349301398</v>
      </c>
      <c r="E493" s="10">
        <f>(Sheet0!E493)/(Sheet0!$A493+Sheet0!$B493+Sheet0!$C493)</f>
        <v>2.8582834331337327E-2</v>
      </c>
      <c r="F493" s="10">
        <f>(Sheet0!F493)/(Sheet0!$A493+Sheet0!$B493+Sheet0!$C493)</f>
        <v>1.872255489021956</v>
      </c>
      <c r="G493" s="10">
        <f>(Sheet0!G493)/(Sheet0!$A493+Sheet0!$B493+Sheet0!$C493)</f>
        <v>1.686626746506986</v>
      </c>
      <c r="H493" s="11">
        <f>Sheet0!H493</f>
        <v>7</v>
      </c>
      <c r="I493" s="9">
        <f>Sheet0!I493</f>
        <v>36.838702679999997</v>
      </c>
    </row>
    <row r="494" spans="1:9" ht="20.100000000000001" customHeight="1" x14ac:dyDescent="0.2">
      <c r="A494" s="9">
        <v>1</v>
      </c>
      <c r="B494" s="10">
        <f>Sheet0!B494/Sheet0!$A494</f>
        <v>5.1679586563307491E-2</v>
      </c>
      <c r="C494" s="10">
        <f>Sheet0!C494/Sheet0!$A494</f>
        <v>0.24289405684754523</v>
      </c>
      <c r="D494" s="10">
        <f>(Sheet0!D494)/(Sheet0!$A494+Sheet0!$B494+Sheet0!$C494)</f>
        <v>0.31337325349301398</v>
      </c>
      <c r="E494" s="10">
        <f>(Sheet0!E494)/(Sheet0!$A494+Sheet0!$B494+Sheet0!$C494)</f>
        <v>2.780439121756487E-2</v>
      </c>
      <c r="F494" s="10">
        <f>(Sheet0!F494)/(Sheet0!$A494+Sheet0!$B494+Sheet0!$C494)</f>
        <v>1.872255489021956</v>
      </c>
      <c r="G494" s="10">
        <f>(Sheet0!G494)/(Sheet0!$A494+Sheet0!$B494+Sheet0!$C494)</f>
        <v>1.686626746506986</v>
      </c>
      <c r="H494" s="11">
        <f>Sheet0!H494</f>
        <v>7</v>
      </c>
      <c r="I494" s="9">
        <f>Sheet0!I494</f>
        <v>45.89841732</v>
      </c>
    </row>
    <row r="495" spans="1:9" ht="20.100000000000001" customHeight="1" x14ac:dyDescent="0.2">
      <c r="A495" s="9">
        <v>1</v>
      </c>
      <c r="B495" s="10">
        <f>Sheet0!B495/Sheet0!$A495</f>
        <v>5.1679586563307491E-2</v>
      </c>
      <c r="C495" s="10">
        <f>Sheet0!C495/Sheet0!$A495</f>
        <v>0.24289405684754523</v>
      </c>
      <c r="D495" s="10">
        <f>(Sheet0!D495)/(Sheet0!$A495+Sheet0!$B495+Sheet0!$C495)</f>
        <v>0.31337325349301398</v>
      </c>
      <c r="E495" s="10">
        <f>(Sheet0!E495)/(Sheet0!$A495+Sheet0!$B495+Sheet0!$C495)</f>
        <v>2.3173652694610778E-2</v>
      </c>
      <c r="F495" s="10">
        <f>(Sheet0!F495)/(Sheet0!$A495+Sheet0!$B495+Sheet0!$C495)</f>
        <v>1.872255489021956</v>
      </c>
      <c r="G495" s="10">
        <f>(Sheet0!G495)/(Sheet0!$A495+Sheet0!$B495+Sheet0!$C495)</f>
        <v>1.686626746506986</v>
      </c>
      <c r="H495" s="11">
        <f>Sheet0!H495</f>
        <v>7</v>
      </c>
      <c r="I495" s="9">
        <f>Sheet0!I495</f>
        <v>41.665034679999998</v>
      </c>
    </row>
    <row r="496" spans="1:9" ht="20.100000000000001" customHeight="1" x14ac:dyDescent="0.2">
      <c r="A496" s="9">
        <v>1</v>
      </c>
      <c r="B496" s="10">
        <f>Sheet0!B496/Sheet0!$A496</f>
        <v>5.1679586563307491E-2</v>
      </c>
      <c r="C496" s="10">
        <f>Sheet0!C496/Sheet0!$A496</f>
        <v>0.24289405684754523</v>
      </c>
      <c r="D496" s="10">
        <f>(Sheet0!D496)/(Sheet0!$A496+Sheet0!$B496+Sheet0!$C496)</f>
        <v>0.31337325349301398</v>
      </c>
      <c r="E496" s="10">
        <f>(Sheet0!E496)/(Sheet0!$A496+Sheet0!$B496+Sheet0!$C496)</f>
        <v>2.8582834331337327E-2</v>
      </c>
      <c r="F496" s="10">
        <f>(Sheet0!F496)/(Sheet0!$A496+Sheet0!$B496+Sheet0!$C496)</f>
        <v>1.872255489021956</v>
      </c>
      <c r="G496" s="10">
        <f>(Sheet0!G496)/(Sheet0!$A496+Sheet0!$B496+Sheet0!$C496)</f>
        <v>1.686626746506986</v>
      </c>
      <c r="H496" s="11">
        <f>Sheet0!H496</f>
        <v>56</v>
      </c>
      <c r="I496" s="9">
        <f>Sheet0!I496</f>
        <v>56.337083960000001</v>
      </c>
    </row>
    <row r="497" spans="1:9" ht="20.100000000000001" customHeight="1" x14ac:dyDescent="0.2">
      <c r="A497" s="9">
        <v>1</v>
      </c>
      <c r="B497" s="10">
        <f>Sheet0!B497/Sheet0!$A497</f>
        <v>5.1679586563307491E-2</v>
      </c>
      <c r="C497" s="10">
        <f>Sheet0!C497/Sheet0!$A497</f>
        <v>0.24289405684754523</v>
      </c>
      <c r="D497" s="10">
        <f>(Sheet0!D497)/(Sheet0!$A497+Sheet0!$B497+Sheet0!$C497)</f>
        <v>0.31337325349301398</v>
      </c>
      <c r="E497" s="10">
        <f>(Sheet0!E497)/(Sheet0!$A497+Sheet0!$B497+Sheet0!$C497)</f>
        <v>2.780439121756487E-2</v>
      </c>
      <c r="F497" s="10">
        <f>(Sheet0!F497)/(Sheet0!$A497+Sheet0!$B497+Sheet0!$C497)</f>
        <v>1.872255489021956</v>
      </c>
      <c r="G497" s="10">
        <f>(Sheet0!G497)/(Sheet0!$A497+Sheet0!$B497+Sheet0!$C497)</f>
        <v>1.686626746506986</v>
      </c>
      <c r="H497" s="11">
        <f>Sheet0!H497</f>
        <v>56</v>
      </c>
      <c r="I497" s="9">
        <f>Sheet0!I497</f>
        <v>47.966845319999997</v>
      </c>
    </row>
    <row r="498" spans="1:9" ht="20.100000000000001" customHeight="1" x14ac:dyDescent="0.2">
      <c r="A498" s="9">
        <v>1</v>
      </c>
      <c r="B498" s="10">
        <f>Sheet0!B498/Sheet0!$A498</f>
        <v>5.1679586563307491E-2</v>
      </c>
      <c r="C498" s="10">
        <f>Sheet0!C498/Sheet0!$A498</f>
        <v>0.24289405684754523</v>
      </c>
      <c r="D498" s="10">
        <f>(Sheet0!D498)/(Sheet0!$A498+Sheet0!$B498+Sheet0!$C498)</f>
        <v>0.31337325349301398</v>
      </c>
      <c r="E498" s="10">
        <f>(Sheet0!E498)/(Sheet0!$A498+Sheet0!$B498+Sheet0!$C498)</f>
        <v>2.3173652694610778E-2</v>
      </c>
      <c r="F498" s="10">
        <f>(Sheet0!F498)/(Sheet0!$A498+Sheet0!$B498+Sheet0!$C498)</f>
        <v>1.872255489021956</v>
      </c>
      <c r="G498" s="10">
        <f>(Sheet0!G498)/(Sheet0!$A498+Sheet0!$B498+Sheet0!$C498)</f>
        <v>1.686626746506986</v>
      </c>
      <c r="H498" s="11">
        <f>Sheet0!H498</f>
        <v>56</v>
      </c>
      <c r="I498" s="9">
        <f>Sheet0!I498</f>
        <v>61.459890639999998</v>
      </c>
    </row>
    <row r="499" spans="1:9" ht="20.100000000000001" customHeight="1" x14ac:dyDescent="0.2">
      <c r="A499" s="9">
        <v>1</v>
      </c>
      <c r="B499" s="10">
        <f>Sheet0!B499/Sheet0!$A499</f>
        <v>5.3521126760563378E-2</v>
      </c>
      <c r="C499" s="10">
        <f>Sheet0!C499/Sheet0!$A499</f>
        <v>0.27323943661971833</v>
      </c>
      <c r="D499" s="10">
        <f>(Sheet0!D499)/(Sheet0!$A499+Sheet0!$B499+Sheet0!$C499)</f>
        <v>0.30785562632696389</v>
      </c>
      <c r="E499" s="10">
        <f>(Sheet0!E499)/(Sheet0!$A499+Sheet0!$B499+Sheet0!$C499)</f>
        <v>2.7876857749469217E-2</v>
      </c>
      <c r="F499" s="10">
        <f>(Sheet0!F499)/(Sheet0!$A499+Sheet0!$B499+Sheet0!$C499)</f>
        <v>2.0530785562632698</v>
      </c>
      <c r="G499" s="10">
        <f>(Sheet0!G499)/(Sheet0!$A499+Sheet0!$B499+Sheet0!$C499)</f>
        <v>1.8492569002123143</v>
      </c>
      <c r="H499" s="11">
        <f>Sheet0!H499</f>
        <v>28</v>
      </c>
      <c r="I499" s="9">
        <f>Sheet0!I499</f>
        <v>44.029937359999998</v>
      </c>
    </row>
    <row r="500" spans="1:9" ht="20.100000000000001" customHeight="1" x14ac:dyDescent="0.2">
      <c r="A500" s="9">
        <v>1</v>
      </c>
      <c r="B500" s="10">
        <f>Sheet0!B500/Sheet0!$A500</f>
        <v>5.3521126760563378E-2</v>
      </c>
      <c r="C500" s="10">
        <f>Sheet0!C500/Sheet0!$A500</f>
        <v>0.27323943661971833</v>
      </c>
      <c r="D500" s="10">
        <f>(Sheet0!D500)/(Sheet0!$A500+Sheet0!$B500+Sheet0!$C500)</f>
        <v>0.30785562632696389</v>
      </c>
      <c r="E500" s="10">
        <f>(Sheet0!E500)/(Sheet0!$A500+Sheet0!$B500+Sheet0!$C500)</f>
        <v>2.6008492569002124E-2</v>
      </c>
      <c r="F500" s="10">
        <f>(Sheet0!F500)/(Sheet0!$A500+Sheet0!$B500+Sheet0!$C500)</f>
        <v>2.0530785562632698</v>
      </c>
      <c r="G500" s="10">
        <f>(Sheet0!G500)/(Sheet0!$A500+Sheet0!$B500+Sheet0!$C500)</f>
        <v>1.8492569002123143</v>
      </c>
      <c r="H500" s="11">
        <f>Sheet0!H500</f>
        <v>28</v>
      </c>
      <c r="I500" s="9">
        <f>Sheet0!I500</f>
        <v>55.454554680000001</v>
      </c>
    </row>
    <row r="501" spans="1:9" ht="20.100000000000001" customHeight="1" x14ac:dyDescent="0.2">
      <c r="A501" s="9">
        <v>1</v>
      </c>
      <c r="B501" s="10">
        <f>Sheet0!B501/Sheet0!$A501</f>
        <v>5.2953156822810592E-2</v>
      </c>
      <c r="C501" s="10">
        <f>Sheet0!C501/Sheet0!$A501</f>
        <v>0.25050916496945008</v>
      </c>
      <c r="D501" s="10">
        <f>(Sheet0!D501)/(Sheet0!$A501+Sheet0!$B501+Sheet0!$C501)</f>
        <v>0.328125</v>
      </c>
      <c r="E501" s="10">
        <f>(Sheet0!E501)/(Sheet0!$A501+Sheet0!$B501+Sheet0!$C501)</f>
        <v>6.1406250000000002E-3</v>
      </c>
      <c r="F501" s="10">
        <f>(Sheet0!F501)/(Sheet0!$A501+Sheet0!$B501+Sheet0!$C501)</f>
        <v>1.378125</v>
      </c>
      <c r="G501" s="10">
        <f>(Sheet0!G501)/(Sheet0!$A501+Sheet0!$B501+Sheet0!$C501)</f>
        <v>1.0921875000000001</v>
      </c>
      <c r="H501" s="11">
        <f>Sheet0!H501</f>
        <v>28</v>
      </c>
      <c r="I501" s="9">
        <f>Sheet0!I501</f>
        <v>55.551081320000002</v>
      </c>
    </row>
    <row r="502" spans="1:9" ht="20.100000000000001" customHeight="1" x14ac:dyDescent="0.2">
      <c r="A502" s="9">
        <v>1</v>
      </c>
      <c r="B502" s="10">
        <f>Sheet0!B502/Sheet0!$A502</f>
        <v>5.2953156822810592E-2</v>
      </c>
      <c r="C502" s="10">
        <f>Sheet0!C502/Sheet0!$A502</f>
        <v>0.25050916496945008</v>
      </c>
      <c r="D502" s="10">
        <f>(Sheet0!D502)/(Sheet0!$A502+Sheet0!$B502+Sheet0!$C502)</f>
        <v>0.31406250000000002</v>
      </c>
      <c r="E502" s="10">
        <f>(Sheet0!E502)/(Sheet0!$A502+Sheet0!$B502+Sheet0!$C502)</f>
        <v>6.1406250000000002E-3</v>
      </c>
      <c r="F502" s="10">
        <f>(Sheet0!F502)/(Sheet0!$A502+Sheet0!$B502+Sheet0!$C502)</f>
        <v>1.284375</v>
      </c>
      <c r="G502" s="10">
        <f>(Sheet0!G502)/(Sheet0!$A502+Sheet0!$B502+Sheet0!$C502)</f>
        <v>1.0921875000000001</v>
      </c>
      <c r="H502" s="11">
        <f>Sheet0!H502</f>
        <v>28</v>
      </c>
      <c r="I502" s="9">
        <f>Sheet0!I502</f>
        <v>57.915983999999995</v>
      </c>
    </row>
    <row r="503" spans="1:9" ht="20.100000000000001" customHeight="1" x14ac:dyDescent="0.2">
      <c r="A503" s="9">
        <v>1</v>
      </c>
      <c r="B503" s="10">
        <f>Sheet0!B503/Sheet0!$A503</f>
        <v>5.2953156822810592E-2</v>
      </c>
      <c r="C503" s="10">
        <f>Sheet0!C503/Sheet0!$A503</f>
        <v>0.25050916496945008</v>
      </c>
      <c r="D503" s="10">
        <f>(Sheet0!D503)/(Sheet0!$A503+Sheet0!$B503+Sheet0!$C503)</f>
        <v>0.328125</v>
      </c>
      <c r="E503" s="10">
        <f>(Sheet0!E503)/(Sheet0!$A503+Sheet0!$B503+Sheet0!$C503)</f>
        <v>6.1406250000000002E-3</v>
      </c>
      <c r="F503" s="10">
        <f>(Sheet0!F503)/(Sheet0!$A503+Sheet0!$B503+Sheet0!$C503)</f>
        <v>1.378125</v>
      </c>
      <c r="G503" s="10">
        <f>(Sheet0!G503)/(Sheet0!$A503+Sheet0!$B503+Sheet0!$C503)</f>
        <v>1.0921875000000001</v>
      </c>
      <c r="H503" s="11">
        <f>Sheet0!H503</f>
        <v>3</v>
      </c>
      <c r="I503" s="9">
        <f>Sheet0!I503</f>
        <v>25.609108569458641</v>
      </c>
    </row>
    <row r="504" spans="1:9" ht="20.100000000000001" customHeight="1" x14ac:dyDescent="0.2">
      <c r="A504" s="9">
        <v>1</v>
      </c>
      <c r="B504" s="10">
        <f>Sheet0!B504/Sheet0!$A504</f>
        <v>5.2953156822810592E-2</v>
      </c>
      <c r="C504" s="10">
        <f>Sheet0!C504/Sheet0!$A504</f>
        <v>0.25050916496945008</v>
      </c>
      <c r="D504" s="10">
        <f>(Sheet0!D504)/(Sheet0!$A504+Sheet0!$B504+Sheet0!$C504)</f>
        <v>0.328125</v>
      </c>
      <c r="E504" s="10">
        <f>(Sheet0!E504)/(Sheet0!$A504+Sheet0!$B504+Sheet0!$C504)</f>
        <v>6.1406250000000002E-3</v>
      </c>
      <c r="F504" s="10">
        <f>(Sheet0!F504)/(Sheet0!$A504+Sheet0!$B504+Sheet0!$C504)</f>
        <v>1.378125</v>
      </c>
      <c r="G504" s="10">
        <f>(Sheet0!G504)/(Sheet0!$A504+Sheet0!$B504+Sheet0!$C504)</f>
        <v>1.0921875000000001</v>
      </c>
      <c r="H504" s="11">
        <f>Sheet0!H504</f>
        <v>7</v>
      </c>
      <c r="I504" s="9">
        <f>Sheet0!I504</f>
        <v>33.488834284729315</v>
      </c>
    </row>
    <row r="505" spans="1:9" ht="20.100000000000001" customHeight="1" x14ac:dyDescent="0.2">
      <c r="A505" s="9">
        <v>1</v>
      </c>
      <c r="B505" s="10">
        <f>Sheet0!B505/Sheet0!$A505</f>
        <v>5.2953156822810592E-2</v>
      </c>
      <c r="C505" s="10">
        <f>Sheet0!C505/Sheet0!$A505</f>
        <v>0.25050916496945008</v>
      </c>
      <c r="D505" s="10">
        <f>(Sheet0!D505)/(Sheet0!$A505+Sheet0!$B505+Sheet0!$C505)</f>
        <v>0.328125</v>
      </c>
      <c r="E505" s="10">
        <f>(Sheet0!E505)/(Sheet0!$A505+Sheet0!$B505+Sheet0!$C505)</f>
        <v>6.1406250000000002E-3</v>
      </c>
      <c r="F505" s="10">
        <f>(Sheet0!F505)/(Sheet0!$A505+Sheet0!$B505+Sheet0!$C505)</f>
        <v>1.378125</v>
      </c>
      <c r="G505" s="10">
        <f>(Sheet0!G505)/(Sheet0!$A505+Sheet0!$B505+Sheet0!$C505)</f>
        <v>1.0921875000000001</v>
      </c>
      <c r="H505" s="11">
        <f>Sheet0!H505</f>
        <v>56</v>
      </c>
      <c r="I505" s="9">
        <f>Sheet0!I505</f>
        <v>59.590425715270676</v>
      </c>
    </row>
    <row r="506" spans="1:9" ht="20.100000000000001" customHeight="1" x14ac:dyDescent="0.2">
      <c r="A506" s="9">
        <v>1</v>
      </c>
      <c r="B506" s="10">
        <f>Sheet0!B506/Sheet0!$A506</f>
        <v>5.2953156822810592E-2</v>
      </c>
      <c r="C506" s="10">
        <f>Sheet0!C506/Sheet0!$A506</f>
        <v>0.25050916496945008</v>
      </c>
      <c r="D506" s="10">
        <f>(Sheet0!D506)/(Sheet0!$A506+Sheet0!$B506+Sheet0!$C506)</f>
        <v>0.31406250000000002</v>
      </c>
      <c r="E506" s="10">
        <f>(Sheet0!E506)/(Sheet0!$A506+Sheet0!$B506+Sheet0!$C506)</f>
        <v>6.1406250000000002E-3</v>
      </c>
      <c r="F506" s="10">
        <f>(Sheet0!F506)/(Sheet0!$A506+Sheet0!$B506+Sheet0!$C506)</f>
        <v>1.284375</v>
      </c>
      <c r="G506" s="10">
        <f>(Sheet0!G506)/(Sheet0!$A506+Sheet0!$B506+Sheet0!$C506)</f>
        <v>1.0921875000000001</v>
      </c>
      <c r="H506" s="11">
        <f>Sheet0!H506</f>
        <v>3</v>
      </c>
      <c r="I506" s="9">
        <f>Sheet0!I506</f>
        <v>29.548971430541361</v>
      </c>
    </row>
    <row r="507" spans="1:9" ht="20.100000000000001" customHeight="1" x14ac:dyDescent="0.2">
      <c r="A507" s="9">
        <v>1</v>
      </c>
      <c r="B507" s="10">
        <f>Sheet0!B507/Sheet0!$A507</f>
        <v>5.2953156822810592E-2</v>
      </c>
      <c r="C507" s="10">
        <f>Sheet0!C507/Sheet0!$A507</f>
        <v>0.25050916496945008</v>
      </c>
      <c r="D507" s="10">
        <f>(Sheet0!D507)/(Sheet0!$A507+Sheet0!$B507+Sheet0!$C507)</f>
        <v>0.31406250000000002</v>
      </c>
      <c r="E507" s="10">
        <f>(Sheet0!E507)/(Sheet0!$A507+Sheet0!$B507+Sheet0!$C507)</f>
        <v>6.1406250000000002E-3</v>
      </c>
      <c r="F507" s="10">
        <f>(Sheet0!F507)/(Sheet0!$A507+Sheet0!$B507+Sheet0!$C507)</f>
        <v>1.284375</v>
      </c>
      <c r="G507" s="10">
        <f>(Sheet0!G507)/(Sheet0!$A507+Sheet0!$B507+Sheet0!$C507)</f>
        <v>1.0921875000000001</v>
      </c>
      <c r="H507" s="11">
        <f>Sheet0!H507</f>
        <v>7</v>
      </c>
      <c r="I507" s="9">
        <f>Sheet0!I507</f>
        <v>37.92118</v>
      </c>
    </row>
    <row r="508" spans="1:9" ht="20.100000000000001" customHeight="1" x14ac:dyDescent="0.2">
      <c r="A508" s="9">
        <v>1</v>
      </c>
      <c r="B508" s="10">
        <f>Sheet0!B508/Sheet0!$A508</f>
        <v>5.2953156822810592E-2</v>
      </c>
      <c r="C508" s="10">
        <f>Sheet0!C508/Sheet0!$A508</f>
        <v>0.25050916496945008</v>
      </c>
      <c r="D508" s="10">
        <f>(Sheet0!D508)/(Sheet0!$A508+Sheet0!$B508+Sheet0!$C508)</f>
        <v>0.31406250000000002</v>
      </c>
      <c r="E508" s="10">
        <f>(Sheet0!E508)/(Sheet0!$A508+Sheet0!$B508+Sheet0!$C508)</f>
        <v>6.1406250000000002E-3</v>
      </c>
      <c r="F508" s="10">
        <f>(Sheet0!F508)/(Sheet0!$A508+Sheet0!$B508+Sheet0!$C508)</f>
        <v>1.284375</v>
      </c>
      <c r="G508" s="10">
        <f>(Sheet0!G508)/(Sheet0!$A508+Sheet0!$B508+Sheet0!$C508)</f>
        <v>1.0921875000000001</v>
      </c>
      <c r="H508" s="11">
        <f>Sheet0!H508</f>
        <v>56</v>
      </c>
      <c r="I508" s="9">
        <f>Sheet0!I508</f>
        <v>61.855846854187959</v>
      </c>
    </row>
    <row r="509" spans="1:9" ht="20.100000000000001" customHeight="1" x14ac:dyDescent="0.2">
      <c r="A509" s="9">
        <v>1</v>
      </c>
      <c r="B509" s="10">
        <f>Sheet0!B509/Sheet0!$A509</f>
        <v>5.1886792452830191E-2</v>
      </c>
      <c r="C509" s="10">
        <f>Sheet0!C509/Sheet0!$A509</f>
        <v>0.31132075471698112</v>
      </c>
      <c r="D509" s="10">
        <f>(Sheet0!D509)/(Sheet0!$A509+Sheet0!$B509+Sheet0!$C509)</f>
        <v>0.30795847750865052</v>
      </c>
      <c r="E509" s="10">
        <f>(Sheet0!E509)/(Sheet0!$A509+Sheet0!$B509+Sheet0!$C509)</f>
        <v>1.467128027681661E-2</v>
      </c>
      <c r="F509" s="10">
        <f>(Sheet0!F509)/(Sheet0!$A509+Sheet0!$B509+Sheet0!$C509)</f>
        <v>1.4221453287197232</v>
      </c>
      <c r="G509" s="10">
        <f>(Sheet0!G509)/(Sheet0!$A509+Sheet0!$B509+Sheet0!$C509)</f>
        <v>1.2975778546712802</v>
      </c>
      <c r="H509" s="11">
        <f>Sheet0!H509</f>
        <v>28</v>
      </c>
      <c r="I509" s="9">
        <f>Sheet0!I509</f>
        <v>62.052839999999996</v>
      </c>
    </row>
    <row r="510" spans="1:9" ht="20.100000000000001" customHeight="1" x14ac:dyDescent="0.2">
      <c r="A510" s="9">
        <v>1</v>
      </c>
      <c r="B510" s="10">
        <f>Sheet0!B510/Sheet0!$A510</f>
        <v>5.1886792452830191E-2</v>
      </c>
      <c r="C510" s="10">
        <f>Sheet0!C510/Sheet0!$A510</f>
        <v>0.31132075471698112</v>
      </c>
      <c r="D510" s="10">
        <f>(Sheet0!D510)/(Sheet0!$A510+Sheet0!$B510+Sheet0!$C510)</f>
        <v>0.30795847750865052</v>
      </c>
      <c r="E510" s="10">
        <f>(Sheet0!E510)/(Sheet0!$A510+Sheet0!$B510+Sheet0!$C510)</f>
        <v>1.467128027681661E-2</v>
      </c>
      <c r="F510" s="10">
        <f>(Sheet0!F510)/(Sheet0!$A510+Sheet0!$B510+Sheet0!$C510)</f>
        <v>1.5259515570934257</v>
      </c>
      <c r="G510" s="10">
        <f>(Sheet0!G510)/(Sheet0!$A510+Sheet0!$B510+Sheet0!$C510)</f>
        <v>1.2975778546712802</v>
      </c>
      <c r="H510" s="11">
        <f>Sheet0!H510</f>
        <v>3</v>
      </c>
      <c r="I510" s="9">
        <f>Sheet0!I510</f>
        <v>32.011385715270677</v>
      </c>
    </row>
    <row r="511" spans="1:9" ht="20.100000000000001" customHeight="1" x14ac:dyDescent="0.2">
      <c r="A511" s="9">
        <v>1</v>
      </c>
      <c r="B511" s="10">
        <f>Sheet0!B511/Sheet0!$A511</f>
        <v>5.1886792452830191E-2</v>
      </c>
      <c r="C511" s="10">
        <f>Sheet0!C511/Sheet0!$A511</f>
        <v>0.31132075471698112</v>
      </c>
      <c r="D511" s="10">
        <f>(Sheet0!D511)/(Sheet0!$A511+Sheet0!$B511+Sheet0!$C511)</f>
        <v>0.29065743944636679</v>
      </c>
      <c r="E511" s="10">
        <f>(Sheet0!E511)/(Sheet0!$A511+Sheet0!$B511+Sheet0!$C511)</f>
        <v>1.5432525951557093E-2</v>
      </c>
      <c r="F511" s="10">
        <f>(Sheet0!F511)/(Sheet0!$A511+Sheet0!$B511+Sheet0!$C511)</f>
        <v>1.4221453287197232</v>
      </c>
      <c r="G511" s="10">
        <f>(Sheet0!G511)/(Sheet0!$A511+Sheet0!$B511+Sheet0!$C511)</f>
        <v>1.2975778546712802</v>
      </c>
      <c r="H511" s="11">
        <f>Sheet0!H511</f>
        <v>28</v>
      </c>
      <c r="I511" s="9">
        <f>Sheet0!I511</f>
        <v>72.098505320000001</v>
      </c>
    </row>
    <row r="512" spans="1:9" ht="20.100000000000001" customHeight="1" x14ac:dyDescent="0.2">
      <c r="A512" s="9">
        <v>1</v>
      </c>
      <c r="B512" s="10">
        <f>Sheet0!B512/Sheet0!$A512</f>
        <v>5.1886792452830191E-2</v>
      </c>
      <c r="C512" s="10">
        <f>Sheet0!C512/Sheet0!$A512</f>
        <v>0.31132075471698112</v>
      </c>
      <c r="D512" s="10">
        <f>(Sheet0!D512)/(Sheet0!$A512+Sheet0!$B512+Sheet0!$C512)</f>
        <v>0.30795847750865052</v>
      </c>
      <c r="E512" s="10">
        <f>(Sheet0!E512)/(Sheet0!$A512+Sheet0!$B512+Sheet0!$C512)</f>
        <v>1.467128027681661E-2</v>
      </c>
      <c r="F512" s="10">
        <f>(Sheet0!F512)/(Sheet0!$A512+Sheet0!$B512+Sheet0!$C512)</f>
        <v>1.4221453287197232</v>
      </c>
      <c r="G512" s="10">
        <f>(Sheet0!G512)/(Sheet0!$A512+Sheet0!$B512+Sheet0!$C512)</f>
        <v>1.2975778546712802</v>
      </c>
      <c r="H512" s="11">
        <f>Sheet0!H512</f>
        <v>7</v>
      </c>
      <c r="I512" s="9">
        <f>Sheet0!I512</f>
        <v>39.004642284729314</v>
      </c>
    </row>
    <row r="513" spans="1:9" ht="20.100000000000001" customHeight="1" x14ac:dyDescent="0.2">
      <c r="A513" s="9">
        <v>1</v>
      </c>
      <c r="B513" s="10">
        <f>Sheet0!B513/Sheet0!$A513</f>
        <v>5.1886792452830191E-2</v>
      </c>
      <c r="C513" s="10">
        <f>Sheet0!C513/Sheet0!$A513</f>
        <v>0.31132075471698112</v>
      </c>
      <c r="D513" s="10">
        <f>(Sheet0!D513)/(Sheet0!$A513+Sheet0!$B513+Sheet0!$C513)</f>
        <v>0.30795847750865052</v>
      </c>
      <c r="E513" s="10">
        <f>(Sheet0!E513)/(Sheet0!$A513+Sheet0!$B513+Sheet0!$C513)</f>
        <v>1.467128027681661E-2</v>
      </c>
      <c r="F513" s="10">
        <f>(Sheet0!F513)/(Sheet0!$A513+Sheet0!$B513+Sheet0!$C513)</f>
        <v>1.4221453287197232</v>
      </c>
      <c r="G513" s="10">
        <f>(Sheet0!G513)/(Sheet0!$A513+Sheet0!$B513+Sheet0!$C513)</f>
        <v>1.2975778546712802</v>
      </c>
      <c r="H513" s="11">
        <f>Sheet0!H513</f>
        <v>56</v>
      </c>
      <c r="I513" s="9">
        <f>Sheet0!I513</f>
        <v>65.697213145812029</v>
      </c>
    </row>
    <row r="514" spans="1:9" ht="20.100000000000001" customHeight="1" x14ac:dyDescent="0.2">
      <c r="A514" s="9">
        <v>1</v>
      </c>
      <c r="B514" s="10">
        <f>Sheet0!B514/Sheet0!$A514</f>
        <v>5.1886792452830191E-2</v>
      </c>
      <c r="C514" s="10">
        <f>Sheet0!C514/Sheet0!$A514</f>
        <v>0.31132075471698112</v>
      </c>
      <c r="D514" s="10">
        <f>(Sheet0!D514)/(Sheet0!$A514+Sheet0!$B514+Sheet0!$C514)</f>
        <v>0.29065743944636679</v>
      </c>
      <c r="E514" s="10">
        <f>(Sheet0!E514)/(Sheet0!$A514+Sheet0!$B514+Sheet0!$C514)</f>
        <v>1.5432525951557093E-2</v>
      </c>
      <c r="F514" s="10">
        <f>(Sheet0!F514)/(Sheet0!$A514+Sheet0!$B514+Sheet0!$C514)</f>
        <v>1.4221453287197232</v>
      </c>
      <c r="G514" s="10">
        <f>(Sheet0!G514)/(Sheet0!$A514+Sheet0!$B514+Sheet0!$C514)</f>
        <v>1.2975778546712802</v>
      </c>
      <c r="H514" s="11">
        <f>Sheet0!H514</f>
        <v>3</v>
      </c>
      <c r="I514" s="9">
        <f>Sheet0!I514</f>
        <v>32.109882284729316</v>
      </c>
    </row>
    <row r="515" spans="1:9" ht="20.100000000000001" customHeight="1" x14ac:dyDescent="0.2">
      <c r="A515" s="9">
        <v>1</v>
      </c>
      <c r="B515" s="10">
        <f>Sheet0!B515/Sheet0!$A515</f>
        <v>5.1886792452830191E-2</v>
      </c>
      <c r="C515" s="10">
        <f>Sheet0!C515/Sheet0!$A515</f>
        <v>0.31132075471698112</v>
      </c>
      <c r="D515" s="10">
        <f>(Sheet0!D515)/(Sheet0!$A515+Sheet0!$B515+Sheet0!$C515)</f>
        <v>0.29065743944636679</v>
      </c>
      <c r="E515" s="10">
        <f>(Sheet0!E515)/(Sheet0!$A515+Sheet0!$B515+Sheet0!$C515)</f>
        <v>1.5432525951557093E-2</v>
      </c>
      <c r="F515" s="10">
        <f>(Sheet0!F515)/(Sheet0!$A515+Sheet0!$B515+Sheet0!$C515)</f>
        <v>1.4221453287197232</v>
      </c>
      <c r="G515" s="10">
        <f>(Sheet0!G515)/(Sheet0!$A515+Sheet0!$B515+Sheet0!$C515)</f>
        <v>1.2975778546712802</v>
      </c>
      <c r="H515" s="11">
        <f>Sheet0!H515</f>
        <v>7</v>
      </c>
      <c r="I515" s="9">
        <f>Sheet0!I515</f>
        <v>40.28509771527068</v>
      </c>
    </row>
    <row r="516" spans="1:9" ht="20.100000000000001" customHeight="1" x14ac:dyDescent="0.2">
      <c r="A516" s="9">
        <v>1</v>
      </c>
      <c r="B516" s="10">
        <f>Sheet0!B516/Sheet0!$A516</f>
        <v>5.1886792452830191E-2</v>
      </c>
      <c r="C516" s="10">
        <f>Sheet0!C516/Sheet0!$A516</f>
        <v>0.31132075471698112</v>
      </c>
      <c r="D516" s="10">
        <f>(Sheet0!D516)/(Sheet0!$A516+Sheet0!$B516+Sheet0!$C516)</f>
        <v>0.29065743944636679</v>
      </c>
      <c r="E516" s="10">
        <f>(Sheet0!E516)/(Sheet0!$A516+Sheet0!$B516+Sheet0!$C516)</f>
        <v>1.5432525951557093E-2</v>
      </c>
      <c r="F516" s="10">
        <f>(Sheet0!F516)/(Sheet0!$A516+Sheet0!$B516+Sheet0!$C516)</f>
        <v>1.4221453287197232</v>
      </c>
      <c r="G516" s="10">
        <f>(Sheet0!G516)/(Sheet0!$A516+Sheet0!$B516+Sheet0!$C516)</f>
        <v>1.2975778546712802</v>
      </c>
      <c r="H516" s="11">
        <f>Sheet0!H516</f>
        <v>56</v>
      </c>
      <c r="I516" s="9">
        <f>Sheet0!I516</f>
        <v>74.364911458120403</v>
      </c>
    </row>
    <row r="517" spans="1:9" ht="20.100000000000001" customHeight="1" x14ac:dyDescent="0.2">
      <c r="A517" s="9">
        <v>1</v>
      </c>
      <c r="B517" s="10">
        <f>Sheet0!B517/Sheet0!$A517</f>
        <v>5.4455445544554455E-2</v>
      </c>
      <c r="C517" s="10">
        <f>Sheet0!C517/Sheet0!$A517</f>
        <v>0.69801980198019797</v>
      </c>
      <c r="D517" s="10">
        <f>(Sheet0!D517)/(Sheet0!$A517+Sheet0!$B517+Sheet0!$C517)</f>
        <v>0.58192090395480223</v>
      </c>
      <c r="E517" s="10">
        <f>(Sheet0!E517)/(Sheet0!$A517+Sheet0!$B517+Sheet0!$C517)</f>
        <v>4.8587570621468927E-3</v>
      </c>
      <c r="F517" s="10">
        <f>(Sheet0!F517)/(Sheet0!$A517+Sheet0!$B517+Sheet0!$C517)</f>
        <v>2.6610169491525424</v>
      </c>
      <c r="G517" s="10">
        <f>(Sheet0!G517)/(Sheet0!$A517+Sheet0!$B517+Sheet0!$C517)</f>
        <v>2.2627118644067798</v>
      </c>
      <c r="H517" s="11">
        <f>Sheet0!H517</f>
        <v>28</v>
      </c>
      <c r="I517" s="9">
        <f>Sheet0!I517</f>
        <v>21.966705359999999</v>
      </c>
    </row>
    <row r="518" spans="1:9" ht="20.100000000000001" customHeight="1" x14ac:dyDescent="0.2">
      <c r="A518" s="9">
        <v>1</v>
      </c>
      <c r="B518" s="10">
        <f>Sheet0!B518/Sheet0!$A518</f>
        <v>5.4455445544554455E-2</v>
      </c>
      <c r="C518" s="10">
        <f>Sheet0!C518/Sheet0!$A518</f>
        <v>0.69801980198019797</v>
      </c>
      <c r="D518" s="10">
        <f>(Sheet0!D518)/(Sheet0!$A518+Sheet0!$B518+Sheet0!$C518)</f>
        <v>0.58192090395480223</v>
      </c>
      <c r="E518" s="10">
        <f>(Sheet0!E518)/(Sheet0!$A518+Sheet0!$B518+Sheet0!$C518)</f>
        <v>4.8587570621468927E-3</v>
      </c>
      <c r="F518" s="10">
        <f>(Sheet0!F518)/(Sheet0!$A518+Sheet0!$B518+Sheet0!$C518)</f>
        <v>2.6610169491525424</v>
      </c>
      <c r="G518" s="10">
        <f>(Sheet0!G518)/(Sheet0!$A518+Sheet0!$B518+Sheet0!$C518)</f>
        <v>2.2627118644067798</v>
      </c>
      <c r="H518" s="11">
        <f>Sheet0!H518</f>
        <v>3</v>
      </c>
      <c r="I518" s="9">
        <f>Sheet0!I518</f>
        <v>9.8496571458120403</v>
      </c>
    </row>
    <row r="519" spans="1:9" ht="20.100000000000001" customHeight="1" x14ac:dyDescent="0.2">
      <c r="A519" s="9">
        <v>1</v>
      </c>
      <c r="B519" s="10">
        <f>Sheet0!B519/Sheet0!$A519</f>
        <v>5.4455445544554455E-2</v>
      </c>
      <c r="C519" s="10">
        <f>Sheet0!C519/Sheet0!$A519</f>
        <v>0.69801980198019797</v>
      </c>
      <c r="D519" s="10">
        <f>(Sheet0!D519)/(Sheet0!$A519+Sheet0!$B519+Sheet0!$C519)</f>
        <v>0.58192090395480223</v>
      </c>
      <c r="E519" s="10">
        <f>(Sheet0!E519)/(Sheet0!$A519+Sheet0!$B519+Sheet0!$C519)</f>
        <v>4.8587570621468927E-3</v>
      </c>
      <c r="F519" s="10">
        <f>(Sheet0!F519)/(Sheet0!$A519+Sheet0!$B519+Sheet0!$C519)</f>
        <v>2.6610169491525424</v>
      </c>
      <c r="G519" s="10">
        <f>(Sheet0!G519)/(Sheet0!$A519+Sheet0!$B519+Sheet0!$C519)</f>
        <v>2.2627118644067798</v>
      </c>
      <c r="H519" s="11">
        <f>Sheet0!H519</f>
        <v>7</v>
      </c>
      <c r="I519" s="9">
        <f>Sheet0!I519</f>
        <v>15.069975430541358</v>
      </c>
    </row>
    <row r="520" spans="1:9" ht="20.100000000000001" customHeight="1" x14ac:dyDescent="0.2">
      <c r="A520" s="9">
        <v>1</v>
      </c>
      <c r="B520" s="10">
        <f>Sheet0!B520/Sheet0!$A520</f>
        <v>5.4455445544554455E-2</v>
      </c>
      <c r="C520" s="10">
        <f>Sheet0!C520/Sheet0!$A520</f>
        <v>0.69801980198019797</v>
      </c>
      <c r="D520" s="10">
        <f>(Sheet0!D520)/(Sheet0!$A520+Sheet0!$B520+Sheet0!$C520)</f>
        <v>0.58192090395480223</v>
      </c>
      <c r="E520" s="10">
        <f>(Sheet0!E520)/(Sheet0!$A520+Sheet0!$B520+Sheet0!$C520)</f>
        <v>4.8587570621468927E-3</v>
      </c>
      <c r="F520" s="10">
        <f>(Sheet0!F520)/(Sheet0!$A520+Sheet0!$B520+Sheet0!$C520)</f>
        <v>2.6610169491525424</v>
      </c>
      <c r="G520" s="10">
        <f>(Sheet0!G520)/(Sheet0!$A520+Sheet0!$B520+Sheet0!$C520)</f>
        <v>2.2627118644067798</v>
      </c>
      <c r="H520" s="11">
        <f>Sheet0!H520</f>
        <v>56</v>
      </c>
      <c r="I520" s="9">
        <f>Sheet0!I520</f>
        <v>23.24519085418796</v>
      </c>
    </row>
    <row r="521" spans="1:9" ht="20.100000000000001" customHeight="1" x14ac:dyDescent="0.2">
      <c r="A521" s="9">
        <v>1</v>
      </c>
      <c r="B521" s="10">
        <f>Sheet0!B521/Sheet0!$A521</f>
        <v>5.2816901408450703E-2</v>
      </c>
      <c r="C521" s="10">
        <f>Sheet0!C521/Sheet0!$A521</f>
        <v>0.49647887323943662</v>
      </c>
      <c r="D521" s="10">
        <f>(Sheet0!D521)/(Sheet0!$A521+Sheet0!$B521+Sheet0!$C521)</f>
        <v>0.4068181818181818</v>
      </c>
      <c r="E521" s="10">
        <f>(Sheet0!E521)/(Sheet0!$A521+Sheet0!$B521+Sheet0!$C521)</f>
        <v>1.240909090909091E-2</v>
      </c>
      <c r="F521" s="10">
        <f>(Sheet0!F521)/(Sheet0!$A521+Sheet0!$B521+Sheet0!$C521)</f>
        <v>1.9136363636363636</v>
      </c>
      <c r="G521" s="10">
        <f>(Sheet0!G521)/(Sheet0!$A521+Sheet0!$B521+Sheet0!$C521)</f>
        <v>1.8204545454545455</v>
      </c>
      <c r="H521" s="11">
        <f>Sheet0!H521</f>
        <v>28</v>
      </c>
      <c r="I521" s="9">
        <f>Sheet0!I521</f>
        <v>43.733462679999995</v>
      </c>
    </row>
    <row r="522" spans="1:9" ht="20.100000000000001" customHeight="1" x14ac:dyDescent="0.2">
      <c r="A522" s="9">
        <v>1</v>
      </c>
      <c r="B522" s="10">
        <f>Sheet0!B522/Sheet0!$A522</f>
        <v>5.2816901408450703E-2</v>
      </c>
      <c r="C522" s="10">
        <f>Sheet0!C522/Sheet0!$A522</f>
        <v>0.49647887323943662</v>
      </c>
      <c r="D522" s="10">
        <f>(Sheet0!D522)/(Sheet0!$A522+Sheet0!$B522+Sheet0!$C522)</f>
        <v>0.4068181818181818</v>
      </c>
      <c r="E522" s="10">
        <f>(Sheet0!E522)/(Sheet0!$A522+Sheet0!$B522+Sheet0!$C522)</f>
        <v>1.240909090909091E-2</v>
      </c>
      <c r="F522" s="10">
        <f>(Sheet0!F522)/(Sheet0!$A522+Sheet0!$B522+Sheet0!$C522)</f>
        <v>1.9136363636363636</v>
      </c>
      <c r="G522" s="10">
        <f>(Sheet0!G522)/(Sheet0!$A522+Sheet0!$B522+Sheet0!$C522)</f>
        <v>1.8204545454545455</v>
      </c>
      <c r="H522" s="11">
        <f>Sheet0!H522</f>
        <v>3</v>
      </c>
      <c r="I522" s="9">
        <f>Sheet0!I522</f>
        <v>13.395533715270679</v>
      </c>
    </row>
    <row r="523" spans="1:9" ht="20.100000000000001" customHeight="1" x14ac:dyDescent="0.2">
      <c r="A523" s="9">
        <v>1</v>
      </c>
      <c r="B523" s="10">
        <f>Sheet0!B523/Sheet0!$A523</f>
        <v>5.2816901408450703E-2</v>
      </c>
      <c r="C523" s="10">
        <f>Sheet0!C523/Sheet0!$A523</f>
        <v>0.49647887323943662</v>
      </c>
      <c r="D523" s="10">
        <f>(Sheet0!D523)/(Sheet0!$A523+Sheet0!$B523+Sheet0!$C523)</f>
        <v>0.4068181818181818</v>
      </c>
      <c r="E523" s="10">
        <f>(Sheet0!E523)/(Sheet0!$A523+Sheet0!$B523+Sheet0!$C523)</f>
        <v>1.240909090909091E-2</v>
      </c>
      <c r="F523" s="10">
        <f>(Sheet0!F523)/(Sheet0!$A523+Sheet0!$B523+Sheet0!$C523)</f>
        <v>1.9136363636363636</v>
      </c>
      <c r="G523" s="10">
        <f>(Sheet0!G523)/(Sheet0!$A523+Sheet0!$B523+Sheet0!$C523)</f>
        <v>1.8204545454545455</v>
      </c>
      <c r="H523" s="11">
        <f>Sheet0!H523</f>
        <v>7</v>
      </c>
      <c r="I523" s="9">
        <f>Sheet0!I523</f>
        <v>24.13166</v>
      </c>
    </row>
    <row r="524" spans="1:9" ht="20.100000000000001" customHeight="1" x14ac:dyDescent="0.2">
      <c r="A524" s="9">
        <v>1</v>
      </c>
      <c r="B524" s="10">
        <f>Sheet0!B524/Sheet0!$A524</f>
        <v>5.2816901408450703E-2</v>
      </c>
      <c r="C524" s="10">
        <f>Sheet0!C524/Sheet0!$A524</f>
        <v>0.49647887323943662</v>
      </c>
      <c r="D524" s="10">
        <f>(Sheet0!D524)/(Sheet0!$A524+Sheet0!$B524+Sheet0!$C524)</f>
        <v>0.4068181818181818</v>
      </c>
      <c r="E524" s="10">
        <f>(Sheet0!E524)/(Sheet0!$A524+Sheet0!$B524+Sheet0!$C524)</f>
        <v>1.240909090909091E-2</v>
      </c>
      <c r="F524" s="10">
        <f>(Sheet0!F524)/(Sheet0!$A524+Sheet0!$B524+Sheet0!$C524)</f>
        <v>1.9136363636363636</v>
      </c>
      <c r="G524" s="10">
        <f>(Sheet0!G524)/(Sheet0!$A524+Sheet0!$B524+Sheet0!$C524)</f>
        <v>1.8204545454545455</v>
      </c>
      <c r="H524" s="11">
        <f>Sheet0!H524</f>
        <v>56</v>
      </c>
      <c r="I524" s="9">
        <f>Sheet0!I524</f>
        <v>44.520450284729314</v>
      </c>
    </row>
    <row r="525" spans="1:9" ht="20.100000000000001" customHeight="1" x14ac:dyDescent="0.2">
      <c r="A525" s="9">
        <v>1</v>
      </c>
      <c r="B525" s="10">
        <f>Sheet0!B525/Sheet0!$A525</f>
        <v>5.2924791086350974E-2</v>
      </c>
      <c r="C525" s="10">
        <f>Sheet0!C525/Sheet0!$A525</f>
        <v>0.39275766016713093</v>
      </c>
      <c r="D525" s="10">
        <f>(Sheet0!D525)/(Sheet0!$A525+Sheet0!$B525+Sheet0!$C525)</f>
        <v>0.29672447013487474</v>
      </c>
      <c r="E525" s="10">
        <f>(Sheet0!E525)/(Sheet0!$A525+Sheet0!$B525+Sheet0!$C525)</f>
        <v>2.1021194605009633E-2</v>
      </c>
      <c r="F525" s="10">
        <f>(Sheet0!F525)/(Sheet0!$A525+Sheet0!$B525+Sheet0!$C525)</f>
        <v>1.8150289017341041</v>
      </c>
      <c r="G525" s="10">
        <f>(Sheet0!G525)/(Sheet0!$A525+Sheet0!$B525+Sheet0!$C525)</f>
        <v>1.5433526011560694</v>
      </c>
      <c r="H525" s="11">
        <f>Sheet0!H525</f>
        <v>28</v>
      </c>
      <c r="I525" s="9">
        <f>Sheet0!I525</f>
        <v>62.935369279999996</v>
      </c>
    </row>
    <row r="526" spans="1:9" ht="20.100000000000001" customHeight="1" x14ac:dyDescent="0.2">
      <c r="A526" s="9">
        <v>1</v>
      </c>
      <c r="B526" s="10">
        <f>Sheet0!B526/Sheet0!$A526</f>
        <v>5.2924791086350974E-2</v>
      </c>
      <c r="C526" s="10">
        <f>Sheet0!C526/Sheet0!$A526</f>
        <v>0.39275766016713093</v>
      </c>
      <c r="D526" s="10">
        <f>(Sheet0!D526)/(Sheet0!$A526+Sheet0!$B526+Sheet0!$C526)</f>
        <v>0.29672447013487474</v>
      </c>
      <c r="E526" s="10">
        <f>(Sheet0!E526)/(Sheet0!$A526+Sheet0!$B526+Sheet0!$C526)</f>
        <v>2.1021194605009633E-2</v>
      </c>
      <c r="F526" s="10">
        <f>(Sheet0!F526)/(Sheet0!$A526+Sheet0!$B526+Sheet0!$C526)</f>
        <v>1.8150289017341041</v>
      </c>
      <c r="G526" s="10">
        <f>(Sheet0!G526)/(Sheet0!$A526+Sheet0!$B526+Sheet0!$C526)</f>
        <v>1.5433526011560694</v>
      </c>
      <c r="H526" s="11">
        <f>Sheet0!H526</f>
        <v>28</v>
      </c>
      <c r="I526" s="9">
        <f>Sheet0!I526</f>
        <v>59.494884039999995</v>
      </c>
    </row>
    <row r="527" spans="1:9" ht="20.100000000000001" customHeight="1" x14ac:dyDescent="0.2">
      <c r="A527" s="9">
        <v>1</v>
      </c>
      <c r="B527" s="10">
        <f>Sheet0!B527/Sheet0!$A527</f>
        <v>5.2924791086350974E-2</v>
      </c>
      <c r="C527" s="10">
        <f>Sheet0!C527/Sheet0!$A527</f>
        <v>0.39275766016713093</v>
      </c>
      <c r="D527" s="10">
        <f>(Sheet0!D527)/(Sheet0!$A527+Sheet0!$B527+Sheet0!$C527)</f>
        <v>0.29672447013487474</v>
      </c>
      <c r="E527" s="10">
        <f>(Sheet0!E527)/(Sheet0!$A527+Sheet0!$B527+Sheet0!$C527)</f>
        <v>2.1021194605009633E-2</v>
      </c>
      <c r="F527" s="10">
        <f>(Sheet0!F527)/(Sheet0!$A527+Sheet0!$B527+Sheet0!$C527)</f>
        <v>1.8150289017341041</v>
      </c>
      <c r="G527" s="10">
        <f>(Sheet0!G527)/(Sheet0!$A527+Sheet0!$B527+Sheet0!$C527)</f>
        <v>1.5433526011560694</v>
      </c>
      <c r="H527" s="11">
        <f>Sheet0!H527</f>
        <v>3</v>
      </c>
      <c r="I527" s="9">
        <f>Sheet0!I527</f>
        <v>25.116625715270679</v>
      </c>
    </row>
    <row r="528" spans="1:9" ht="20.100000000000001" customHeight="1" x14ac:dyDescent="0.2">
      <c r="A528" s="9">
        <v>1</v>
      </c>
      <c r="B528" s="10">
        <f>Sheet0!B528/Sheet0!$A528</f>
        <v>5.2924791086350974E-2</v>
      </c>
      <c r="C528" s="10">
        <f>Sheet0!C528/Sheet0!$A528</f>
        <v>0.39275766016713093</v>
      </c>
      <c r="D528" s="10">
        <f>(Sheet0!D528)/(Sheet0!$A528+Sheet0!$B528+Sheet0!$C528)</f>
        <v>0.29672447013487474</v>
      </c>
      <c r="E528" s="10">
        <f>(Sheet0!E528)/(Sheet0!$A528+Sheet0!$B528+Sheet0!$C528)</f>
        <v>2.1021194605009633E-2</v>
      </c>
      <c r="F528" s="10">
        <f>(Sheet0!F528)/(Sheet0!$A528+Sheet0!$B528+Sheet0!$C528)</f>
        <v>1.8150289017341041</v>
      </c>
      <c r="G528" s="10">
        <f>(Sheet0!G528)/(Sheet0!$A528+Sheet0!$B528+Sheet0!$C528)</f>
        <v>1.5433526011560694</v>
      </c>
      <c r="H528" s="11">
        <f>Sheet0!H528</f>
        <v>3</v>
      </c>
      <c r="I528" s="9">
        <f>Sheet0!I528</f>
        <v>23.639177145812038</v>
      </c>
    </row>
    <row r="529" spans="1:9" ht="20.100000000000001" customHeight="1" x14ac:dyDescent="0.2">
      <c r="A529" s="9">
        <v>1</v>
      </c>
      <c r="B529" s="10">
        <f>Sheet0!B529/Sheet0!$A529</f>
        <v>5.2924791086350974E-2</v>
      </c>
      <c r="C529" s="10">
        <f>Sheet0!C529/Sheet0!$A529</f>
        <v>0.39275766016713093</v>
      </c>
      <c r="D529" s="10">
        <f>(Sheet0!D529)/(Sheet0!$A529+Sheet0!$B529+Sheet0!$C529)</f>
        <v>0.29672447013487474</v>
      </c>
      <c r="E529" s="10">
        <f>(Sheet0!E529)/(Sheet0!$A529+Sheet0!$B529+Sheet0!$C529)</f>
        <v>2.1021194605009633E-2</v>
      </c>
      <c r="F529" s="10">
        <f>(Sheet0!F529)/(Sheet0!$A529+Sheet0!$B529+Sheet0!$C529)</f>
        <v>1.8150289017341041</v>
      </c>
      <c r="G529" s="10">
        <f>(Sheet0!G529)/(Sheet0!$A529+Sheet0!$B529+Sheet0!$C529)</f>
        <v>1.5433526011560694</v>
      </c>
      <c r="H529" s="11">
        <f>Sheet0!H529</f>
        <v>7</v>
      </c>
      <c r="I529" s="9">
        <f>Sheet0!I529</f>
        <v>35.754255430541363</v>
      </c>
    </row>
    <row r="530" spans="1:9" ht="20.100000000000001" customHeight="1" x14ac:dyDescent="0.2">
      <c r="A530" s="9">
        <v>1</v>
      </c>
      <c r="B530" s="10">
        <f>Sheet0!B530/Sheet0!$A530</f>
        <v>5.2924791086350974E-2</v>
      </c>
      <c r="C530" s="10">
        <f>Sheet0!C530/Sheet0!$A530</f>
        <v>0.39275766016713093</v>
      </c>
      <c r="D530" s="10">
        <f>(Sheet0!D530)/(Sheet0!$A530+Sheet0!$B530+Sheet0!$C530)</f>
        <v>0.29672447013487474</v>
      </c>
      <c r="E530" s="10">
        <f>(Sheet0!E530)/(Sheet0!$A530+Sheet0!$B530+Sheet0!$C530)</f>
        <v>2.1021194605009633E-2</v>
      </c>
      <c r="F530" s="10">
        <f>(Sheet0!F530)/(Sheet0!$A530+Sheet0!$B530+Sheet0!$C530)</f>
        <v>1.8150289017341041</v>
      </c>
      <c r="G530" s="10">
        <f>(Sheet0!G530)/(Sheet0!$A530+Sheet0!$B530+Sheet0!$C530)</f>
        <v>1.5433526011560694</v>
      </c>
      <c r="H530" s="11">
        <f>Sheet0!H530</f>
        <v>7</v>
      </c>
      <c r="I530" s="9">
        <f>Sheet0!I530</f>
        <v>38.610655999999999</v>
      </c>
    </row>
    <row r="531" spans="1:9" ht="20.100000000000001" customHeight="1" x14ac:dyDescent="0.2">
      <c r="A531" s="9">
        <v>1</v>
      </c>
      <c r="B531" s="10">
        <f>Sheet0!B531/Sheet0!$A531</f>
        <v>5.2924791086350974E-2</v>
      </c>
      <c r="C531" s="10">
        <f>Sheet0!C531/Sheet0!$A531</f>
        <v>0.39275766016713093</v>
      </c>
      <c r="D531" s="10">
        <f>(Sheet0!D531)/(Sheet0!$A531+Sheet0!$B531+Sheet0!$C531)</f>
        <v>0.29672447013487474</v>
      </c>
      <c r="E531" s="10">
        <f>(Sheet0!E531)/(Sheet0!$A531+Sheet0!$B531+Sheet0!$C531)</f>
        <v>2.1021194605009633E-2</v>
      </c>
      <c r="F531" s="10">
        <f>(Sheet0!F531)/(Sheet0!$A531+Sheet0!$B531+Sheet0!$C531)</f>
        <v>1.8150289017341041</v>
      </c>
      <c r="G531" s="10">
        <f>(Sheet0!G531)/(Sheet0!$A531+Sheet0!$B531+Sheet0!$C531)</f>
        <v>1.5433526011560694</v>
      </c>
      <c r="H531" s="11">
        <f>Sheet0!H531</f>
        <v>56</v>
      </c>
      <c r="I531" s="9">
        <f>Sheet0!I531</f>
        <v>68.750606854187964</v>
      </c>
    </row>
    <row r="532" spans="1:9" ht="20.100000000000001" customHeight="1" x14ac:dyDescent="0.2">
      <c r="A532" s="9">
        <v>1</v>
      </c>
      <c r="B532" s="10">
        <f>Sheet0!B532/Sheet0!$A532</f>
        <v>5.2924791086350974E-2</v>
      </c>
      <c r="C532" s="10">
        <f>Sheet0!C532/Sheet0!$A532</f>
        <v>0.39275766016713093</v>
      </c>
      <c r="D532" s="10">
        <f>(Sheet0!D532)/(Sheet0!$A532+Sheet0!$B532+Sheet0!$C532)</f>
        <v>0.29672447013487474</v>
      </c>
      <c r="E532" s="10">
        <f>(Sheet0!E532)/(Sheet0!$A532+Sheet0!$B532+Sheet0!$C532)</f>
        <v>2.1021194605009633E-2</v>
      </c>
      <c r="F532" s="10">
        <f>(Sheet0!F532)/(Sheet0!$A532+Sheet0!$B532+Sheet0!$C532)</f>
        <v>1.8150289017341041</v>
      </c>
      <c r="G532" s="10">
        <f>(Sheet0!G532)/(Sheet0!$A532+Sheet0!$B532+Sheet0!$C532)</f>
        <v>1.5433526011560694</v>
      </c>
      <c r="H532" s="11">
        <f>Sheet0!H532</f>
        <v>56</v>
      </c>
      <c r="I532" s="9">
        <f>Sheet0!I532</f>
        <v>66.780675430541365</v>
      </c>
    </row>
    <row r="533" spans="1:9" ht="20.100000000000001" customHeight="1" x14ac:dyDescent="0.2">
      <c r="A533" s="9">
        <v>1</v>
      </c>
      <c r="B533" s="10">
        <f>Sheet0!B533/Sheet0!$A533</f>
        <v>0</v>
      </c>
      <c r="C533" s="10">
        <f>Sheet0!C533/Sheet0!$A533</f>
        <v>0</v>
      </c>
      <c r="D533" s="10">
        <f>(Sheet0!D533)/(Sheet0!$A533+Sheet0!$B533+Sheet0!$C533)</f>
        <v>0.5</v>
      </c>
      <c r="E533" s="10">
        <f>(Sheet0!E533)/(Sheet0!$A533+Sheet0!$B533+Sheet0!$C533)</f>
        <v>0</v>
      </c>
      <c r="F533" s="10">
        <f>(Sheet0!F533)/(Sheet0!$A533+Sheet0!$B533+Sheet0!$C533)</f>
        <v>1.9229357798165136</v>
      </c>
      <c r="G533" s="10">
        <f>(Sheet0!G533)/(Sheet0!$A533+Sheet0!$B533+Sheet0!$C533)</f>
        <v>1.6506880733944955</v>
      </c>
      <c r="H533" s="11">
        <f>Sheet0!H533</f>
        <v>28</v>
      </c>
      <c r="I533" s="9">
        <f>Sheet0!I533</f>
        <v>23.84897484</v>
      </c>
    </row>
    <row r="534" spans="1:9" ht="20.100000000000001" customHeight="1" x14ac:dyDescent="0.2">
      <c r="A534" s="9">
        <v>1</v>
      </c>
      <c r="B534" s="10">
        <f>Sheet0!B534/Sheet0!$A534</f>
        <v>0</v>
      </c>
      <c r="C534" s="10">
        <f>Sheet0!C534/Sheet0!$A534</f>
        <v>0</v>
      </c>
      <c r="D534" s="10">
        <f>(Sheet0!D534)/(Sheet0!$A534+Sheet0!$B534+Sheet0!$C534)</f>
        <v>0.66435986159169547</v>
      </c>
      <c r="E534" s="10">
        <f>(Sheet0!E534)/(Sheet0!$A534+Sheet0!$B534+Sheet0!$C534)</f>
        <v>0</v>
      </c>
      <c r="F534" s="10">
        <f>(Sheet0!F534)/(Sheet0!$A534+Sheet0!$B534+Sheet0!$C534)</f>
        <v>3.1598615916955017</v>
      </c>
      <c r="G534" s="10">
        <f>(Sheet0!G534)/(Sheet0!$A534+Sheet0!$B534+Sheet0!$C534)</f>
        <v>3.0979238754325258</v>
      </c>
      <c r="H534" s="11">
        <f>Sheet0!H534</f>
        <v>90</v>
      </c>
      <c r="I534" s="9">
        <f>Sheet0!I534</f>
        <v>32.068218236</v>
      </c>
    </row>
    <row r="535" spans="1:9" ht="20.100000000000001" customHeight="1" x14ac:dyDescent="0.2">
      <c r="A535" s="9">
        <v>1</v>
      </c>
      <c r="B535" s="10">
        <f>Sheet0!B535/Sheet0!$A535</f>
        <v>0</v>
      </c>
      <c r="C535" s="10">
        <f>Sheet0!C535/Sheet0!$A535</f>
        <v>0</v>
      </c>
      <c r="D535" s="10">
        <f>(Sheet0!D535)/(Sheet0!$A535+Sheet0!$B535+Sheet0!$C535)</f>
        <v>0.66435986159169547</v>
      </c>
      <c r="E535" s="10">
        <f>(Sheet0!E535)/(Sheet0!$A535+Sheet0!$B535+Sheet0!$C535)</f>
        <v>0</v>
      </c>
      <c r="F535" s="10">
        <f>(Sheet0!F535)/(Sheet0!$A535+Sheet0!$B535+Sheet0!$C535)</f>
        <v>3.1598615916955017</v>
      </c>
      <c r="G535" s="10">
        <f>(Sheet0!G535)/(Sheet0!$A535+Sheet0!$B535+Sheet0!$C535)</f>
        <v>3.0979238754325258</v>
      </c>
      <c r="H535" s="11">
        <f>Sheet0!H535</f>
        <v>3</v>
      </c>
      <c r="I535" s="9">
        <f>Sheet0!I535</f>
        <v>11.654902304</v>
      </c>
    </row>
    <row r="536" spans="1:9" ht="20.100000000000001" customHeight="1" x14ac:dyDescent="0.2">
      <c r="A536" s="9">
        <v>1</v>
      </c>
      <c r="B536" s="10">
        <f>Sheet0!B536/Sheet0!$A536</f>
        <v>0</v>
      </c>
      <c r="C536" s="10">
        <f>Sheet0!C536/Sheet0!$A536</f>
        <v>0</v>
      </c>
      <c r="D536" s="10">
        <f>(Sheet0!D536)/(Sheet0!$A536+Sheet0!$B536+Sheet0!$C536)</f>
        <v>0.48854961832061067</v>
      </c>
      <c r="E536" s="10">
        <f>(Sheet0!E536)/(Sheet0!$A536+Sheet0!$B536+Sheet0!$C536)</f>
        <v>0</v>
      </c>
      <c r="F536" s="10">
        <f>(Sheet0!F536)/(Sheet0!$A536+Sheet0!$B536+Sheet0!$C536)</f>
        <v>2.393384223918575</v>
      </c>
      <c r="G536" s="10">
        <f>(Sheet0!G536)/(Sheet0!$A536+Sheet0!$B536+Sheet0!$C536)</f>
        <v>1.9989821882951655</v>
      </c>
      <c r="H536" s="11">
        <f>Sheet0!H536</f>
        <v>3</v>
      </c>
      <c r="I536" s="9">
        <f>Sheet0!I536</f>
        <v>19.199148695999998</v>
      </c>
    </row>
    <row r="537" spans="1:9" ht="20.100000000000001" customHeight="1" x14ac:dyDescent="0.2">
      <c r="A537" s="9">
        <v>1</v>
      </c>
      <c r="B537" s="10">
        <f>Sheet0!B537/Sheet0!$A537</f>
        <v>0</v>
      </c>
      <c r="C537" s="10">
        <f>Sheet0!C537/Sheet0!$A537</f>
        <v>0</v>
      </c>
      <c r="D537" s="10">
        <f>(Sheet0!D537)/(Sheet0!$A537+Sheet0!$B537+Sheet0!$C537)</f>
        <v>0.48854961832061067</v>
      </c>
      <c r="E537" s="10">
        <f>(Sheet0!E537)/(Sheet0!$A537+Sheet0!$B537+Sheet0!$C537)</f>
        <v>0</v>
      </c>
      <c r="F537" s="10">
        <f>(Sheet0!F537)/(Sheet0!$A537+Sheet0!$B537+Sheet0!$C537)</f>
        <v>2.393384223918575</v>
      </c>
      <c r="G537" s="10">
        <f>(Sheet0!G537)/(Sheet0!$A537+Sheet0!$B537+Sheet0!$C537)</f>
        <v>1.9989821882951655</v>
      </c>
      <c r="H537" s="11">
        <f>Sheet0!H537</f>
        <v>90</v>
      </c>
      <c r="I537" s="9">
        <f>Sheet0!I537</f>
        <v>48.846616695999998</v>
      </c>
    </row>
    <row r="538" spans="1:9" ht="20.100000000000001" customHeight="1" x14ac:dyDescent="0.2">
      <c r="A538" s="9">
        <v>1</v>
      </c>
      <c r="B538" s="10">
        <f>Sheet0!B538/Sheet0!$A538</f>
        <v>0</v>
      </c>
      <c r="C538" s="10">
        <f>Sheet0!C538/Sheet0!$A538</f>
        <v>0</v>
      </c>
      <c r="D538" s="10">
        <f>(Sheet0!D538)/(Sheet0!$A538+Sheet0!$B538+Sheet0!$C538)</f>
        <v>0.48854961832061067</v>
      </c>
      <c r="E538" s="10">
        <f>(Sheet0!E538)/(Sheet0!$A538+Sheet0!$B538+Sheet0!$C538)</f>
        <v>0</v>
      </c>
      <c r="F538" s="10">
        <f>(Sheet0!F538)/(Sheet0!$A538+Sheet0!$B538+Sheet0!$C538)</f>
        <v>2.393384223918575</v>
      </c>
      <c r="G538" s="10">
        <f>(Sheet0!G538)/(Sheet0!$A538+Sheet0!$B538+Sheet0!$C538)</f>
        <v>1.9989821882951655</v>
      </c>
      <c r="H538" s="11">
        <f>Sheet0!H538</f>
        <v>28</v>
      </c>
      <c r="I538" s="9">
        <f>Sheet0!I538</f>
        <v>39.604880391999998</v>
      </c>
    </row>
    <row r="539" spans="1:9" ht="20.100000000000001" customHeight="1" x14ac:dyDescent="0.2">
      <c r="A539" s="9">
        <v>1</v>
      </c>
      <c r="B539" s="10">
        <f>Sheet0!B539/Sheet0!$A539</f>
        <v>0</v>
      </c>
      <c r="C539" s="10">
        <f>Sheet0!C539/Sheet0!$A539</f>
        <v>0</v>
      </c>
      <c r="D539" s="10">
        <f>(Sheet0!D539)/(Sheet0!$A539+Sheet0!$B539+Sheet0!$C539)</f>
        <v>0.4</v>
      </c>
      <c r="E539" s="10">
        <f>(Sheet0!E539)/(Sheet0!$A539+Sheet0!$B539+Sheet0!$C539)</f>
        <v>0</v>
      </c>
      <c r="F539" s="10">
        <f>(Sheet0!F539)/(Sheet0!$A539+Sheet0!$B539+Sheet0!$C539)</f>
        <v>1.9504166666666667</v>
      </c>
      <c r="G539" s="10">
        <f>(Sheet0!G539)/(Sheet0!$A539+Sheet0!$B539+Sheet0!$C539)</f>
        <v>1.4837500000000001</v>
      </c>
      <c r="H539" s="11">
        <f>Sheet0!H539</f>
        <v>28</v>
      </c>
      <c r="I539" s="9">
        <f>Sheet0!I539</f>
        <v>43.942373908</v>
      </c>
    </row>
    <row r="540" spans="1:9" ht="20.100000000000001" customHeight="1" x14ac:dyDescent="0.2">
      <c r="A540" s="9">
        <v>1</v>
      </c>
      <c r="B540" s="10">
        <f>Sheet0!B540/Sheet0!$A540</f>
        <v>0</v>
      </c>
      <c r="C540" s="10">
        <f>Sheet0!C540/Sheet0!$A540</f>
        <v>0</v>
      </c>
      <c r="D540" s="10">
        <f>(Sheet0!D540)/(Sheet0!$A540+Sheet0!$B540+Sheet0!$C540)</f>
        <v>0.4</v>
      </c>
      <c r="E540" s="10">
        <f>(Sheet0!E540)/(Sheet0!$A540+Sheet0!$B540+Sheet0!$C540)</f>
        <v>0</v>
      </c>
      <c r="F540" s="10">
        <f>(Sheet0!F540)/(Sheet0!$A540+Sheet0!$B540+Sheet0!$C540)</f>
        <v>1.9504166666666667</v>
      </c>
      <c r="G540" s="10">
        <f>(Sheet0!G540)/(Sheet0!$A540+Sheet0!$B540+Sheet0!$C540)</f>
        <v>1.4837500000000001</v>
      </c>
      <c r="H540" s="11">
        <f>Sheet0!H540</f>
        <v>7</v>
      </c>
      <c r="I540" s="9">
        <f>Sheet0!I540</f>
        <v>34.569637164</v>
      </c>
    </row>
    <row r="541" spans="1:9" ht="20.100000000000001" customHeight="1" x14ac:dyDescent="0.2">
      <c r="A541" s="9">
        <v>1</v>
      </c>
      <c r="B541" s="10">
        <f>Sheet0!B541/Sheet0!$A541</f>
        <v>0</v>
      </c>
      <c r="C541" s="10">
        <f>Sheet0!C541/Sheet0!$A541</f>
        <v>0</v>
      </c>
      <c r="D541" s="10">
        <f>(Sheet0!D541)/(Sheet0!$A541+Sheet0!$B541+Sheet0!$C541)</f>
        <v>0.4</v>
      </c>
      <c r="E541" s="10">
        <f>(Sheet0!E541)/(Sheet0!$A541+Sheet0!$B541+Sheet0!$C541)</f>
        <v>0</v>
      </c>
      <c r="F541" s="10">
        <f>(Sheet0!F541)/(Sheet0!$A541+Sheet0!$B541+Sheet0!$C541)</f>
        <v>1.9504166666666667</v>
      </c>
      <c r="G541" s="10">
        <f>(Sheet0!G541)/(Sheet0!$A541+Sheet0!$B541+Sheet0!$C541)</f>
        <v>1.4837500000000001</v>
      </c>
      <c r="H541" s="11">
        <f>Sheet0!H541</f>
        <v>90</v>
      </c>
      <c r="I541" s="9">
        <f>Sheet0!I541</f>
        <v>54.315540327999997</v>
      </c>
    </row>
    <row r="542" spans="1:9" ht="20.100000000000001" customHeight="1" x14ac:dyDescent="0.2">
      <c r="A542" s="9">
        <v>1</v>
      </c>
      <c r="B542" s="10">
        <f>Sheet0!B542/Sheet0!$A542</f>
        <v>0</v>
      </c>
      <c r="C542" s="10">
        <f>Sheet0!C542/Sheet0!$A542</f>
        <v>0</v>
      </c>
      <c r="D542" s="10">
        <f>(Sheet0!D542)/(Sheet0!$A542+Sheet0!$B542+Sheet0!$C542)</f>
        <v>0.4</v>
      </c>
      <c r="E542" s="10">
        <f>(Sheet0!E542)/(Sheet0!$A542+Sheet0!$B542+Sheet0!$C542)</f>
        <v>0</v>
      </c>
      <c r="F542" s="10">
        <f>(Sheet0!F542)/(Sheet0!$A542+Sheet0!$B542+Sheet0!$C542)</f>
        <v>1.9504166666666667</v>
      </c>
      <c r="G542" s="10">
        <f>(Sheet0!G542)/(Sheet0!$A542+Sheet0!$B542+Sheet0!$C542)</f>
        <v>1.4837500000000001</v>
      </c>
      <c r="H542" s="11">
        <f>Sheet0!H542</f>
        <v>3</v>
      </c>
      <c r="I542" s="9">
        <f>Sheet0!I542</f>
        <v>24.404692495999999</v>
      </c>
    </row>
    <row r="543" spans="1:9" ht="20.100000000000001" customHeight="1" x14ac:dyDescent="0.2">
      <c r="A543" s="9">
        <v>1</v>
      </c>
      <c r="B543" s="10">
        <f>Sheet0!B543/Sheet0!$A543</f>
        <v>0</v>
      </c>
      <c r="C543" s="10">
        <f>Sheet0!C543/Sheet0!$A543</f>
        <v>0</v>
      </c>
      <c r="D543" s="10">
        <f>(Sheet0!D543)/(Sheet0!$A543+Sheet0!$B543+Sheet0!$C543)</f>
        <v>0.57657657657657657</v>
      </c>
      <c r="E543" s="10">
        <f>(Sheet0!E543)/(Sheet0!$A543+Sheet0!$B543+Sheet0!$C543)</f>
        <v>0</v>
      </c>
      <c r="F543" s="10">
        <f>(Sheet0!F543)/(Sheet0!$A543+Sheet0!$B543+Sheet0!$C543)</f>
        <v>2.7963963963963967</v>
      </c>
      <c r="G543" s="10">
        <f>(Sheet0!G543)/(Sheet0!$A543+Sheet0!$B543+Sheet0!$C543)</f>
        <v>2.5303303303303304</v>
      </c>
      <c r="H543" s="11">
        <f>Sheet0!H543</f>
        <v>3</v>
      </c>
      <c r="I543" s="9">
        <f>Sheet0!I543</f>
        <v>15.615941923999999</v>
      </c>
    </row>
    <row r="544" spans="1:9" ht="20.100000000000001" customHeight="1" x14ac:dyDescent="0.2">
      <c r="A544" s="9">
        <v>1</v>
      </c>
      <c r="B544" s="10">
        <f>Sheet0!B544/Sheet0!$A544</f>
        <v>0</v>
      </c>
      <c r="C544" s="10">
        <f>Sheet0!C544/Sheet0!$A544</f>
        <v>0</v>
      </c>
      <c r="D544" s="10">
        <f>(Sheet0!D544)/(Sheet0!$A544+Sheet0!$B544+Sheet0!$C544)</f>
        <v>0.75294117647058822</v>
      </c>
      <c r="E544" s="10">
        <f>(Sheet0!E544)/(Sheet0!$A544+Sheet0!$B544+Sheet0!$C544)</f>
        <v>0</v>
      </c>
      <c r="F544" s="10">
        <f>(Sheet0!F544)/(Sheet0!$A544+Sheet0!$B544+Sheet0!$C544)</f>
        <v>3.4894117647058822</v>
      </c>
      <c r="G544" s="10">
        <f>(Sheet0!G544)/(Sheet0!$A544+Sheet0!$B544+Sheet0!$C544)</f>
        <v>3.7058823529411766</v>
      </c>
      <c r="H544" s="11">
        <f>Sheet0!H544</f>
        <v>90</v>
      </c>
      <c r="I544" s="9">
        <f>Sheet0!I544</f>
        <v>21.859147104000002</v>
      </c>
    </row>
    <row r="545" spans="1:9" ht="20.100000000000001" customHeight="1" x14ac:dyDescent="0.2">
      <c r="A545" s="9">
        <v>1</v>
      </c>
      <c r="B545" s="10">
        <f>Sheet0!B545/Sheet0!$A545</f>
        <v>0</v>
      </c>
      <c r="C545" s="10">
        <f>Sheet0!C545/Sheet0!$A545</f>
        <v>0</v>
      </c>
      <c r="D545" s="10">
        <f>(Sheet0!D545)/(Sheet0!$A545+Sheet0!$B545+Sheet0!$C545)</f>
        <v>0.75294117647058822</v>
      </c>
      <c r="E545" s="10">
        <f>(Sheet0!E545)/(Sheet0!$A545+Sheet0!$B545+Sheet0!$C545)</f>
        <v>0</v>
      </c>
      <c r="F545" s="10">
        <f>(Sheet0!F545)/(Sheet0!$A545+Sheet0!$B545+Sheet0!$C545)</f>
        <v>3.4894117647058822</v>
      </c>
      <c r="G545" s="10">
        <f>(Sheet0!G545)/(Sheet0!$A545+Sheet0!$B545+Sheet0!$C545)</f>
        <v>3.7058823529411766</v>
      </c>
      <c r="H545" s="11">
        <f>Sheet0!H545</f>
        <v>7</v>
      </c>
      <c r="I545" s="9">
        <f>Sheet0!I545</f>
        <v>10.222171176</v>
      </c>
    </row>
    <row r="546" spans="1:9" ht="20.100000000000001" customHeight="1" x14ac:dyDescent="0.2">
      <c r="A546" s="9">
        <v>1</v>
      </c>
      <c r="B546" s="10">
        <f>Sheet0!B546/Sheet0!$A546</f>
        <v>0</v>
      </c>
      <c r="C546" s="10">
        <f>Sheet0!C546/Sheet0!$A546</f>
        <v>0</v>
      </c>
      <c r="D546" s="10">
        <f>(Sheet0!D546)/(Sheet0!$A546+Sheet0!$B546+Sheet0!$C546)</f>
        <v>0.66435986159169547</v>
      </c>
      <c r="E546" s="10">
        <f>(Sheet0!E546)/(Sheet0!$A546+Sheet0!$B546+Sheet0!$C546)</f>
        <v>0</v>
      </c>
      <c r="F546" s="10">
        <f>(Sheet0!F546)/(Sheet0!$A546+Sheet0!$B546+Sheet0!$C546)</f>
        <v>3.1598615916955017</v>
      </c>
      <c r="G546" s="10">
        <f>(Sheet0!G546)/(Sheet0!$A546+Sheet0!$B546+Sheet0!$C546)</f>
        <v>3.0979238754325258</v>
      </c>
      <c r="H546" s="11">
        <f>Sheet0!H546</f>
        <v>7</v>
      </c>
      <c r="I546" s="9">
        <f>Sheet0!I546</f>
        <v>14.596896395999998</v>
      </c>
    </row>
    <row r="547" spans="1:9" ht="20.100000000000001" customHeight="1" x14ac:dyDescent="0.2">
      <c r="A547" s="9">
        <v>1</v>
      </c>
      <c r="B547" s="10">
        <f>Sheet0!B547/Sheet0!$A547</f>
        <v>0</v>
      </c>
      <c r="C547" s="10">
        <f>Sheet0!C547/Sheet0!$A547</f>
        <v>0</v>
      </c>
      <c r="D547" s="10">
        <f>(Sheet0!D547)/(Sheet0!$A547+Sheet0!$B547+Sheet0!$C547)</f>
        <v>0.75294117647058822</v>
      </c>
      <c r="E547" s="10">
        <f>(Sheet0!E547)/(Sheet0!$A547+Sheet0!$B547+Sheet0!$C547)</f>
        <v>0</v>
      </c>
      <c r="F547" s="10">
        <f>(Sheet0!F547)/(Sheet0!$A547+Sheet0!$B547+Sheet0!$C547)</f>
        <v>3.4894117647058822</v>
      </c>
      <c r="G547" s="10">
        <f>(Sheet0!G547)/(Sheet0!$A547+Sheet0!$B547+Sheet0!$C547)</f>
        <v>3.7058823529411766</v>
      </c>
      <c r="H547" s="11">
        <f>Sheet0!H547</f>
        <v>28</v>
      </c>
      <c r="I547" s="9">
        <f>Sheet0!I547</f>
        <v>18.746162964</v>
      </c>
    </row>
    <row r="548" spans="1:9" ht="20.100000000000001" customHeight="1" x14ac:dyDescent="0.2">
      <c r="A548" s="9">
        <v>1</v>
      </c>
      <c r="B548" s="10">
        <f>Sheet0!B548/Sheet0!$A548</f>
        <v>0</v>
      </c>
      <c r="C548" s="10">
        <f>Sheet0!C548/Sheet0!$A548</f>
        <v>0</v>
      </c>
      <c r="D548" s="10">
        <f>(Sheet0!D548)/(Sheet0!$A548+Sheet0!$B548+Sheet0!$C548)</f>
        <v>0.57657657657657657</v>
      </c>
      <c r="E548" s="10">
        <f>(Sheet0!E548)/(Sheet0!$A548+Sheet0!$B548+Sheet0!$C548)</f>
        <v>0</v>
      </c>
      <c r="F548" s="10">
        <f>(Sheet0!F548)/(Sheet0!$A548+Sheet0!$B548+Sheet0!$C548)</f>
        <v>2.7963963963963967</v>
      </c>
      <c r="G548" s="10">
        <f>(Sheet0!G548)/(Sheet0!$A548+Sheet0!$B548+Sheet0!$C548)</f>
        <v>2.5303303303303304</v>
      </c>
      <c r="H548" s="11">
        <f>Sheet0!H548</f>
        <v>28</v>
      </c>
      <c r="I548" s="9">
        <f>Sheet0!I548</f>
        <v>31.966865263999996</v>
      </c>
    </row>
    <row r="549" spans="1:9" ht="20.100000000000001" customHeight="1" x14ac:dyDescent="0.2">
      <c r="A549" s="9">
        <v>1</v>
      </c>
      <c r="B549" s="10">
        <f>Sheet0!B549/Sheet0!$A549</f>
        <v>0</v>
      </c>
      <c r="C549" s="10">
        <f>Sheet0!C549/Sheet0!$A549</f>
        <v>0</v>
      </c>
      <c r="D549" s="10">
        <f>(Sheet0!D549)/(Sheet0!$A549+Sheet0!$B549+Sheet0!$C549)</f>
        <v>0.57657657657657657</v>
      </c>
      <c r="E549" s="10">
        <f>(Sheet0!E549)/(Sheet0!$A549+Sheet0!$B549+Sheet0!$C549)</f>
        <v>0</v>
      </c>
      <c r="F549" s="10">
        <f>(Sheet0!F549)/(Sheet0!$A549+Sheet0!$B549+Sheet0!$C549)</f>
        <v>2.7963963963963967</v>
      </c>
      <c r="G549" s="10">
        <f>(Sheet0!G549)/(Sheet0!$A549+Sheet0!$B549+Sheet0!$C549)</f>
        <v>2.5303303303303304</v>
      </c>
      <c r="H549" s="11">
        <f>Sheet0!H549</f>
        <v>7</v>
      </c>
      <c r="I549" s="9">
        <f>Sheet0!I549</f>
        <v>23.404952295999998</v>
      </c>
    </row>
    <row r="550" spans="1:9" ht="20.100000000000001" customHeight="1" x14ac:dyDescent="0.2">
      <c r="A550" s="9">
        <v>1</v>
      </c>
      <c r="B550" s="10">
        <f>Sheet0!B550/Sheet0!$A550</f>
        <v>0</v>
      </c>
      <c r="C550" s="10">
        <f>Sheet0!C550/Sheet0!$A550</f>
        <v>0</v>
      </c>
      <c r="D550" s="10">
        <f>(Sheet0!D550)/(Sheet0!$A550+Sheet0!$B550+Sheet0!$C550)</f>
        <v>0.66435986159169547</v>
      </c>
      <c r="E550" s="10">
        <f>(Sheet0!E550)/(Sheet0!$A550+Sheet0!$B550+Sheet0!$C550)</f>
        <v>0</v>
      </c>
      <c r="F550" s="10">
        <f>(Sheet0!F550)/(Sheet0!$A550+Sheet0!$B550+Sheet0!$C550)</f>
        <v>3.1598615916955017</v>
      </c>
      <c r="G550" s="10">
        <f>(Sheet0!G550)/(Sheet0!$A550+Sheet0!$B550+Sheet0!$C550)</f>
        <v>3.0979238754325258</v>
      </c>
      <c r="H550" s="11">
        <f>Sheet0!H550</f>
        <v>28</v>
      </c>
      <c r="I550" s="9">
        <f>Sheet0!I550</f>
        <v>25.573354316</v>
      </c>
    </row>
    <row r="551" spans="1:9" ht="20.100000000000001" customHeight="1" x14ac:dyDescent="0.2">
      <c r="A551" s="9">
        <v>1</v>
      </c>
      <c r="B551" s="10">
        <f>Sheet0!B551/Sheet0!$A551</f>
        <v>0</v>
      </c>
      <c r="C551" s="10">
        <f>Sheet0!C551/Sheet0!$A551</f>
        <v>0</v>
      </c>
      <c r="D551" s="10">
        <f>(Sheet0!D551)/(Sheet0!$A551+Sheet0!$B551+Sheet0!$C551)</f>
        <v>0.57657657657657657</v>
      </c>
      <c r="E551" s="10">
        <f>(Sheet0!E551)/(Sheet0!$A551+Sheet0!$B551+Sheet0!$C551)</f>
        <v>0</v>
      </c>
      <c r="F551" s="10">
        <f>(Sheet0!F551)/(Sheet0!$A551+Sheet0!$B551+Sheet0!$C551)</f>
        <v>2.7963963963963967</v>
      </c>
      <c r="G551" s="10">
        <f>(Sheet0!G551)/(Sheet0!$A551+Sheet0!$B551+Sheet0!$C551)</f>
        <v>2.5303303303303304</v>
      </c>
      <c r="H551" s="11">
        <f>Sheet0!H551</f>
        <v>90</v>
      </c>
      <c r="I551" s="9">
        <f>Sheet0!I551</f>
        <v>41.680203151999997</v>
      </c>
    </row>
    <row r="552" spans="1:9" ht="20.100000000000001" customHeight="1" x14ac:dyDescent="0.2">
      <c r="A552" s="9">
        <v>1</v>
      </c>
      <c r="B552" s="10">
        <f>Sheet0!B552/Sheet0!$A552</f>
        <v>0</v>
      </c>
      <c r="C552" s="10">
        <f>Sheet0!C552/Sheet0!$A552</f>
        <v>0</v>
      </c>
      <c r="D552" s="10">
        <f>(Sheet0!D552)/(Sheet0!$A552+Sheet0!$B552+Sheet0!$C552)</f>
        <v>0.48854961832061067</v>
      </c>
      <c r="E552" s="10">
        <f>(Sheet0!E552)/(Sheet0!$A552+Sheet0!$B552+Sheet0!$C552)</f>
        <v>0</v>
      </c>
      <c r="F552" s="10">
        <f>(Sheet0!F552)/(Sheet0!$A552+Sheet0!$B552+Sheet0!$C552)</f>
        <v>2.393384223918575</v>
      </c>
      <c r="G552" s="10">
        <f>(Sheet0!G552)/(Sheet0!$A552+Sheet0!$B552+Sheet0!$C552)</f>
        <v>1.9989821882951655</v>
      </c>
      <c r="H552" s="11">
        <f>Sheet0!H552</f>
        <v>7</v>
      </c>
      <c r="I552" s="9">
        <f>Sheet0!I552</f>
        <v>27.742445811999996</v>
      </c>
    </row>
    <row r="553" spans="1:9" ht="20.100000000000001" customHeight="1" x14ac:dyDescent="0.2">
      <c r="A553" s="9">
        <v>1</v>
      </c>
      <c r="B553" s="10">
        <f>Sheet0!B553/Sheet0!$A553</f>
        <v>0</v>
      </c>
      <c r="C553" s="10">
        <f>Sheet0!C553/Sheet0!$A553</f>
        <v>0</v>
      </c>
      <c r="D553" s="10">
        <f>(Sheet0!D553)/(Sheet0!$A553+Sheet0!$B553+Sheet0!$C553)</f>
        <v>0.75294117647058822</v>
      </c>
      <c r="E553" s="10">
        <f>(Sheet0!E553)/(Sheet0!$A553+Sheet0!$B553+Sheet0!$C553)</f>
        <v>0</v>
      </c>
      <c r="F553" s="10">
        <f>(Sheet0!F553)/(Sheet0!$A553+Sheet0!$B553+Sheet0!$C553)</f>
        <v>3.4894117647058822</v>
      </c>
      <c r="G553" s="10">
        <f>(Sheet0!G553)/(Sheet0!$A553+Sheet0!$B553+Sheet0!$C553)</f>
        <v>3.7058823529411766</v>
      </c>
      <c r="H553" s="11">
        <f>Sheet0!H553</f>
        <v>3</v>
      </c>
      <c r="I553" s="9">
        <f>Sheet0!I553</f>
        <v>8.2040749240000004</v>
      </c>
    </row>
    <row r="554" spans="1:9" ht="20.100000000000001" customHeight="1" x14ac:dyDescent="0.2">
      <c r="A554" s="9">
        <v>1</v>
      </c>
      <c r="B554" s="10">
        <f>Sheet0!B554/Sheet0!$A554</f>
        <v>1.4999999999999998</v>
      </c>
      <c r="C554" s="10">
        <f>Sheet0!C554/Sheet0!$A554</f>
        <v>0</v>
      </c>
      <c r="D554" s="10">
        <f>(Sheet0!D554)/(Sheet0!$A554+Sheet0!$B554+Sheet0!$C554)</f>
        <v>0.46775818639798483</v>
      </c>
      <c r="E554" s="10">
        <f>(Sheet0!E554)/(Sheet0!$A554+Sheet0!$B554+Sheet0!$C554)</f>
        <v>0</v>
      </c>
      <c r="F554" s="10">
        <f>(Sheet0!F554)/(Sheet0!$A554+Sheet0!$B554+Sheet0!$C554)</f>
        <v>2.6211586901763222</v>
      </c>
      <c r="G554" s="10">
        <f>(Sheet0!G554)/(Sheet0!$A554+Sheet0!$B554+Sheet0!$C554)</f>
        <v>1.8496221662468513</v>
      </c>
      <c r="H554" s="11">
        <f>Sheet0!H554</f>
        <v>7</v>
      </c>
      <c r="I554" s="9">
        <f>Sheet0!I554</f>
        <v>9.617500724000001</v>
      </c>
    </row>
    <row r="555" spans="1:9" ht="20.100000000000001" customHeight="1" x14ac:dyDescent="0.2">
      <c r="A555" s="9">
        <v>1</v>
      </c>
      <c r="B555" s="10">
        <f>Sheet0!B555/Sheet0!$A555</f>
        <v>1.5</v>
      </c>
      <c r="C555" s="10">
        <f>Sheet0!C555/Sheet0!$A555</f>
        <v>0</v>
      </c>
      <c r="D555" s="10">
        <f>(Sheet0!D555)/(Sheet0!$A555+Sheet0!$B555+Sheet0!$C555)</f>
        <v>0.31001669449081803</v>
      </c>
      <c r="E555" s="10">
        <f>(Sheet0!E555)/(Sheet0!$A555+Sheet0!$B555+Sheet0!$C555)</f>
        <v>0</v>
      </c>
      <c r="F555" s="10">
        <f>(Sheet0!F555)/(Sheet0!$A555+Sheet0!$B555+Sheet0!$C555)</f>
        <v>1.5719532554257096</v>
      </c>
      <c r="G555" s="10">
        <f>(Sheet0!G555)/(Sheet0!$A555+Sheet0!$B555+Sheet0!$C555)</f>
        <v>1.1090150250417361</v>
      </c>
      <c r="H555" s="11">
        <f>Sheet0!H555</f>
        <v>7</v>
      </c>
      <c r="I555" s="9">
        <f>Sheet0!I555</f>
        <v>25.422359071999999</v>
      </c>
    </row>
    <row r="556" spans="1:9" ht="20.100000000000001" customHeight="1" x14ac:dyDescent="0.2">
      <c r="A556" s="9">
        <v>1</v>
      </c>
      <c r="B556" s="10">
        <f>Sheet0!B556/Sheet0!$A556</f>
        <v>0.66666666666666674</v>
      </c>
      <c r="C556" s="10">
        <f>Sheet0!C556/Sheet0!$A556</f>
        <v>0</v>
      </c>
      <c r="D556" s="10">
        <f>(Sheet0!D556)/(Sheet0!$A556+Sheet0!$B556+Sheet0!$C556)</f>
        <v>0.46775818639798483</v>
      </c>
      <c r="E556" s="10">
        <f>(Sheet0!E556)/(Sheet0!$A556+Sheet0!$B556+Sheet0!$C556)</f>
        <v>0</v>
      </c>
      <c r="F556" s="10">
        <f>(Sheet0!F556)/(Sheet0!$A556+Sheet0!$B556+Sheet0!$C556)</f>
        <v>2.6211586901763222</v>
      </c>
      <c r="G556" s="10">
        <f>(Sheet0!G556)/(Sheet0!$A556+Sheet0!$B556+Sheet0!$C556)</f>
        <v>1.8496221662468513</v>
      </c>
      <c r="H556" s="11">
        <f>Sheet0!H556</f>
        <v>7</v>
      </c>
      <c r="I556" s="9">
        <f>Sheet0!I556</f>
        <v>15.691094808000001</v>
      </c>
    </row>
    <row r="557" spans="1:9" ht="20.100000000000001" customHeight="1" x14ac:dyDescent="0.2">
      <c r="A557" s="9">
        <v>1</v>
      </c>
      <c r="B557" s="10">
        <f>Sheet0!B557/Sheet0!$A557</f>
        <v>1.4997251236943376</v>
      </c>
      <c r="C557" s="10">
        <f>Sheet0!C557/Sheet0!$A557</f>
        <v>0</v>
      </c>
      <c r="D557" s="10">
        <f>(Sheet0!D557)/(Sheet0!$A557+Sheet0!$B557+Sheet0!$C557)</f>
        <v>0.40840114361117213</v>
      </c>
      <c r="E557" s="10">
        <f>(Sheet0!E557)/(Sheet0!$A557+Sheet0!$B557+Sheet0!$C557)</f>
        <v>0</v>
      </c>
      <c r="F557" s="10">
        <f>(Sheet0!F557)/(Sheet0!$A557+Sheet0!$B557+Sheet0!$C557)</f>
        <v>2.2265229821860566</v>
      </c>
      <c r="G557" s="10">
        <f>(Sheet0!G557)/(Sheet0!$A557+Sheet0!$B557+Sheet0!$C557)</f>
        <v>1.570925885199032</v>
      </c>
      <c r="H557" s="11">
        <f>Sheet0!H557</f>
        <v>28</v>
      </c>
      <c r="I557" s="9">
        <f>Sheet0!I557</f>
        <v>27.935499091999997</v>
      </c>
    </row>
    <row r="558" spans="1:9" ht="20.100000000000001" customHeight="1" x14ac:dyDescent="0.2">
      <c r="A558" s="9">
        <v>1</v>
      </c>
      <c r="B558" s="10">
        <f>Sheet0!B558/Sheet0!$A558</f>
        <v>1.4997416020671834</v>
      </c>
      <c r="C558" s="10">
        <f>Sheet0!C558/Sheet0!$A558</f>
        <v>0</v>
      </c>
      <c r="D558" s="10">
        <f>(Sheet0!D558)/(Sheet0!$A558+Sheet0!$B558+Sheet0!$C558)</f>
        <v>0.38391565019640272</v>
      </c>
      <c r="E558" s="10">
        <f>(Sheet0!E558)/(Sheet0!$A558+Sheet0!$B558+Sheet0!$C558)</f>
        <v>0</v>
      </c>
      <c r="F558" s="10">
        <f>(Sheet0!F558)/(Sheet0!$A558+Sheet0!$B558+Sheet0!$C558)</f>
        <v>2.0636758321273518</v>
      </c>
      <c r="G558" s="10">
        <f>(Sheet0!G558)/(Sheet0!$A558+Sheet0!$B558+Sheet0!$C558)</f>
        <v>1.4560678106264213</v>
      </c>
      <c r="H558" s="11">
        <f>Sheet0!H558</f>
        <v>28</v>
      </c>
      <c r="I558" s="9">
        <f>Sheet0!I558</f>
        <v>32.626693796000005</v>
      </c>
    </row>
    <row r="559" spans="1:9" ht="20.100000000000001" customHeight="1" x14ac:dyDescent="0.2">
      <c r="A559" s="9">
        <v>1</v>
      </c>
      <c r="B559" s="10">
        <f>Sheet0!B559/Sheet0!$A559</f>
        <v>0.66653620352250498</v>
      </c>
      <c r="C559" s="10">
        <f>Sheet0!C559/Sheet0!$A559</f>
        <v>0</v>
      </c>
      <c r="D559" s="10">
        <f>(Sheet0!D559)/(Sheet0!$A559+Sheet0!$B559+Sheet0!$C559)</f>
        <v>0.43612024424612489</v>
      </c>
      <c r="E559" s="10">
        <f>(Sheet0!E559)/(Sheet0!$A559+Sheet0!$B559+Sheet0!$C559)</f>
        <v>0</v>
      </c>
      <c r="F559" s="10">
        <f>(Sheet0!F559)/(Sheet0!$A559+Sheet0!$B559+Sheet0!$C559)</f>
        <v>2.4109910756223578</v>
      </c>
      <c r="G559" s="10">
        <f>(Sheet0!G559)/(Sheet0!$A559+Sheet0!$B559+Sheet0!$C559)</f>
        <v>1.7010333489901361</v>
      </c>
      <c r="H559" s="11">
        <f>Sheet0!H559</f>
        <v>7</v>
      </c>
      <c r="I559" s="9">
        <f>Sheet0!I559</f>
        <v>17.236210524000001</v>
      </c>
    </row>
    <row r="560" spans="1:9" ht="20.100000000000001" customHeight="1" x14ac:dyDescent="0.2">
      <c r="A560" s="9">
        <v>1</v>
      </c>
      <c r="B560" s="10">
        <f>Sheet0!B560/Sheet0!$A560</f>
        <v>0.6667888563049853</v>
      </c>
      <c r="C560" s="10">
        <f>Sheet0!C560/Sheet0!$A560</f>
        <v>0</v>
      </c>
      <c r="D560" s="10">
        <f>(Sheet0!D560)/(Sheet0!$A560+Sheet0!$B560+Sheet0!$C560)</f>
        <v>0.40840114361117213</v>
      </c>
      <c r="E560" s="10">
        <f>(Sheet0!E560)/(Sheet0!$A560+Sheet0!$B560+Sheet0!$C560)</f>
        <v>0</v>
      </c>
      <c r="F560" s="10">
        <f>(Sheet0!F560)/(Sheet0!$A560+Sheet0!$B560+Sheet0!$C560)</f>
        <v>2.2265229821860566</v>
      </c>
      <c r="G560" s="10">
        <f>(Sheet0!G560)/(Sheet0!$A560+Sheet0!$B560+Sheet0!$C560)</f>
        <v>1.570925885199032</v>
      </c>
      <c r="H560" s="11">
        <f>Sheet0!H560</f>
        <v>7</v>
      </c>
      <c r="I560" s="9">
        <f>Sheet0!I560</f>
        <v>19.765208491999999</v>
      </c>
    </row>
    <row r="561" spans="1:9" ht="20.100000000000001" customHeight="1" x14ac:dyDescent="0.2">
      <c r="A561" s="9">
        <v>1</v>
      </c>
      <c r="B561" s="10">
        <f>Sheet0!B561/Sheet0!$A561</f>
        <v>1.5</v>
      </c>
      <c r="C561" s="10">
        <f>Sheet0!C561/Sheet0!$A561</f>
        <v>0</v>
      </c>
      <c r="D561" s="10">
        <f>(Sheet0!D561)/(Sheet0!$A561+Sheet0!$B561+Sheet0!$C561)</f>
        <v>0.31001669449081803</v>
      </c>
      <c r="E561" s="10">
        <f>(Sheet0!E561)/(Sheet0!$A561+Sheet0!$B561+Sheet0!$C561)</f>
        <v>0</v>
      </c>
      <c r="F561" s="10">
        <f>(Sheet0!F561)/(Sheet0!$A561+Sheet0!$B561+Sheet0!$C561)</f>
        <v>1.5719532554257096</v>
      </c>
      <c r="G561" s="10">
        <f>(Sheet0!G561)/(Sheet0!$A561+Sheet0!$B561+Sheet0!$C561)</f>
        <v>1.1090150250417361</v>
      </c>
      <c r="H561" s="11">
        <f>Sheet0!H561</f>
        <v>28</v>
      </c>
      <c r="I561" s="9">
        <f>Sheet0!I561</f>
        <v>39.435269296000001</v>
      </c>
    </row>
    <row r="562" spans="1:9" ht="20.100000000000001" customHeight="1" x14ac:dyDescent="0.2">
      <c r="A562" s="9">
        <v>1</v>
      </c>
      <c r="B562" s="10">
        <f>Sheet0!B562/Sheet0!$A562</f>
        <v>0.66666666666666663</v>
      </c>
      <c r="C562" s="10">
        <f>Sheet0!C562/Sheet0!$A562</f>
        <v>0</v>
      </c>
      <c r="D562" s="10">
        <f>(Sheet0!D562)/(Sheet0!$A562+Sheet0!$B562+Sheet0!$C562)</f>
        <v>0.50461956521739126</v>
      </c>
      <c r="E562" s="10">
        <f>(Sheet0!E562)/(Sheet0!$A562+Sheet0!$B562+Sheet0!$C562)</f>
        <v>0</v>
      </c>
      <c r="F562" s="10">
        <f>(Sheet0!F562)/(Sheet0!$A562+Sheet0!$B562+Sheet0!$C562)</f>
        <v>2.8668478260869565</v>
      </c>
      <c r="G562" s="10">
        <f>(Sheet0!G562)/(Sheet0!$A562+Sheet0!$B562+Sheet0!$C562)</f>
        <v>2.022554347826087</v>
      </c>
      <c r="H562" s="11">
        <f>Sheet0!H562</f>
        <v>28</v>
      </c>
      <c r="I562" s="9">
        <f>Sheet0!I562</f>
        <v>25.745033839999998</v>
      </c>
    </row>
    <row r="563" spans="1:9" ht="20.100000000000001" customHeight="1" x14ac:dyDescent="0.2">
      <c r="A563" s="9">
        <v>1</v>
      </c>
      <c r="B563" s="10">
        <f>Sheet0!B563/Sheet0!$A563</f>
        <v>0</v>
      </c>
      <c r="C563" s="10">
        <f>Sheet0!C563/Sheet0!$A563</f>
        <v>0</v>
      </c>
      <c r="D563" s="10">
        <f>(Sheet0!D563)/(Sheet0!$A563+Sheet0!$B563+Sheet0!$C563)</f>
        <v>0.46775818639798483</v>
      </c>
      <c r="E563" s="10">
        <f>(Sheet0!E563)/(Sheet0!$A563+Sheet0!$B563+Sheet0!$C563)</f>
        <v>0</v>
      </c>
      <c r="F563" s="10">
        <f>(Sheet0!F563)/(Sheet0!$A563+Sheet0!$B563+Sheet0!$C563)</f>
        <v>2.6211586901763222</v>
      </c>
      <c r="G563" s="10">
        <f>(Sheet0!G563)/(Sheet0!$A563+Sheet0!$B563+Sheet0!$C563)</f>
        <v>1.8496221662468513</v>
      </c>
      <c r="H563" s="11">
        <f>Sheet0!H563</f>
        <v>28</v>
      </c>
      <c r="I563" s="9">
        <f>Sheet0!I563</f>
        <v>33.082437431999999</v>
      </c>
    </row>
    <row r="564" spans="1:9" ht="20.100000000000001" customHeight="1" x14ac:dyDescent="0.2">
      <c r="A564" s="9">
        <v>1</v>
      </c>
      <c r="B564" s="10">
        <f>Sheet0!B564/Sheet0!$A564</f>
        <v>0</v>
      </c>
      <c r="C564" s="10">
        <f>Sheet0!C564/Sheet0!$A564</f>
        <v>0</v>
      </c>
      <c r="D564" s="10">
        <f>(Sheet0!D564)/(Sheet0!$A564+Sheet0!$B564+Sheet0!$C564)</f>
        <v>0.48549019607843136</v>
      </c>
      <c r="E564" s="10">
        <f>(Sheet0!E564)/(Sheet0!$A564+Sheet0!$B564+Sheet0!$C564)</f>
        <v>0</v>
      </c>
      <c r="F564" s="10">
        <f>(Sheet0!F564)/(Sheet0!$A564+Sheet0!$B564+Sheet0!$C564)</f>
        <v>2.7393464052287579</v>
      </c>
      <c r="G564" s="10">
        <f>(Sheet0!G564)/(Sheet0!$A564+Sheet0!$B564+Sheet0!$C564)</f>
        <v>1.9328104575163398</v>
      </c>
      <c r="H564" s="11">
        <f>Sheet0!H564</f>
        <v>7</v>
      </c>
      <c r="I564" s="9">
        <f>Sheet0!I564</f>
        <v>24.065470304000002</v>
      </c>
    </row>
    <row r="565" spans="1:9" ht="20.100000000000001" customHeight="1" x14ac:dyDescent="0.2">
      <c r="A565" s="9">
        <v>1</v>
      </c>
      <c r="B565" s="10">
        <f>Sheet0!B565/Sheet0!$A565</f>
        <v>1.5002373042240154</v>
      </c>
      <c r="C565" s="10">
        <f>Sheet0!C565/Sheet0!$A565</f>
        <v>0</v>
      </c>
      <c r="D565" s="10">
        <f>(Sheet0!D565)/(Sheet0!$A565+Sheet0!$B565+Sheet0!$C565)</f>
        <v>0.35250569476082005</v>
      </c>
      <c r="E565" s="10">
        <f>(Sheet0!E565)/(Sheet0!$A565+Sheet0!$B565+Sheet0!$C565)</f>
        <v>0</v>
      </c>
      <c r="F565" s="10">
        <f>(Sheet0!F565)/(Sheet0!$A565+Sheet0!$B565+Sheet0!$C565)</f>
        <v>1.8545937737281701</v>
      </c>
      <c r="G565" s="10">
        <f>(Sheet0!G565)/(Sheet0!$A565+Sheet0!$B565+Sheet0!$C565)</f>
        <v>1.3084662110858012</v>
      </c>
      <c r="H565" s="11">
        <f>Sheet0!H565</f>
        <v>7</v>
      </c>
      <c r="I565" s="9">
        <f>Sheet0!I565</f>
        <v>21.819846971999997</v>
      </c>
    </row>
    <row r="566" spans="1:9" ht="20.100000000000001" customHeight="1" x14ac:dyDescent="0.2">
      <c r="A566" s="9">
        <v>1</v>
      </c>
      <c r="B566" s="10">
        <f>Sheet0!B566/Sheet0!$A566</f>
        <v>1.4999999999999998</v>
      </c>
      <c r="C566" s="10">
        <f>Sheet0!C566/Sheet0!$A566</f>
        <v>0</v>
      </c>
      <c r="D566" s="10">
        <f>(Sheet0!D566)/(Sheet0!$A566+Sheet0!$B566+Sheet0!$C566)</f>
        <v>0.46775818639798483</v>
      </c>
      <c r="E566" s="10">
        <f>(Sheet0!E566)/(Sheet0!$A566+Sheet0!$B566+Sheet0!$C566)</f>
        <v>0</v>
      </c>
      <c r="F566" s="10">
        <f>(Sheet0!F566)/(Sheet0!$A566+Sheet0!$B566+Sheet0!$C566)</f>
        <v>2.6211586901763222</v>
      </c>
      <c r="G566" s="10">
        <f>(Sheet0!G566)/(Sheet0!$A566+Sheet0!$B566+Sheet0!$C566)</f>
        <v>1.8496221662468513</v>
      </c>
      <c r="H566" s="11">
        <f>Sheet0!H566</f>
        <v>28</v>
      </c>
      <c r="I566" s="9">
        <f>Sheet0!I566</f>
        <v>21.066249704000001</v>
      </c>
    </row>
    <row r="567" spans="1:9" ht="20.100000000000001" customHeight="1" x14ac:dyDescent="0.2">
      <c r="A567" s="9">
        <v>1</v>
      </c>
      <c r="B567" s="10">
        <f>Sheet0!B567/Sheet0!$A567</f>
        <v>0</v>
      </c>
      <c r="C567" s="10">
        <f>Sheet0!C567/Sheet0!$A567</f>
        <v>0</v>
      </c>
      <c r="D567" s="10">
        <f>(Sheet0!D567)/(Sheet0!$A567+Sheet0!$B567+Sheet0!$C567)</f>
        <v>0.62778904665314395</v>
      </c>
      <c r="E567" s="10">
        <f>(Sheet0!E567)/(Sheet0!$A567+Sheet0!$B567+Sheet0!$C567)</f>
        <v>0</v>
      </c>
      <c r="F567" s="10">
        <f>(Sheet0!F567)/(Sheet0!$A567+Sheet0!$B567+Sheet0!$C567)</f>
        <v>3.6896551724137931</v>
      </c>
      <c r="G567" s="10">
        <f>(Sheet0!G567)/(Sheet0!$A567+Sheet0!$B567+Sheet0!$C567)</f>
        <v>2.6007437457741713</v>
      </c>
      <c r="H567" s="11">
        <f>Sheet0!H567</f>
        <v>7</v>
      </c>
      <c r="I567" s="9">
        <f>Sheet0!I567</f>
        <v>14.843728803999999</v>
      </c>
    </row>
    <row r="568" spans="1:9" ht="20.100000000000001" customHeight="1" x14ac:dyDescent="0.2">
      <c r="A568" s="9">
        <v>1</v>
      </c>
      <c r="B568" s="10">
        <f>Sheet0!B568/Sheet0!$A568</f>
        <v>0.66653620352250498</v>
      </c>
      <c r="C568" s="10">
        <f>Sheet0!C568/Sheet0!$A568</f>
        <v>0</v>
      </c>
      <c r="D568" s="10">
        <f>(Sheet0!D568)/(Sheet0!$A568+Sheet0!$B568+Sheet0!$C568)</f>
        <v>0.43612024424612489</v>
      </c>
      <c r="E568" s="10">
        <f>(Sheet0!E568)/(Sheet0!$A568+Sheet0!$B568+Sheet0!$C568)</f>
        <v>0</v>
      </c>
      <c r="F568" s="10">
        <f>(Sheet0!F568)/(Sheet0!$A568+Sheet0!$B568+Sheet0!$C568)</f>
        <v>2.4109910756223578</v>
      </c>
      <c r="G568" s="10">
        <f>(Sheet0!G568)/(Sheet0!$A568+Sheet0!$B568+Sheet0!$C568)</f>
        <v>1.7010333489901361</v>
      </c>
      <c r="H568" s="11">
        <f>Sheet0!H568</f>
        <v>28</v>
      </c>
      <c r="I568" s="9">
        <f>Sheet0!I568</f>
        <v>32.051670811999998</v>
      </c>
    </row>
    <row r="569" spans="1:9" ht="20.100000000000001" customHeight="1" x14ac:dyDescent="0.2">
      <c r="A569" s="9">
        <v>1</v>
      </c>
      <c r="B569" s="10">
        <f>Sheet0!B569/Sheet0!$A569</f>
        <v>0.66683046683046676</v>
      </c>
      <c r="C569" s="10">
        <f>Sheet0!C569/Sheet0!$A569</f>
        <v>0</v>
      </c>
      <c r="D569" s="10">
        <f>(Sheet0!D569)/(Sheet0!$A569+Sheet0!$B569+Sheet0!$C569)</f>
        <v>0.54746462264150941</v>
      </c>
      <c r="E569" s="10">
        <f>(Sheet0!E569)/(Sheet0!$A569+Sheet0!$B569+Sheet0!$C569)</f>
        <v>0</v>
      </c>
      <c r="F569" s="10">
        <f>(Sheet0!F569)/(Sheet0!$A569+Sheet0!$B569+Sheet0!$C569)</f>
        <v>3.1727594339622645</v>
      </c>
      <c r="G569" s="10">
        <f>(Sheet0!G569)/(Sheet0!$A569+Sheet0!$B569+Sheet0!$C569)</f>
        <v>2.2385023584905661</v>
      </c>
      <c r="H569" s="11">
        <f>Sheet0!H569</f>
        <v>7</v>
      </c>
      <c r="I569" s="9">
        <f>Sheet0!I569</f>
        <v>11.957582267999999</v>
      </c>
    </row>
    <row r="570" spans="1:9" ht="20.100000000000001" customHeight="1" x14ac:dyDescent="0.2">
      <c r="A570" s="9">
        <v>1</v>
      </c>
      <c r="B570" s="10">
        <f>Sheet0!B570/Sheet0!$A570</f>
        <v>0</v>
      </c>
      <c r="C570" s="10">
        <f>Sheet0!C570/Sheet0!$A570</f>
        <v>0</v>
      </c>
      <c r="D570" s="10">
        <f>(Sheet0!D570)/(Sheet0!$A570+Sheet0!$B570+Sheet0!$C570)</f>
        <v>0.46775818639798483</v>
      </c>
      <c r="E570" s="10">
        <f>(Sheet0!E570)/(Sheet0!$A570+Sheet0!$B570+Sheet0!$C570)</f>
        <v>0</v>
      </c>
      <c r="F570" s="10">
        <f>(Sheet0!F570)/(Sheet0!$A570+Sheet0!$B570+Sheet0!$C570)</f>
        <v>2.6211586901763222</v>
      </c>
      <c r="G570" s="10">
        <f>(Sheet0!G570)/(Sheet0!$A570+Sheet0!$B570+Sheet0!$C570)</f>
        <v>1.8496221662468513</v>
      </c>
      <c r="H570" s="11">
        <f>Sheet0!H570</f>
        <v>7</v>
      </c>
      <c r="I570" s="9">
        <f>Sheet0!I570</f>
        <v>25.447869684</v>
      </c>
    </row>
    <row r="571" spans="1:9" ht="20.100000000000001" customHeight="1" x14ac:dyDescent="0.2">
      <c r="A571" s="9">
        <v>1</v>
      </c>
      <c r="B571" s="10">
        <f>Sheet0!B571/Sheet0!$A571</f>
        <v>0</v>
      </c>
      <c r="C571" s="10">
        <f>Sheet0!C571/Sheet0!$A571</f>
        <v>0</v>
      </c>
      <c r="D571" s="10">
        <f>(Sheet0!D571)/(Sheet0!$A571+Sheet0!$B571+Sheet0!$C571)</f>
        <v>0.4868904037755637</v>
      </c>
      <c r="E571" s="10">
        <f>(Sheet0!E571)/(Sheet0!$A571+Sheet0!$B571+Sheet0!$C571)</f>
        <v>0</v>
      </c>
      <c r="F571" s="10">
        <f>(Sheet0!F571)/(Sheet0!$A571+Sheet0!$B571+Sheet0!$C571)</f>
        <v>2.8961719979024645</v>
      </c>
      <c r="G571" s="10">
        <f>(Sheet0!G571)/(Sheet0!$A571+Sheet0!$B571+Sheet0!$C571)</f>
        <v>2.056371263765076</v>
      </c>
      <c r="H571" s="11">
        <f>Sheet0!H571</f>
        <v>28</v>
      </c>
      <c r="I571" s="9">
        <f>Sheet0!I571</f>
        <v>22.489328168</v>
      </c>
    </row>
    <row r="572" spans="1:9" ht="20.100000000000001" customHeight="1" x14ac:dyDescent="0.2">
      <c r="A572" s="9">
        <v>1</v>
      </c>
      <c r="B572" s="10">
        <f>Sheet0!B572/Sheet0!$A572</f>
        <v>0</v>
      </c>
      <c r="C572" s="10">
        <f>Sheet0!C572/Sheet0!$A572</f>
        <v>0</v>
      </c>
      <c r="D572" s="10">
        <f>(Sheet0!D572)/(Sheet0!$A572+Sheet0!$B572+Sheet0!$C572)</f>
        <v>0.62778904665314395</v>
      </c>
      <c r="E572" s="10">
        <f>(Sheet0!E572)/(Sheet0!$A572+Sheet0!$B572+Sheet0!$C572)</f>
        <v>0</v>
      </c>
      <c r="F572" s="10">
        <f>(Sheet0!F572)/(Sheet0!$A572+Sheet0!$B572+Sheet0!$C572)</f>
        <v>3.6896551724137931</v>
      </c>
      <c r="G572" s="10">
        <f>(Sheet0!G572)/(Sheet0!$A572+Sheet0!$B572+Sheet0!$C572)</f>
        <v>2.6007437457741713</v>
      </c>
      <c r="H572" s="11">
        <f>Sheet0!H572</f>
        <v>28</v>
      </c>
      <c r="I572" s="9">
        <f>Sheet0!I572</f>
        <v>25.216895223999998</v>
      </c>
    </row>
    <row r="573" spans="1:9" ht="20.100000000000001" customHeight="1" x14ac:dyDescent="0.2">
      <c r="A573" s="9">
        <v>1</v>
      </c>
      <c r="B573" s="10">
        <f>Sheet0!B573/Sheet0!$A573</f>
        <v>1.5004385964912281</v>
      </c>
      <c r="C573" s="10">
        <f>Sheet0!C573/Sheet0!$A573</f>
        <v>0</v>
      </c>
      <c r="D573" s="10">
        <f>(Sheet0!D573)/(Sheet0!$A573+Sheet0!$B573+Sheet0!$C573)</f>
        <v>0.3257323276618137</v>
      </c>
      <c r="E573" s="10">
        <f>(Sheet0!E573)/(Sheet0!$A573+Sheet0!$B573+Sheet0!$C573)</f>
        <v>0</v>
      </c>
      <c r="F573" s="10">
        <f>(Sheet0!F573)/(Sheet0!$A573+Sheet0!$B573+Sheet0!$C573)</f>
        <v>1.6765479740396421</v>
      </c>
      <c r="G573" s="10">
        <f>(Sheet0!G573)/(Sheet0!$A573+Sheet0!$B573+Sheet0!$C573)</f>
        <v>1.1827749517628485</v>
      </c>
      <c r="H573" s="11">
        <f>Sheet0!H573</f>
        <v>28</v>
      </c>
      <c r="I573" s="9">
        <f>Sheet0!I573</f>
        <v>39.699338603999998</v>
      </c>
    </row>
    <row r="574" spans="1:9" ht="20.100000000000001" customHeight="1" x14ac:dyDescent="0.2">
      <c r="A574" s="9">
        <v>1</v>
      </c>
      <c r="B574" s="10">
        <f>Sheet0!B574/Sheet0!$A574</f>
        <v>0.66666666666666663</v>
      </c>
      <c r="C574" s="10">
        <f>Sheet0!C574/Sheet0!$A574</f>
        <v>0</v>
      </c>
      <c r="D574" s="10">
        <f>(Sheet0!D574)/(Sheet0!$A574+Sheet0!$B574+Sheet0!$C574)</f>
        <v>0.50461956521739126</v>
      </c>
      <c r="E574" s="10">
        <f>(Sheet0!E574)/(Sheet0!$A574+Sheet0!$B574+Sheet0!$C574)</f>
        <v>0</v>
      </c>
      <c r="F574" s="10">
        <f>(Sheet0!F574)/(Sheet0!$A574+Sheet0!$B574+Sheet0!$C574)</f>
        <v>2.8668478260869565</v>
      </c>
      <c r="G574" s="10">
        <f>(Sheet0!G574)/(Sheet0!$A574+Sheet0!$B574+Sheet0!$C574)</f>
        <v>2.022554347826087</v>
      </c>
      <c r="H574" s="11">
        <f>Sheet0!H574</f>
        <v>7</v>
      </c>
      <c r="I574" s="9">
        <f>Sheet0!I574</f>
        <v>13.089012384</v>
      </c>
    </row>
    <row r="575" spans="1:9" ht="20.100000000000001" customHeight="1" x14ac:dyDescent="0.2">
      <c r="A575" s="9">
        <v>1</v>
      </c>
      <c r="B575" s="10">
        <f>Sheet0!B575/Sheet0!$A575</f>
        <v>0.66656121480544128</v>
      </c>
      <c r="C575" s="10">
        <f>Sheet0!C575/Sheet0!$A575</f>
        <v>0</v>
      </c>
      <c r="D575" s="10">
        <f>(Sheet0!D575)/(Sheet0!$A575+Sheet0!$B575+Sheet0!$C575)</f>
        <v>0.35250569476082005</v>
      </c>
      <c r="E575" s="10">
        <f>(Sheet0!E575)/(Sheet0!$A575+Sheet0!$B575+Sheet0!$C575)</f>
        <v>0</v>
      </c>
      <c r="F575" s="10">
        <f>(Sheet0!F575)/(Sheet0!$A575+Sheet0!$B575+Sheet0!$C575)</f>
        <v>1.8545937737281701</v>
      </c>
      <c r="G575" s="10">
        <f>(Sheet0!G575)/(Sheet0!$A575+Sheet0!$B575+Sheet0!$C575)</f>
        <v>1.3084662110858012</v>
      </c>
      <c r="H575" s="11">
        <f>Sheet0!H575</f>
        <v>28</v>
      </c>
      <c r="I575" s="9">
        <f>Sheet0!I575</f>
        <v>38.700287879999998</v>
      </c>
    </row>
    <row r="576" spans="1:9" ht="20.100000000000001" customHeight="1" x14ac:dyDescent="0.2">
      <c r="A576" s="9">
        <v>1</v>
      </c>
      <c r="B576" s="10">
        <f>Sheet0!B576/Sheet0!$A576</f>
        <v>1.4996315401621225</v>
      </c>
      <c r="C576" s="10">
        <f>Sheet0!C576/Sheet0!$A576</f>
        <v>0</v>
      </c>
      <c r="D576" s="10">
        <f>(Sheet0!D576)/(Sheet0!$A576+Sheet0!$B576+Sheet0!$C576)</f>
        <v>0.54746462264150941</v>
      </c>
      <c r="E576" s="10">
        <f>(Sheet0!E576)/(Sheet0!$A576+Sheet0!$B576+Sheet0!$C576)</f>
        <v>0</v>
      </c>
      <c r="F576" s="10">
        <f>(Sheet0!F576)/(Sheet0!$A576+Sheet0!$B576+Sheet0!$C576)</f>
        <v>3.1727594339622645</v>
      </c>
      <c r="G576" s="10">
        <f>(Sheet0!G576)/(Sheet0!$A576+Sheet0!$B576+Sheet0!$C576)</f>
        <v>2.2385023584905661</v>
      </c>
      <c r="H576" s="11">
        <f>Sheet0!H576</f>
        <v>7</v>
      </c>
      <c r="I576" s="9">
        <f>Sheet0!I576</f>
        <v>7.507014687999999</v>
      </c>
    </row>
    <row r="577" spans="1:9" ht="20.100000000000001" customHeight="1" x14ac:dyDescent="0.2">
      <c r="A577" s="9">
        <v>1</v>
      </c>
      <c r="B577" s="10">
        <f>Sheet0!B577/Sheet0!$A577</f>
        <v>0</v>
      </c>
      <c r="C577" s="10">
        <f>Sheet0!C577/Sheet0!$A577</f>
        <v>0</v>
      </c>
      <c r="D577" s="10">
        <f>(Sheet0!D577)/(Sheet0!$A577+Sheet0!$B577+Sheet0!$C577)</f>
        <v>0.77992440151196973</v>
      </c>
      <c r="E577" s="10">
        <f>(Sheet0!E577)/(Sheet0!$A577+Sheet0!$B577+Sheet0!$C577)</f>
        <v>0</v>
      </c>
      <c r="F577" s="10">
        <f>(Sheet0!F577)/(Sheet0!$A577+Sheet0!$B577+Sheet0!$C577)</f>
        <v>4.698866022679546</v>
      </c>
      <c r="G577" s="10">
        <f>(Sheet0!G577)/(Sheet0!$A577+Sheet0!$B577+Sheet0!$C577)</f>
        <v>3.3149937001259975</v>
      </c>
      <c r="H577" s="11">
        <f>Sheet0!H577</f>
        <v>28</v>
      </c>
      <c r="I577" s="9">
        <f>Sheet0!I577</f>
        <v>17.576122192</v>
      </c>
    </row>
    <row r="578" spans="1:9" ht="20.100000000000001" customHeight="1" x14ac:dyDescent="0.2">
      <c r="A578" s="9">
        <v>1</v>
      </c>
      <c r="B578" s="10">
        <f>Sheet0!B578/Sheet0!$A578</f>
        <v>0</v>
      </c>
      <c r="C578" s="10">
        <f>Sheet0!C578/Sheet0!$A578</f>
        <v>0</v>
      </c>
      <c r="D578" s="10">
        <f>(Sheet0!D578)/(Sheet0!$A578+Sheet0!$B578+Sheet0!$C578)</f>
        <v>0.54746462264150941</v>
      </c>
      <c r="E578" s="10">
        <f>(Sheet0!E578)/(Sheet0!$A578+Sheet0!$B578+Sheet0!$C578)</f>
        <v>0</v>
      </c>
      <c r="F578" s="10">
        <f>(Sheet0!F578)/(Sheet0!$A578+Sheet0!$B578+Sheet0!$C578)</f>
        <v>3.1521226415094343</v>
      </c>
      <c r="G578" s="10">
        <f>(Sheet0!G578)/(Sheet0!$A578+Sheet0!$B578+Sheet0!$C578)</f>
        <v>2.2237617924528301</v>
      </c>
      <c r="H578" s="11">
        <f>Sheet0!H578</f>
        <v>7</v>
      </c>
      <c r="I578" s="9">
        <f>Sheet0!I578</f>
        <v>21.179323768</v>
      </c>
    </row>
    <row r="579" spans="1:9" ht="20.100000000000001" customHeight="1" x14ac:dyDescent="0.2">
      <c r="A579" s="9">
        <v>1</v>
      </c>
      <c r="B579" s="10">
        <f>Sheet0!B579/Sheet0!$A579</f>
        <v>1.4996315401621225</v>
      </c>
      <c r="C579" s="10">
        <f>Sheet0!C579/Sheet0!$A579</f>
        <v>0</v>
      </c>
      <c r="D579" s="10">
        <f>(Sheet0!D579)/(Sheet0!$A579+Sheet0!$B579+Sheet0!$C579)</f>
        <v>0.54746462264150941</v>
      </c>
      <c r="E579" s="10">
        <f>(Sheet0!E579)/(Sheet0!$A579+Sheet0!$B579+Sheet0!$C579)</f>
        <v>0</v>
      </c>
      <c r="F579" s="10">
        <f>(Sheet0!F579)/(Sheet0!$A579+Sheet0!$B579+Sheet0!$C579)</f>
        <v>3.1727594339622645</v>
      </c>
      <c r="G579" s="10">
        <f>(Sheet0!G579)/(Sheet0!$A579+Sheet0!$B579+Sheet0!$C579)</f>
        <v>2.2385023584905661</v>
      </c>
      <c r="H579" s="11">
        <f>Sheet0!H579</f>
        <v>28</v>
      </c>
      <c r="I579" s="9">
        <f>Sheet0!I579</f>
        <v>18.198719019999999</v>
      </c>
    </row>
    <row r="580" spans="1:9" ht="20.100000000000001" customHeight="1" x14ac:dyDescent="0.2">
      <c r="A580" s="9">
        <v>1</v>
      </c>
      <c r="B580" s="10">
        <f>Sheet0!B580/Sheet0!$A580</f>
        <v>1.4997416020671834</v>
      </c>
      <c r="C580" s="10">
        <f>Sheet0!C580/Sheet0!$A580</f>
        <v>0</v>
      </c>
      <c r="D580" s="10">
        <f>(Sheet0!D580)/(Sheet0!$A580+Sheet0!$B580+Sheet0!$C580)</f>
        <v>0.38391565019640272</v>
      </c>
      <c r="E580" s="10">
        <f>(Sheet0!E580)/(Sheet0!$A580+Sheet0!$B580+Sheet0!$C580)</f>
        <v>0</v>
      </c>
      <c r="F580" s="10">
        <f>(Sheet0!F580)/(Sheet0!$A580+Sheet0!$B580+Sheet0!$C580)</f>
        <v>2.0636758321273518</v>
      </c>
      <c r="G580" s="10">
        <f>(Sheet0!G580)/(Sheet0!$A580+Sheet0!$B580+Sheet0!$C580)</f>
        <v>1.4560678106264213</v>
      </c>
      <c r="H580" s="11">
        <f>Sheet0!H580</f>
        <v>7</v>
      </c>
      <c r="I580" s="9">
        <f>Sheet0!I580</f>
        <v>17.200357771999997</v>
      </c>
    </row>
    <row r="581" spans="1:9" ht="20.100000000000001" customHeight="1" x14ac:dyDescent="0.2">
      <c r="A581" s="9">
        <v>1</v>
      </c>
      <c r="B581" s="10">
        <f>Sheet0!B581/Sheet0!$A581</f>
        <v>0.66683046683046676</v>
      </c>
      <c r="C581" s="10">
        <f>Sheet0!C581/Sheet0!$A581</f>
        <v>0</v>
      </c>
      <c r="D581" s="10">
        <f>(Sheet0!D581)/(Sheet0!$A581+Sheet0!$B581+Sheet0!$C581)</f>
        <v>0.54746462264150941</v>
      </c>
      <c r="E581" s="10">
        <f>(Sheet0!E581)/(Sheet0!$A581+Sheet0!$B581+Sheet0!$C581)</f>
        <v>0</v>
      </c>
      <c r="F581" s="10">
        <f>(Sheet0!F581)/(Sheet0!$A581+Sheet0!$B581+Sheet0!$C581)</f>
        <v>3.1727594339622645</v>
      </c>
      <c r="G581" s="10">
        <f>(Sheet0!G581)/(Sheet0!$A581+Sheet0!$B581+Sheet0!$C581)</f>
        <v>2.2385023584905661</v>
      </c>
      <c r="H581" s="11">
        <f>Sheet0!H581</f>
        <v>28</v>
      </c>
      <c r="I581" s="9">
        <f>Sheet0!I581</f>
        <v>22.629981271999998</v>
      </c>
    </row>
    <row r="582" spans="1:9" ht="20.100000000000001" customHeight="1" x14ac:dyDescent="0.2">
      <c r="A582" s="9">
        <v>1</v>
      </c>
      <c r="B582" s="10">
        <f>Sheet0!B582/Sheet0!$A582</f>
        <v>0.66678152997932461</v>
      </c>
      <c r="C582" s="10">
        <f>Sheet0!C582/Sheet0!$A582</f>
        <v>0</v>
      </c>
      <c r="D582" s="10">
        <f>(Sheet0!D582)/(Sheet0!$A582+Sheet0!$B582+Sheet0!$C582)</f>
        <v>0.38391565019640272</v>
      </c>
      <c r="E582" s="10">
        <f>(Sheet0!E582)/(Sheet0!$A582+Sheet0!$B582+Sheet0!$C582)</f>
        <v>0</v>
      </c>
      <c r="F582" s="10">
        <f>(Sheet0!F582)/(Sheet0!$A582+Sheet0!$B582+Sheet0!$C582)</f>
        <v>2.0636758321273518</v>
      </c>
      <c r="G582" s="10">
        <f>(Sheet0!G582)/(Sheet0!$A582+Sheet0!$B582+Sheet0!$C582)</f>
        <v>1.4560678106264213</v>
      </c>
      <c r="H582" s="11">
        <f>Sheet0!H582</f>
        <v>7</v>
      </c>
      <c r="I582" s="9">
        <f>Sheet0!I582</f>
        <v>21.859147104000002</v>
      </c>
    </row>
    <row r="583" spans="1:9" ht="20.100000000000001" customHeight="1" x14ac:dyDescent="0.2">
      <c r="A583" s="9">
        <v>1</v>
      </c>
      <c r="B583" s="10">
        <f>Sheet0!B583/Sheet0!$A583</f>
        <v>1.4997251236943376</v>
      </c>
      <c r="C583" s="10">
        <f>Sheet0!C583/Sheet0!$A583</f>
        <v>0</v>
      </c>
      <c r="D583" s="10">
        <f>(Sheet0!D583)/(Sheet0!$A583+Sheet0!$B583+Sheet0!$C583)</f>
        <v>0.40840114361117213</v>
      </c>
      <c r="E583" s="10">
        <f>(Sheet0!E583)/(Sheet0!$A583+Sheet0!$B583+Sheet0!$C583)</f>
        <v>0</v>
      </c>
      <c r="F583" s="10">
        <f>(Sheet0!F583)/(Sheet0!$A583+Sheet0!$B583+Sheet0!$C583)</f>
        <v>2.2265229821860566</v>
      </c>
      <c r="G583" s="10">
        <f>(Sheet0!G583)/(Sheet0!$A583+Sheet0!$B583+Sheet0!$C583)</f>
        <v>1.570925885199032</v>
      </c>
      <c r="H583" s="11">
        <f>Sheet0!H583</f>
        <v>7</v>
      </c>
      <c r="I583" s="9">
        <f>Sheet0!I583</f>
        <v>12.37264682</v>
      </c>
    </row>
    <row r="584" spans="1:9" ht="20.100000000000001" customHeight="1" x14ac:dyDescent="0.2">
      <c r="A584" s="9">
        <v>1</v>
      </c>
      <c r="B584" s="10">
        <f>Sheet0!B584/Sheet0!$A584</f>
        <v>0.9130945390487375</v>
      </c>
      <c r="C584" s="10">
        <f>Sheet0!C584/Sheet0!$A584</f>
        <v>0</v>
      </c>
      <c r="D584" s="10">
        <f>(Sheet0!D584)/(Sheet0!$A584+Sheet0!$B584+Sheet0!$C584)</f>
        <v>0.56998158379373842</v>
      </c>
      <c r="E584" s="10">
        <f>(Sheet0!E584)/(Sheet0!$A584+Sheet0!$B584+Sheet0!$C584)</f>
        <v>0</v>
      </c>
      <c r="F584" s="10">
        <f>(Sheet0!F584)/(Sheet0!$A584+Sheet0!$B584+Sheet0!$C584)</f>
        <v>3.1510128913443824</v>
      </c>
      <c r="G584" s="10">
        <f>(Sheet0!G584)/(Sheet0!$A584+Sheet0!$B584+Sheet0!$C584)</f>
        <v>2.2231430325352974</v>
      </c>
      <c r="H584" s="11">
        <f>Sheet0!H584</f>
        <v>28</v>
      </c>
      <c r="I584" s="9">
        <f>Sheet0!I584</f>
        <v>25.726417988000001</v>
      </c>
    </row>
    <row r="585" spans="1:9" ht="20.100000000000001" customHeight="1" x14ac:dyDescent="0.2">
      <c r="A585" s="9">
        <v>1</v>
      </c>
      <c r="B585" s="10">
        <f>Sheet0!B585/Sheet0!$A585</f>
        <v>1.5002373042240154</v>
      </c>
      <c r="C585" s="10">
        <f>Sheet0!C585/Sheet0!$A585</f>
        <v>0</v>
      </c>
      <c r="D585" s="10">
        <f>(Sheet0!D585)/(Sheet0!$A585+Sheet0!$B585+Sheet0!$C585)</f>
        <v>0.35250569476082005</v>
      </c>
      <c r="E585" s="10">
        <f>(Sheet0!E585)/(Sheet0!$A585+Sheet0!$B585+Sheet0!$C585)</f>
        <v>0</v>
      </c>
      <c r="F585" s="10">
        <f>(Sheet0!F585)/(Sheet0!$A585+Sheet0!$B585+Sheet0!$C585)</f>
        <v>1.8545937737281701</v>
      </c>
      <c r="G585" s="10">
        <f>(Sheet0!G585)/(Sheet0!$A585+Sheet0!$B585+Sheet0!$C585)</f>
        <v>1.3084662110858012</v>
      </c>
      <c r="H585" s="11">
        <f>Sheet0!H585</f>
        <v>28</v>
      </c>
      <c r="I585" s="9">
        <f>Sheet0!I585</f>
        <v>37.813621743999995</v>
      </c>
    </row>
    <row r="586" spans="1:9" ht="20.100000000000001" customHeight="1" x14ac:dyDescent="0.2">
      <c r="A586" s="9">
        <v>1</v>
      </c>
      <c r="B586" s="10">
        <f>Sheet0!B586/Sheet0!$A586</f>
        <v>1.5004385964912281</v>
      </c>
      <c r="C586" s="10">
        <f>Sheet0!C586/Sheet0!$A586</f>
        <v>0</v>
      </c>
      <c r="D586" s="10">
        <f>(Sheet0!D586)/(Sheet0!$A586+Sheet0!$B586+Sheet0!$C586)</f>
        <v>0.3257323276618137</v>
      </c>
      <c r="E586" s="10">
        <f>(Sheet0!E586)/(Sheet0!$A586+Sheet0!$B586+Sheet0!$C586)</f>
        <v>0</v>
      </c>
      <c r="F586" s="10">
        <f>(Sheet0!F586)/(Sheet0!$A586+Sheet0!$B586+Sheet0!$C586)</f>
        <v>1.6765479740396421</v>
      </c>
      <c r="G586" s="10">
        <f>(Sheet0!G586)/(Sheet0!$A586+Sheet0!$B586+Sheet0!$C586)</f>
        <v>1.1827749517628485</v>
      </c>
      <c r="H586" s="11">
        <f>Sheet0!H586</f>
        <v>7</v>
      </c>
      <c r="I586" s="9">
        <f>Sheet0!I586</f>
        <v>21.917063087999999</v>
      </c>
    </row>
    <row r="587" spans="1:9" ht="20.100000000000001" customHeight="1" x14ac:dyDescent="0.2">
      <c r="A587" s="9">
        <v>1</v>
      </c>
      <c r="B587" s="10">
        <f>Sheet0!B587/Sheet0!$A587</f>
        <v>0.66678152997932461</v>
      </c>
      <c r="C587" s="10">
        <f>Sheet0!C587/Sheet0!$A587</f>
        <v>0</v>
      </c>
      <c r="D587" s="10">
        <f>(Sheet0!D587)/(Sheet0!$A587+Sheet0!$B587+Sheet0!$C587)</f>
        <v>0.38391565019640272</v>
      </c>
      <c r="E587" s="10">
        <f>(Sheet0!E587)/(Sheet0!$A587+Sheet0!$B587+Sheet0!$C587)</f>
        <v>0</v>
      </c>
      <c r="F587" s="10">
        <f>(Sheet0!F587)/(Sheet0!$A587+Sheet0!$B587+Sheet0!$C587)</f>
        <v>2.0636758321273518</v>
      </c>
      <c r="G587" s="10">
        <f>(Sheet0!G587)/(Sheet0!$A587+Sheet0!$B587+Sheet0!$C587)</f>
        <v>1.4560678106264213</v>
      </c>
      <c r="H587" s="11">
        <f>Sheet0!H587</f>
        <v>28</v>
      </c>
      <c r="I587" s="9">
        <f>Sheet0!I587</f>
        <v>33.043137299999998</v>
      </c>
    </row>
    <row r="588" spans="1:9" ht="20.100000000000001" customHeight="1" x14ac:dyDescent="0.2">
      <c r="A588" s="9">
        <v>1</v>
      </c>
      <c r="B588" s="10">
        <f>Sheet0!B588/Sheet0!$A588</f>
        <v>0</v>
      </c>
      <c r="C588" s="10">
        <f>Sheet0!C588/Sheet0!$A588</f>
        <v>0</v>
      </c>
      <c r="D588" s="10">
        <f>(Sheet0!D588)/(Sheet0!$A588+Sheet0!$B588+Sheet0!$C588)</f>
        <v>0.4868904037755637</v>
      </c>
      <c r="E588" s="10">
        <f>(Sheet0!E588)/(Sheet0!$A588+Sheet0!$B588+Sheet0!$C588)</f>
        <v>0</v>
      </c>
      <c r="F588" s="10">
        <f>(Sheet0!F588)/(Sheet0!$A588+Sheet0!$B588+Sheet0!$C588)</f>
        <v>2.8961719979024645</v>
      </c>
      <c r="G588" s="10">
        <f>(Sheet0!G588)/(Sheet0!$A588+Sheet0!$B588+Sheet0!$C588)</f>
        <v>2.056371263765076</v>
      </c>
      <c r="H588" s="11">
        <f>Sheet0!H588</f>
        <v>7</v>
      </c>
      <c r="I588" s="9">
        <f>Sheet0!I588</f>
        <v>14.54104884</v>
      </c>
    </row>
    <row r="589" spans="1:9" ht="20.100000000000001" customHeight="1" x14ac:dyDescent="0.2">
      <c r="A589" s="9">
        <v>1</v>
      </c>
      <c r="B589" s="10">
        <f>Sheet0!B589/Sheet0!$A589</f>
        <v>0.66666666666666674</v>
      </c>
      <c r="C589" s="10">
        <f>Sheet0!C589/Sheet0!$A589</f>
        <v>0</v>
      </c>
      <c r="D589" s="10">
        <f>(Sheet0!D589)/(Sheet0!$A589+Sheet0!$B589+Sheet0!$C589)</f>
        <v>0.46775818639798483</v>
      </c>
      <c r="E589" s="10">
        <f>(Sheet0!E589)/(Sheet0!$A589+Sheet0!$B589+Sheet0!$C589)</f>
        <v>0</v>
      </c>
      <c r="F589" s="10">
        <f>(Sheet0!F589)/(Sheet0!$A589+Sheet0!$B589+Sheet0!$C589)</f>
        <v>2.6211586901763222</v>
      </c>
      <c r="G589" s="10">
        <f>(Sheet0!G589)/(Sheet0!$A589+Sheet0!$B589+Sheet0!$C589)</f>
        <v>1.8496221662468513</v>
      </c>
      <c r="H589" s="11">
        <f>Sheet0!H589</f>
        <v>28</v>
      </c>
      <c r="I589" s="9">
        <f>Sheet0!I589</f>
        <v>26.913695659999998</v>
      </c>
    </row>
    <row r="590" spans="1:9" ht="20.100000000000001" customHeight="1" x14ac:dyDescent="0.2">
      <c r="A590" s="9">
        <v>1</v>
      </c>
      <c r="B590" s="10">
        <f>Sheet0!B590/Sheet0!$A590</f>
        <v>0.66648764769065527</v>
      </c>
      <c r="C590" s="10">
        <f>Sheet0!C590/Sheet0!$A590</f>
        <v>0</v>
      </c>
      <c r="D590" s="10">
        <f>(Sheet0!D590)/(Sheet0!$A590+Sheet0!$B590+Sheet0!$C590)</f>
        <v>0.5984531098936513</v>
      </c>
      <c r="E590" s="10">
        <f>(Sheet0!E590)/(Sheet0!$A590+Sheet0!$B590+Sheet0!$C590)</f>
        <v>0</v>
      </c>
      <c r="F590" s="10">
        <f>(Sheet0!F590)/(Sheet0!$A590+Sheet0!$B590+Sheet0!$C590)</f>
        <v>3.4914598775378676</v>
      </c>
      <c r="G590" s="10">
        <f>(Sheet0!G590)/(Sheet0!$A590+Sheet0!$B590+Sheet0!$C590)</f>
        <v>2.4631002255881409</v>
      </c>
      <c r="H590" s="11">
        <f>Sheet0!H590</f>
        <v>7</v>
      </c>
      <c r="I590" s="9">
        <f>Sheet0!I590</f>
        <v>7.9958531720000003</v>
      </c>
    </row>
    <row r="591" spans="1:9" ht="20.100000000000001" customHeight="1" x14ac:dyDescent="0.2">
      <c r="A591" s="9">
        <v>1</v>
      </c>
      <c r="B591" s="10">
        <f>Sheet0!B591/Sheet0!$A591</f>
        <v>0</v>
      </c>
      <c r="C591" s="10">
        <f>Sheet0!C591/Sheet0!$A591</f>
        <v>0</v>
      </c>
      <c r="D591" s="10">
        <f>(Sheet0!D591)/(Sheet0!$A591+Sheet0!$B591+Sheet0!$C591)</f>
        <v>0.54746462264150941</v>
      </c>
      <c r="E591" s="10">
        <f>(Sheet0!E591)/(Sheet0!$A591+Sheet0!$B591+Sheet0!$C591)</f>
        <v>0</v>
      </c>
      <c r="F591" s="10">
        <f>(Sheet0!F591)/(Sheet0!$A591+Sheet0!$B591+Sheet0!$C591)</f>
        <v>3.1521226415094343</v>
      </c>
      <c r="G591" s="10">
        <f>(Sheet0!G591)/(Sheet0!$A591+Sheet0!$B591+Sheet0!$C591)</f>
        <v>2.2237617924528301</v>
      </c>
      <c r="H591" s="11">
        <f>Sheet0!H591</f>
        <v>28</v>
      </c>
      <c r="I591" s="9">
        <f>Sheet0!I591</f>
        <v>31.899986091999999</v>
      </c>
    </row>
    <row r="592" spans="1:9" ht="20.100000000000001" customHeight="1" x14ac:dyDescent="0.2">
      <c r="A592" s="9">
        <v>1</v>
      </c>
      <c r="B592" s="10">
        <f>Sheet0!B592/Sheet0!$A592</f>
        <v>0</v>
      </c>
      <c r="C592" s="10">
        <f>Sheet0!C592/Sheet0!$A592</f>
        <v>0</v>
      </c>
      <c r="D592" s="10">
        <f>(Sheet0!D592)/(Sheet0!$A592+Sheet0!$B592+Sheet0!$C592)</f>
        <v>0.77992440151196973</v>
      </c>
      <c r="E592" s="10">
        <f>(Sheet0!E592)/(Sheet0!$A592+Sheet0!$B592+Sheet0!$C592)</f>
        <v>0</v>
      </c>
      <c r="F592" s="10">
        <f>(Sheet0!F592)/(Sheet0!$A592+Sheet0!$B592+Sheet0!$C592)</f>
        <v>4.698866022679546</v>
      </c>
      <c r="G592" s="10">
        <f>(Sheet0!G592)/(Sheet0!$A592+Sheet0!$B592+Sheet0!$C592)</f>
        <v>3.3149937001259975</v>
      </c>
      <c r="H592" s="11">
        <f>Sheet0!H592</f>
        <v>7</v>
      </c>
      <c r="I592" s="9">
        <f>Sheet0!I592</f>
        <v>10.335934715999999</v>
      </c>
    </row>
    <row r="593" spans="1:9" ht="20.100000000000001" customHeight="1" x14ac:dyDescent="0.2">
      <c r="A593" s="9">
        <v>1</v>
      </c>
      <c r="B593" s="10">
        <f>Sheet0!B593/Sheet0!$A593</f>
        <v>0</v>
      </c>
      <c r="C593" s="10">
        <f>Sheet0!C593/Sheet0!$A593</f>
        <v>0</v>
      </c>
      <c r="D593" s="10">
        <f>(Sheet0!D593)/(Sheet0!$A593+Sheet0!$B593+Sheet0!$C593)</f>
        <v>0.73544554455445543</v>
      </c>
      <c r="E593" s="10">
        <f>(Sheet0!E593)/(Sheet0!$A593+Sheet0!$B593+Sheet0!$C593)</f>
        <v>0</v>
      </c>
      <c r="F593" s="10">
        <f>(Sheet0!F593)/(Sheet0!$A593+Sheet0!$B593+Sheet0!$C593)</f>
        <v>4.4023762376237618</v>
      </c>
      <c r="G593" s="10">
        <f>(Sheet0!G593)/(Sheet0!$A593+Sheet0!$B593+Sheet0!$C593)</f>
        <v>3.1061386138613858</v>
      </c>
      <c r="H593" s="11">
        <f>Sheet0!H593</f>
        <v>28</v>
      </c>
      <c r="I593" s="9">
        <f>Sheet0!I593</f>
        <v>19.765208491999999</v>
      </c>
    </row>
    <row r="594" spans="1:9" ht="20.100000000000001" customHeight="1" x14ac:dyDescent="0.2">
      <c r="A594" s="9">
        <v>1</v>
      </c>
      <c r="B594" s="10">
        <f>Sheet0!B594/Sheet0!$A594</f>
        <v>0</v>
      </c>
      <c r="C594" s="10">
        <f>Sheet0!C594/Sheet0!$A594</f>
        <v>0</v>
      </c>
      <c r="D594" s="10">
        <f>(Sheet0!D594)/(Sheet0!$A594+Sheet0!$B594+Sheet0!$C594)</f>
        <v>0.48549019607843136</v>
      </c>
      <c r="E594" s="10">
        <f>(Sheet0!E594)/(Sheet0!$A594+Sheet0!$B594+Sheet0!$C594)</f>
        <v>0</v>
      </c>
      <c r="F594" s="10">
        <f>(Sheet0!F594)/(Sheet0!$A594+Sheet0!$B594+Sheet0!$C594)</f>
        <v>2.7393464052287579</v>
      </c>
      <c r="G594" s="10">
        <f>(Sheet0!G594)/(Sheet0!$A594+Sheet0!$B594+Sheet0!$C594)</f>
        <v>1.9328104575163398</v>
      </c>
      <c r="H594" s="11">
        <f>Sheet0!H594</f>
        <v>28</v>
      </c>
      <c r="I594" s="9">
        <f>Sheet0!I594</f>
        <v>37.437857323999999</v>
      </c>
    </row>
    <row r="595" spans="1:9" ht="20.100000000000001" customHeight="1" x14ac:dyDescent="0.2">
      <c r="A595" s="9">
        <v>1</v>
      </c>
      <c r="B595" s="10">
        <f>Sheet0!B595/Sheet0!$A595</f>
        <v>0</v>
      </c>
      <c r="C595" s="10">
        <f>Sheet0!C595/Sheet0!$A595</f>
        <v>0</v>
      </c>
      <c r="D595" s="10">
        <f>(Sheet0!D595)/(Sheet0!$A595+Sheet0!$B595+Sheet0!$C595)</f>
        <v>0.73544554455445543</v>
      </c>
      <c r="E595" s="10">
        <f>(Sheet0!E595)/(Sheet0!$A595+Sheet0!$B595+Sheet0!$C595)</f>
        <v>0</v>
      </c>
      <c r="F595" s="10">
        <f>(Sheet0!F595)/(Sheet0!$A595+Sheet0!$B595+Sheet0!$C595)</f>
        <v>4.4023762376237618</v>
      </c>
      <c r="G595" s="10">
        <f>(Sheet0!G595)/(Sheet0!$A595+Sheet0!$B595+Sheet0!$C595)</f>
        <v>3.1061386138613858</v>
      </c>
      <c r="H595" s="11">
        <f>Sheet0!H595</f>
        <v>7</v>
      </c>
      <c r="I595" s="9">
        <f>Sheet0!I595</f>
        <v>11.483912255999998</v>
      </c>
    </row>
    <row r="596" spans="1:9" ht="20.100000000000001" customHeight="1" x14ac:dyDescent="0.2">
      <c r="A596" s="9">
        <v>1</v>
      </c>
      <c r="B596" s="10">
        <f>Sheet0!B596/Sheet0!$A596</f>
        <v>0.66656121480544128</v>
      </c>
      <c r="C596" s="10">
        <f>Sheet0!C596/Sheet0!$A596</f>
        <v>0</v>
      </c>
      <c r="D596" s="10">
        <f>(Sheet0!D596)/(Sheet0!$A596+Sheet0!$B596+Sheet0!$C596)</f>
        <v>0.35250569476082005</v>
      </c>
      <c r="E596" s="10">
        <f>(Sheet0!E596)/(Sheet0!$A596+Sheet0!$B596+Sheet0!$C596)</f>
        <v>0</v>
      </c>
      <c r="F596" s="10">
        <f>(Sheet0!F596)/(Sheet0!$A596+Sheet0!$B596+Sheet0!$C596)</f>
        <v>1.8545937737281701</v>
      </c>
      <c r="G596" s="10">
        <f>(Sheet0!G596)/(Sheet0!$A596+Sheet0!$B596+Sheet0!$C596)</f>
        <v>1.3084662110858012</v>
      </c>
      <c r="H596" s="11">
        <f>Sheet0!H596</f>
        <v>7</v>
      </c>
      <c r="I596" s="9">
        <f>Sheet0!I596</f>
        <v>24.437787344</v>
      </c>
    </row>
    <row r="597" spans="1:9" ht="20.100000000000001" customHeight="1" x14ac:dyDescent="0.2">
      <c r="A597" s="9">
        <v>1</v>
      </c>
      <c r="B597" s="10">
        <f>Sheet0!B597/Sheet0!$A597</f>
        <v>0.66648764769065527</v>
      </c>
      <c r="C597" s="10">
        <f>Sheet0!C597/Sheet0!$A597</f>
        <v>0</v>
      </c>
      <c r="D597" s="10">
        <f>(Sheet0!D597)/(Sheet0!$A597+Sheet0!$B597+Sheet0!$C597)</f>
        <v>0.5984531098936513</v>
      </c>
      <c r="E597" s="10">
        <f>(Sheet0!E597)/(Sheet0!$A597+Sheet0!$B597+Sheet0!$C597)</f>
        <v>0</v>
      </c>
      <c r="F597" s="10">
        <f>(Sheet0!F597)/(Sheet0!$A597+Sheet0!$B597+Sheet0!$C597)</f>
        <v>3.4914598775378676</v>
      </c>
      <c r="G597" s="10">
        <f>(Sheet0!G597)/(Sheet0!$A597+Sheet0!$B597+Sheet0!$C597)</f>
        <v>2.4631002255881409</v>
      </c>
      <c r="H597" s="11">
        <f>Sheet0!H597</f>
        <v>28</v>
      </c>
      <c r="I597" s="9">
        <f>Sheet0!I597</f>
        <v>17.596806471999997</v>
      </c>
    </row>
    <row r="598" spans="1:9" ht="20.100000000000001" customHeight="1" x14ac:dyDescent="0.2">
      <c r="A598" s="9">
        <v>1</v>
      </c>
      <c r="B598" s="10">
        <f>Sheet0!B598/Sheet0!$A598</f>
        <v>0.9130945390487375</v>
      </c>
      <c r="C598" s="10">
        <f>Sheet0!C598/Sheet0!$A598</f>
        <v>0</v>
      </c>
      <c r="D598" s="10">
        <f>(Sheet0!D598)/(Sheet0!$A598+Sheet0!$B598+Sheet0!$C598)</f>
        <v>0.56998158379373842</v>
      </c>
      <c r="E598" s="10">
        <f>(Sheet0!E598)/(Sheet0!$A598+Sheet0!$B598+Sheet0!$C598)</f>
        <v>0</v>
      </c>
      <c r="F598" s="10">
        <f>(Sheet0!F598)/(Sheet0!$A598+Sheet0!$B598+Sheet0!$C598)</f>
        <v>3.1510128913443824</v>
      </c>
      <c r="G598" s="10">
        <f>(Sheet0!G598)/(Sheet0!$A598+Sheet0!$B598+Sheet0!$C598)</f>
        <v>2.2231430325352974</v>
      </c>
      <c r="H598" s="11">
        <f>Sheet0!H598</f>
        <v>7</v>
      </c>
      <c r="I598" s="9">
        <f>Sheet0!I598</f>
        <v>10.730314988</v>
      </c>
    </row>
    <row r="599" spans="1:9" ht="20.100000000000001" customHeight="1" x14ac:dyDescent="0.2">
      <c r="A599" s="9">
        <v>1</v>
      </c>
      <c r="B599" s="10">
        <f>Sheet0!B599/Sheet0!$A599</f>
        <v>0.6667888563049853</v>
      </c>
      <c r="C599" s="10">
        <f>Sheet0!C599/Sheet0!$A599</f>
        <v>0</v>
      </c>
      <c r="D599" s="10">
        <f>(Sheet0!D599)/(Sheet0!$A599+Sheet0!$B599+Sheet0!$C599)</f>
        <v>0.40840114361117213</v>
      </c>
      <c r="E599" s="10">
        <f>(Sheet0!E599)/(Sheet0!$A599+Sheet0!$B599+Sheet0!$C599)</f>
        <v>0</v>
      </c>
      <c r="F599" s="10">
        <f>(Sheet0!F599)/(Sheet0!$A599+Sheet0!$B599+Sheet0!$C599)</f>
        <v>2.2265229821860566</v>
      </c>
      <c r="G599" s="10">
        <f>(Sheet0!G599)/(Sheet0!$A599+Sheet0!$B599+Sheet0!$C599)</f>
        <v>1.570925885199032</v>
      </c>
      <c r="H599" s="11">
        <f>Sheet0!H599</f>
        <v>28</v>
      </c>
      <c r="I599" s="9">
        <f>Sheet0!I599</f>
        <v>31.38150014</v>
      </c>
    </row>
    <row r="600" spans="1:9" ht="20.100000000000001" customHeight="1" x14ac:dyDescent="0.2">
      <c r="A600" s="9">
        <v>1</v>
      </c>
      <c r="B600" s="10">
        <f>Sheet0!B600/Sheet0!$A600</f>
        <v>0</v>
      </c>
      <c r="C600" s="10">
        <f>Sheet0!C600/Sheet0!$A600</f>
        <v>0</v>
      </c>
      <c r="D600" s="10">
        <f>(Sheet0!D600)/(Sheet0!$A600+Sheet0!$B600+Sheet0!$C600)</f>
        <v>0.58112094395280234</v>
      </c>
      <c r="E600" s="10">
        <f>(Sheet0!E600)/(Sheet0!$A600+Sheet0!$B600+Sheet0!$C600)</f>
        <v>0</v>
      </c>
      <c r="F600" s="10">
        <f>(Sheet0!F600)/(Sheet0!$A600+Sheet0!$B600+Sheet0!$C600)</f>
        <v>2.8554572271386429</v>
      </c>
      <c r="G600" s="10">
        <f>(Sheet0!G600)/(Sheet0!$A600+Sheet0!$B600+Sheet0!$C600)</f>
        <v>2.303834808259587</v>
      </c>
      <c r="H600" s="11">
        <f>Sheet0!H600</f>
        <v>3</v>
      </c>
      <c r="I600" s="9">
        <f>Sheet0!I600</f>
        <v>13.22414968</v>
      </c>
    </row>
    <row r="601" spans="1:9" ht="20.100000000000001" customHeight="1" x14ac:dyDescent="0.2">
      <c r="A601" s="9">
        <v>1</v>
      </c>
      <c r="B601" s="10">
        <f>Sheet0!B601/Sheet0!$A601</f>
        <v>0</v>
      </c>
      <c r="C601" s="10">
        <f>Sheet0!C601/Sheet0!$A601</f>
        <v>0</v>
      </c>
      <c r="D601" s="10">
        <f>(Sheet0!D601)/(Sheet0!$A601+Sheet0!$B601+Sheet0!$C601)</f>
        <v>0.58112094395280234</v>
      </c>
      <c r="E601" s="10">
        <f>(Sheet0!E601)/(Sheet0!$A601+Sheet0!$B601+Sheet0!$C601)</f>
        <v>0</v>
      </c>
      <c r="F601" s="10">
        <f>(Sheet0!F601)/(Sheet0!$A601+Sheet0!$B601+Sheet0!$C601)</f>
        <v>2.8554572271386429</v>
      </c>
      <c r="G601" s="10">
        <f>(Sheet0!G601)/(Sheet0!$A601+Sheet0!$B601+Sheet0!$C601)</f>
        <v>2.303834808259587</v>
      </c>
      <c r="H601" s="11">
        <f>Sheet0!H601</f>
        <v>7</v>
      </c>
      <c r="I601" s="9">
        <f>Sheet0!I601</f>
        <v>20.966965160000001</v>
      </c>
    </row>
    <row r="602" spans="1:9" ht="20.100000000000001" customHeight="1" x14ac:dyDescent="0.2">
      <c r="A602" s="9">
        <v>1</v>
      </c>
      <c r="B602" s="10">
        <f>Sheet0!B602/Sheet0!$A602</f>
        <v>0</v>
      </c>
      <c r="C602" s="10">
        <f>Sheet0!C602/Sheet0!$A602</f>
        <v>0</v>
      </c>
      <c r="D602" s="10">
        <f>(Sheet0!D602)/(Sheet0!$A602+Sheet0!$B602+Sheet0!$C602)</f>
        <v>0.58112094395280234</v>
      </c>
      <c r="E602" s="10">
        <f>(Sheet0!E602)/(Sheet0!$A602+Sheet0!$B602+Sheet0!$C602)</f>
        <v>0</v>
      </c>
      <c r="F602" s="10">
        <f>(Sheet0!F602)/(Sheet0!$A602+Sheet0!$B602+Sheet0!$C602)</f>
        <v>2.8554572271386429</v>
      </c>
      <c r="G602" s="10">
        <f>(Sheet0!G602)/(Sheet0!$A602+Sheet0!$B602+Sheet0!$C602)</f>
        <v>2.303834808259587</v>
      </c>
      <c r="H602" s="11">
        <f>Sheet0!H602</f>
        <v>14</v>
      </c>
      <c r="I602" s="9">
        <f>Sheet0!I602</f>
        <v>27.041248719999999</v>
      </c>
    </row>
    <row r="603" spans="1:9" ht="20.100000000000001" customHeight="1" x14ac:dyDescent="0.2">
      <c r="A603" s="9">
        <v>1</v>
      </c>
      <c r="B603" s="10">
        <f>Sheet0!B603/Sheet0!$A603</f>
        <v>0</v>
      </c>
      <c r="C603" s="10">
        <f>Sheet0!C603/Sheet0!$A603</f>
        <v>0</v>
      </c>
      <c r="D603" s="10">
        <f>(Sheet0!D603)/(Sheet0!$A603+Sheet0!$B603+Sheet0!$C603)</f>
        <v>0.58112094395280234</v>
      </c>
      <c r="E603" s="10">
        <f>(Sheet0!E603)/(Sheet0!$A603+Sheet0!$B603+Sheet0!$C603)</f>
        <v>0</v>
      </c>
      <c r="F603" s="10">
        <f>(Sheet0!F603)/(Sheet0!$A603+Sheet0!$B603+Sheet0!$C603)</f>
        <v>2.8554572271386429</v>
      </c>
      <c r="G603" s="10">
        <f>(Sheet0!G603)/(Sheet0!$A603+Sheet0!$B603+Sheet0!$C603)</f>
        <v>2.303834808259587</v>
      </c>
      <c r="H603" s="11">
        <f>Sheet0!H603</f>
        <v>28</v>
      </c>
      <c r="I603" s="9">
        <f>Sheet0!I603</f>
        <v>32.039949719999996</v>
      </c>
    </row>
    <row r="604" spans="1:9" ht="20.100000000000001" customHeight="1" x14ac:dyDescent="0.2">
      <c r="A604" s="9">
        <v>1</v>
      </c>
      <c r="B604" s="10">
        <f>Sheet0!B604/Sheet0!$A604</f>
        <v>0</v>
      </c>
      <c r="C604" s="10">
        <f>Sheet0!C604/Sheet0!$A604</f>
        <v>0</v>
      </c>
      <c r="D604" s="10">
        <f>(Sheet0!D604)/(Sheet0!$A604+Sheet0!$B604+Sheet0!$C604)</f>
        <v>0.58112094395280234</v>
      </c>
      <c r="E604" s="10">
        <f>(Sheet0!E604)/(Sheet0!$A604+Sheet0!$B604+Sheet0!$C604)</f>
        <v>0</v>
      </c>
      <c r="F604" s="10">
        <f>(Sheet0!F604)/(Sheet0!$A604+Sheet0!$B604+Sheet0!$C604)</f>
        <v>2.8554572271386429</v>
      </c>
      <c r="G604" s="10">
        <f>(Sheet0!G604)/(Sheet0!$A604+Sheet0!$B604+Sheet0!$C604)</f>
        <v>2.303834808259587</v>
      </c>
      <c r="H604" s="11">
        <f>Sheet0!H604</f>
        <v>90</v>
      </c>
      <c r="I604" s="9">
        <f>Sheet0!I604</f>
        <v>35.170170759999998</v>
      </c>
    </row>
    <row r="605" spans="1:9" ht="20.100000000000001" customHeight="1" x14ac:dyDescent="0.2">
      <c r="A605" s="9">
        <v>1</v>
      </c>
      <c r="B605" s="10">
        <f>Sheet0!B605/Sheet0!$A605</f>
        <v>0</v>
      </c>
      <c r="C605" s="10">
        <f>Sheet0!C605/Sheet0!$A605</f>
        <v>0</v>
      </c>
      <c r="D605" s="10">
        <f>(Sheet0!D605)/(Sheet0!$A605+Sheet0!$B605+Sheet0!$C605)</f>
        <v>0.58112094395280234</v>
      </c>
      <c r="E605" s="10">
        <f>(Sheet0!E605)/(Sheet0!$A605+Sheet0!$B605+Sheet0!$C605)</f>
        <v>0</v>
      </c>
      <c r="F605" s="10">
        <f>(Sheet0!F605)/(Sheet0!$A605+Sheet0!$B605+Sheet0!$C605)</f>
        <v>2.8554572271386429</v>
      </c>
      <c r="G605" s="10">
        <f>(Sheet0!G605)/(Sheet0!$A605+Sheet0!$B605+Sheet0!$C605)</f>
        <v>2.303834808259587</v>
      </c>
      <c r="H605" s="11">
        <f>Sheet0!H605</f>
        <v>180</v>
      </c>
      <c r="I605" s="9">
        <f>Sheet0!I605</f>
        <v>36.445701360000001</v>
      </c>
    </row>
    <row r="606" spans="1:9" ht="20.100000000000001" customHeight="1" x14ac:dyDescent="0.2">
      <c r="A606" s="9">
        <v>1</v>
      </c>
      <c r="B606" s="10">
        <f>Sheet0!B606/Sheet0!$A606</f>
        <v>0</v>
      </c>
      <c r="C606" s="10">
        <f>Sheet0!C606/Sheet0!$A606</f>
        <v>0</v>
      </c>
      <c r="D606" s="10">
        <f>(Sheet0!D606)/(Sheet0!$A606+Sheet0!$B606+Sheet0!$C606)</f>
        <v>0.58112094395280234</v>
      </c>
      <c r="E606" s="10">
        <f>(Sheet0!E606)/(Sheet0!$A606+Sheet0!$B606+Sheet0!$C606)</f>
        <v>0</v>
      </c>
      <c r="F606" s="10">
        <f>(Sheet0!F606)/(Sheet0!$A606+Sheet0!$B606+Sheet0!$C606)</f>
        <v>2.8554572271386429</v>
      </c>
      <c r="G606" s="10">
        <f>(Sheet0!G606)/(Sheet0!$A606+Sheet0!$B606+Sheet0!$C606)</f>
        <v>2.303834808259587</v>
      </c>
      <c r="H606" s="11">
        <f>Sheet0!H606</f>
        <v>365</v>
      </c>
      <c r="I606" s="9">
        <f>Sheet0!I606</f>
        <v>38.893341159999999</v>
      </c>
    </row>
    <row r="607" spans="1:9" ht="20.100000000000001" customHeight="1" x14ac:dyDescent="0.2">
      <c r="A607" s="9">
        <v>1</v>
      </c>
      <c r="B607" s="10">
        <f>Sheet0!B607/Sheet0!$A607</f>
        <v>0</v>
      </c>
      <c r="C607" s="10">
        <f>Sheet0!C607/Sheet0!$A607</f>
        <v>0</v>
      </c>
      <c r="D607" s="10">
        <f>(Sheet0!D607)/(Sheet0!$A607+Sheet0!$B607+Sheet0!$C607)</f>
        <v>0.82203389830508478</v>
      </c>
      <c r="E607" s="10">
        <f>(Sheet0!E607)/(Sheet0!$A607+Sheet0!$B607+Sheet0!$C607)</f>
        <v>0</v>
      </c>
      <c r="F607" s="10">
        <f>(Sheet0!F607)/(Sheet0!$A607+Sheet0!$B607+Sheet0!$C607)</f>
        <v>4.101694915254237</v>
      </c>
      <c r="G607" s="10">
        <f>(Sheet0!G607)/(Sheet0!$A607+Sheet0!$B607+Sheet0!$C607)</f>
        <v>3.75</v>
      </c>
      <c r="H607" s="11">
        <f>Sheet0!H607</f>
        <v>3</v>
      </c>
      <c r="I607" s="9">
        <f>Sheet0!I607</f>
        <v>6.4672848799999993</v>
      </c>
    </row>
    <row r="608" spans="1:9" ht="20.100000000000001" customHeight="1" x14ac:dyDescent="0.2">
      <c r="A608" s="9">
        <v>1</v>
      </c>
      <c r="B608" s="10">
        <f>Sheet0!B608/Sheet0!$A608</f>
        <v>0</v>
      </c>
      <c r="C608" s="10">
        <f>Sheet0!C608/Sheet0!$A608</f>
        <v>0</v>
      </c>
      <c r="D608" s="10">
        <f>(Sheet0!D608)/(Sheet0!$A608+Sheet0!$B608+Sheet0!$C608)</f>
        <v>0.82203389830508478</v>
      </c>
      <c r="E608" s="10">
        <f>(Sheet0!E608)/(Sheet0!$A608+Sheet0!$B608+Sheet0!$C608)</f>
        <v>0</v>
      </c>
      <c r="F608" s="10">
        <f>(Sheet0!F608)/(Sheet0!$A608+Sheet0!$B608+Sheet0!$C608)</f>
        <v>4.101694915254237</v>
      </c>
      <c r="G608" s="10">
        <f>(Sheet0!G608)/(Sheet0!$A608+Sheet0!$B608+Sheet0!$C608)</f>
        <v>3.75</v>
      </c>
      <c r="H608" s="11">
        <f>Sheet0!H608</f>
        <v>14</v>
      </c>
      <c r="I608" s="9">
        <f>Sheet0!I608</f>
        <v>12.83804312</v>
      </c>
    </row>
    <row r="609" spans="1:9" ht="20.100000000000001" customHeight="1" x14ac:dyDescent="0.2">
      <c r="A609" s="9">
        <v>1</v>
      </c>
      <c r="B609" s="10">
        <f>Sheet0!B609/Sheet0!$A609</f>
        <v>0</v>
      </c>
      <c r="C609" s="10">
        <f>Sheet0!C609/Sheet0!$A609</f>
        <v>0</v>
      </c>
      <c r="D609" s="10">
        <f>(Sheet0!D609)/(Sheet0!$A609+Sheet0!$B609+Sheet0!$C609)</f>
        <v>0.82203389830508478</v>
      </c>
      <c r="E609" s="10">
        <f>(Sheet0!E609)/(Sheet0!$A609+Sheet0!$B609+Sheet0!$C609)</f>
        <v>0</v>
      </c>
      <c r="F609" s="10">
        <f>(Sheet0!F609)/(Sheet0!$A609+Sheet0!$B609+Sheet0!$C609)</f>
        <v>4.101694915254237</v>
      </c>
      <c r="G609" s="10">
        <f>(Sheet0!G609)/(Sheet0!$A609+Sheet0!$B609+Sheet0!$C609)</f>
        <v>3.75</v>
      </c>
      <c r="H609" s="11">
        <f>Sheet0!H609</f>
        <v>28</v>
      </c>
      <c r="I609" s="9">
        <f>Sheet0!I609</f>
        <v>18.415903959999998</v>
      </c>
    </row>
    <row r="610" spans="1:9" ht="20.100000000000001" customHeight="1" x14ac:dyDescent="0.2">
      <c r="A610" s="9">
        <v>1</v>
      </c>
      <c r="B610" s="10">
        <f>Sheet0!B610/Sheet0!$A610</f>
        <v>0</v>
      </c>
      <c r="C610" s="10">
        <f>Sheet0!C610/Sheet0!$A610</f>
        <v>0</v>
      </c>
      <c r="D610" s="10">
        <f>(Sheet0!D610)/(Sheet0!$A610+Sheet0!$B610+Sheet0!$C610)</f>
        <v>0.82203389830508478</v>
      </c>
      <c r="E610" s="10">
        <f>(Sheet0!E610)/(Sheet0!$A610+Sheet0!$B610+Sheet0!$C610)</f>
        <v>0</v>
      </c>
      <c r="F610" s="10">
        <f>(Sheet0!F610)/(Sheet0!$A610+Sheet0!$B610+Sheet0!$C610)</f>
        <v>4.101694915254237</v>
      </c>
      <c r="G610" s="10">
        <f>(Sheet0!G610)/(Sheet0!$A610+Sheet0!$B610+Sheet0!$C610)</f>
        <v>3.75</v>
      </c>
      <c r="H610" s="11">
        <f>Sheet0!H610</f>
        <v>90</v>
      </c>
      <c r="I610" s="9">
        <f>Sheet0!I610</f>
        <v>21.946021079999998</v>
      </c>
    </row>
    <row r="611" spans="1:9" ht="20.100000000000001" customHeight="1" x14ac:dyDescent="0.2">
      <c r="A611" s="9">
        <v>1</v>
      </c>
      <c r="B611" s="10">
        <f>Sheet0!B611/Sheet0!$A611</f>
        <v>0</v>
      </c>
      <c r="C611" s="10">
        <f>Sheet0!C611/Sheet0!$A611</f>
        <v>0</v>
      </c>
      <c r="D611" s="10">
        <f>(Sheet0!D611)/(Sheet0!$A611+Sheet0!$B611+Sheet0!$C611)</f>
        <v>0.81779661016949157</v>
      </c>
      <c r="E611" s="10">
        <f>(Sheet0!E611)/(Sheet0!$A611+Sheet0!$B611+Sheet0!$C611)</f>
        <v>0</v>
      </c>
      <c r="F611" s="10">
        <f>(Sheet0!F611)/(Sheet0!$A611+Sheet0!$B611+Sheet0!$C611)</f>
        <v>4.101694915254237</v>
      </c>
      <c r="G611" s="10">
        <f>(Sheet0!G611)/(Sheet0!$A611+Sheet0!$B611+Sheet0!$C611)</f>
        <v>3.75</v>
      </c>
      <c r="H611" s="11">
        <f>Sheet0!H611</f>
        <v>180</v>
      </c>
      <c r="I611" s="9">
        <f>Sheet0!I611</f>
        <v>24.104080959999997</v>
      </c>
    </row>
    <row r="612" spans="1:9" ht="20.100000000000001" customHeight="1" x14ac:dyDescent="0.2">
      <c r="A612" s="9">
        <v>1</v>
      </c>
      <c r="B612" s="10">
        <f>Sheet0!B612/Sheet0!$A612</f>
        <v>0</v>
      </c>
      <c r="C612" s="10">
        <f>Sheet0!C612/Sheet0!$A612</f>
        <v>0</v>
      </c>
      <c r="D612" s="10">
        <f>(Sheet0!D612)/(Sheet0!$A612+Sheet0!$B612+Sheet0!$C612)</f>
        <v>0.81779661016949157</v>
      </c>
      <c r="E612" s="10">
        <f>(Sheet0!E612)/(Sheet0!$A612+Sheet0!$B612+Sheet0!$C612)</f>
        <v>0</v>
      </c>
      <c r="F612" s="10">
        <f>(Sheet0!F612)/(Sheet0!$A612+Sheet0!$B612+Sheet0!$C612)</f>
        <v>4.101694915254237</v>
      </c>
      <c r="G612" s="10">
        <f>(Sheet0!G612)/(Sheet0!$A612+Sheet0!$B612+Sheet0!$C612)</f>
        <v>3.75</v>
      </c>
      <c r="H612" s="11">
        <f>Sheet0!H612</f>
        <v>365</v>
      </c>
      <c r="I612" s="9">
        <f>Sheet0!I612</f>
        <v>25.083136879999998</v>
      </c>
    </row>
    <row r="613" spans="1:9" ht="20.100000000000001" customHeight="1" x14ac:dyDescent="0.2">
      <c r="A613" s="9">
        <v>1</v>
      </c>
      <c r="B613" s="10">
        <f>Sheet0!B613/Sheet0!$A613</f>
        <v>0</v>
      </c>
      <c r="C613" s="10">
        <f>Sheet0!C613/Sheet0!$A613</f>
        <v>0</v>
      </c>
      <c r="D613" s="10">
        <f>(Sheet0!D613)/(Sheet0!$A613+Sheet0!$B613+Sheet0!$C613)</f>
        <v>0.68953068592057765</v>
      </c>
      <c r="E613" s="10">
        <f>(Sheet0!E613)/(Sheet0!$A613+Sheet0!$B613+Sheet0!$C613)</f>
        <v>0</v>
      </c>
      <c r="F613" s="10">
        <f>(Sheet0!F613)/(Sheet0!$A613+Sheet0!$B613+Sheet0!$C613)</f>
        <v>3.4945848375451263</v>
      </c>
      <c r="G613" s="10">
        <f>(Sheet0!G613)/(Sheet0!$A613+Sheet0!$B613+Sheet0!$C613)</f>
        <v>3.0902527075812274</v>
      </c>
      <c r="H613" s="11">
        <f>Sheet0!H613</f>
        <v>14</v>
      </c>
      <c r="I613" s="9">
        <f>Sheet0!I613</f>
        <v>21.26343984</v>
      </c>
    </row>
    <row r="614" spans="1:9" ht="20.100000000000001" customHeight="1" x14ac:dyDescent="0.2">
      <c r="A614" s="9">
        <v>1</v>
      </c>
      <c r="B614" s="10">
        <f>Sheet0!B614/Sheet0!$A614</f>
        <v>0</v>
      </c>
      <c r="C614" s="10">
        <f>Sheet0!C614/Sheet0!$A614</f>
        <v>0</v>
      </c>
      <c r="D614" s="10">
        <f>(Sheet0!D614)/(Sheet0!$A614+Sheet0!$B614+Sheet0!$C614)</f>
        <v>0.68953068592057765</v>
      </c>
      <c r="E614" s="10">
        <f>(Sheet0!E614)/(Sheet0!$A614+Sheet0!$B614+Sheet0!$C614)</f>
        <v>0</v>
      </c>
      <c r="F614" s="10">
        <f>(Sheet0!F614)/(Sheet0!$A614+Sheet0!$B614+Sheet0!$C614)</f>
        <v>3.4945848375451263</v>
      </c>
      <c r="G614" s="10">
        <f>(Sheet0!G614)/(Sheet0!$A614+Sheet0!$B614+Sheet0!$C614)</f>
        <v>3.0902527075812274</v>
      </c>
      <c r="H614" s="11">
        <f>Sheet0!H614</f>
        <v>28</v>
      </c>
      <c r="I614" s="9">
        <f>Sheet0!I614</f>
        <v>25.965666159999998</v>
      </c>
    </row>
    <row r="615" spans="1:9" ht="20.100000000000001" customHeight="1" x14ac:dyDescent="0.2">
      <c r="A615" s="9">
        <v>1</v>
      </c>
      <c r="B615" s="10">
        <f>Sheet0!B615/Sheet0!$A615</f>
        <v>0</v>
      </c>
      <c r="C615" s="10">
        <f>Sheet0!C615/Sheet0!$A615</f>
        <v>0</v>
      </c>
      <c r="D615" s="10">
        <f>(Sheet0!D615)/(Sheet0!$A615+Sheet0!$B615+Sheet0!$C615)</f>
        <v>0.68953068592057765</v>
      </c>
      <c r="E615" s="10">
        <f>(Sheet0!E615)/(Sheet0!$A615+Sheet0!$B615+Sheet0!$C615)</f>
        <v>0</v>
      </c>
      <c r="F615" s="10">
        <f>(Sheet0!F615)/(Sheet0!$A615+Sheet0!$B615+Sheet0!$C615)</f>
        <v>3.4945848375451263</v>
      </c>
      <c r="G615" s="10">
        <f>(Sheet0!G615)/(Sheet0!$A615+Sheet0!$B615+Sheet0!$C615)</f>
        <v>3.0902527075812274</v>
      </c>
      <c r="H615" s="11">
        <f>Sheet0!H615</f>
        <v>3</v>
      </c>
      <c r="I615" s="9">
        <f>Sheet0!I615</f>
        <v>11.36256448</v>
      </c>
    </row>
    <row r="616" spans="1:9" ht="20.100000000000001" customHeight="1" x14ac:dyDescent="0.2">
      <c r="A616" s="9">
        <v>1</v>
      </c>
      <c r="B616" s="10">
        <f>Sheet0!B616/Sheet0!$A616</f>
        <v>0</v>
      </c>
      <c r="C616" s="10">
        <f>Sheet0!C616/Sheet0!$A616</f>
        <v>0</v>
      </c>
      <c r="D616" s="10">
        <f>(Sheet0!D616)/(Sheet0!$A616+Sheet0!$B616+Sheet0!$C616)</f>
        <v>0.68953068592057765</v>
      </c>
      <c r="E616" s="10">
        <f>(Sheet0!E616)/(Sheet0!$A616+Sheet0!$B616+Sheet0!$C616)</f>
        <v>0</v>
      </c>
      <c r="F616" s="10">
        <f>(Sheet0!F616)/(Sheet0!$A616+Sheet0!$B616+Sheet0!$C616)</f>
        <v>3.4945848375451263</v>
      </c>
      <c r="G616" s="10">
        <f>(Sheet0!G616)/(Sheet0!$A616+Sheet0!$B616+Sheet0!$C616)</f>
        <v>3.0902527075812274</v>
      </c>
      <c r="H616" s="11">
        <f>Sheet0!H616</f>
        <v>90</v>
      </c>
      <c r="I616" s="9">
        <f>Sheet0!I616</f>
        <v>31.25394708</v>
      </c>
    </row>
    <row r="617" spans="1:9" ht="20.100000000000001" customHeight="1" x14ac:dyDescent="0.2">
      <c r="A617" s="9">
        <v>1</v>
      </c>
      <c r="B617" s="10">
        <f>Sheet0!B617/Sheet0!$A617</f>
        <v>0</v>
      </c>
      <c r="C617" s="10">
        <f>Sheet0!C617/Sheet0!$A617</f>
        <v>0</v>
      </c>
      <c r="D617" s="10">
        <f>(Sheet0!D617)/(Sheet0!$A617+Sheet0!$B617+Sheet0!$C617)</f>
        <v>0.68953068592057765</v>
      </c>
      <c r="E617" s="10">
        <f>(Sheet0!E617)/(Sheet0!$A617+Sheet0!$B617+Sheet0!$C617)</f>
        <v>0</v>
      </c>
      <c r="F617" s="10">
        <f>(Sheet0!F617)/(Sheet0!$A617+Sheet0!$B617+Sheet0!$C617)</f>
        <v>3.4945848375451263</v>
      </c>
      <c r="G617" s="10">
        <f>(Sheet0!G617)/(Sheet0!$A617+Sheet0!$B617+Sheet0!$C617)</f>
        <v>3.0902527075812274</v>
      </c>
      <c r="H617" s="11">
        <f>Sheet0!H617</f>
        <v>180</v>
      </c>
      <c r="I617" s="9">
        <f>Sheet0!I617</f>
        <v>32.329529639999997</v>
      </c>
    </row>
    <row r="618" spans="1:9" ht="20.100000000000001" customHeight="1" x14ac:dyDescent="0.2">
      <c r="A618" s="9">
        <v>1</v>
      </c>
      <c r="B618" s="10">
        <f>Sheet0!B618/Sheet0!$A618</f>
        <v>0</v>
      </c>
      <c r="C618" s="10">
        <f>Sheet0!C618/Sheet0!$A618</f>
        <v>0</v>
      </c>
      <c r="D618" s="10">
        <f>(Sheet0!D618)/(Sheet0!$A618+Sheet0!$B618+Sheet0!$C618)</f>
        <v>0.68953068592057765</v>
      </c>
      <c r="E618" s="10">
        <f>(Sheet0!E618)/(Sheet0!$A618+Sheet0!$B618+Sheet0!$C618)</f>
        <v>0</v>
      </c>
      <c r="F618" s="10">
        <f>(Sheet0!F618)/(Sheet0!$A618+Sheet0!$B618+Sheet0!$C618)</f>
        <v>3.4945848375451263</v>
      </c>
      <c r="G618" s="10">
        <f>(Sheet0!G618)/(Sheet0!$A618+Sheet0!$B618+Sheet0!$C618)</f>
        <v>3.0902527075812274</v>
      </c>
      <c r="H618" s="11">
        <f>Sheet0!H618</f>
        <v>360</v>
      </c>
      <c r="I618" s="9">
        <f>Sheet0!I618</f>
        <v>33.701586880000001</v>
      </c>
    </row>
    <row r="619" spans="1:9" ht="20.100000000000001" customHeight="1" x14ac:dyDescent="0.2">
      <c r="A619" s="9">
        <v>1</v>
      </c>
      <c r="B619" s="10">
        <f>Sheet0!B619/Sheet0!$A619</f>
        <v>0</v>
      </c>
      <c r="C619" s="10">
        <f>Sheet0!C619/Sheet0!$A619</f>
        <v>0</v>
      </c>
      <c r="D619" s="10">
        <f>(Sheet0!D619)/(Sheet0!$A619+Sheet0!$B619+Sheet0!$C619)</f>
        <v>0.77952755905511806</v>
      </c>
      <c r="E619" s="10">
        <f>(Sheet0!E619)/(Sheet0!$A619+Sheet0!$B619+Sheet0!$C619)</f>
        <v>0</v>
      </c>
      <c r="F619" s="10">
        <f>(Sheet0!F619)/(Sheet0!$A619+Sheet0!$B619+Sheet0!$C619)</f>
        <v>3.811023622047244</v>
      </c>
      <c r="G619" s="10">
        <f>(Sheet0!G619)/(Sheet0!$A619+Sheet0!$B619+Sheet0!$C619)</f>
        <v>3.3976377952755907</v>
      </c>
      <c r="H619" s="11">
        <f>Sheet0!H619</f>
        <v>3</v>
      </c>
      <c r="I619" s="9">
        <f>Sheet0!I619</f>
        <v>9.3079260000000001</v>
      </c>
    </row>
    <row r="620" spans="1:9" ht="20.100000000000001" customHeight="1" x14ac:dyDescent="0.2">
      <c r="A620" s="9">
        <v>1</v>
      </c>
      <c r="B620" s="10">
        <f>Sheet0!B620/Sheet0!$A620</f>
        <v>0</v>
      </c>
      <c r="C620" s="10">
        <f>Sheet0!C620/Sheet0!$A620</f>
        <v>0</v>
      </c>
      <c r="D620" s="10">
        <f>(Sheet0!D620)/(Sheet0!$A620+Sheet0!$B620+Sheet0!$C620)</f>
        <v>0.77952755905511806</v>
      </c>
      <c r="E620" s="10">
        <f>(Sheet0!E620)/(Sheet0!$A620+Sheet0!$B620+Sheet0!$C620)</f>
        <v>0</v>
      </c>
      <c r="F620" s="10">
        <f>(Sheet0!F620)/(Sheet0!$A620+Sheet0!$B620+Sheet0!$C620)</f>
        <v>3.811023622047244</v>
      </c>
      <c r="G620" s="10">
        <f>(Sheet0!G620)/(Sheet0!$A620+Sheet0!$B620+Sheet0!$C620)</f>
        <v>3.3976377952755907</v>
      </c>
      <c r="H620" s="11">
        <f>Sheet0!H620</f>
        <v>90</v>
      </c>
      <c r="I620" s="9">
        <f>Sheet0!I620</f>
        <v>26.944722079999998</v>
      </c>
    </row>
    <row r="621" spans="1:9" ht="20.100000000000001" customHeight="1" x14ac:dyDescent="0.2">
      <c r="A621" s="9">
        <v>1</v>
      </c>
      <c r="B621" s="10">
        <f>Sheet0!B621/Sheet0!$A621</f>
        <v>0</v>
      </c>
      <c r="C621" s="10">
        <f>Sheet0!C621/Sheet0!$A621</f>
        <v>0</v>
      </c>
      <c r="D621" s="10">
        <f>(Sheet0!D621)/(Sheet0!$A621+Sheet0!$B621+Sheet0!$C621)</f>
        <v>0.77952755905511806</v>
      </c>
      <c r="E621" s="10">
        <f>(Sheet0!E621)/(Sheet0!$A621+Sheet0!$B621+Sheet0!$C621)</f>
        <v>0</v>
      </c>
      <c r="F621" s="10">
        <f>(Sheet0!F621)/(Sheet0!$A621+Sheet0!$B621+Sheet0!$C621)</f>
        <v>3.811023622047244</v>
      </c>
      <c r="G621" s="10">
        <f>(Sheet0!G621)/(Sheet0!$A621+Sheet0!$B621+Sheet0!$C621)</f>
        <v>3.3976377952755907</v>
      </c>
      <c r="H621" s="11">
        <f>Sheet0!H621</f>
        <v>180</v>
      </c>
      <c r="I621" s="9">
        <f>Sheet0!I621</f>
        <v>27.627303319999999</v>
      </c>
    </row>
    <row r="622" spans="1:9" ht="20.100000000000001" customHeight="1" x14ac:dyDescent="0.2">
      <c r="A622" s="9">
        <v>1</v>
      </c>
      <c r="B622" s="10">
        <f>Sheet0!B622/Sheet0!$A622</f>
        <v>0</v>
      </c>
      <c r="C622" s="10">
        <f>Sheet0!C622/Sheet0!$A622</f>
        <v>0</v>
      </c>
      <c r="D622" s="10">
        <f>(Sheet0!D622)/(Sheet0!$A622+Sheet0!$B622+Sheet0!$C622)</f>
        <v>0.77952755905511806</v>
      </c>
      <c r="E622" s="10">
        <f>(Sheet0!E622)/(Sheet0!$A622+Sheet0!$B622+Sheet0!$C622)</f>
        <v>0</v>
      </c>
      <c r="F622" s="10">
        <f>(Sheet0!F622)/(Sheet0!$A622+Sheet0!$B622+Sheet0!$C622)</f>
        <v>3.811023622047244</v>
      </c>
      <c r="G622" s="10">
        <f>(Sheet0!G622)/(Sheet0!$A622+Sheet0!$B622+Sheet0!$C622)</f>
        <v>3.3976377952755907</v>
      </c>
      <c r="H622" s="11">
        <f>Sheet0!H622</f>
        <v>365</v>
      </c>
      <c r="I622" s="9">
        <f>Sheet0!I622</f>
        <v>29.785363199999999</v>
      </c>
    </row>
    <row r="623" spans="1:9" ht="20.100000000000001" customHeight="1" x14ac:dyDescent="0.2">
      <c r="A623" s="9">
        <v>1</v>
      </c>
      <c r="B623" s="10">
        <f>Sheet0!B623/Sheet0!$A623</f>
        <v>0</v>
      </c>
      <c r="C623" s="10">
        <f>Sheet0!C623/Sheet0!$A623</f>
        <v>0</v>
      </c>
      <c r="D623" s="10">
        <f>(Sheet0!D623)/(Sheet0!$A623+Sheet0!$B623+Sheet0!$C623)</f>
        <v>0.62866449511400646</v>
      </c>
      <c r="E623" s="10">
        <f>(Sheet0!E623)/(Sheet0!$A623+Sheet0!$B623+Sheet0!$C623)</f>
        <v>0</v>
      </c>
      <c r="F623" s="10">
        <f>(Sheet0!F623)/(Sheet0!$A623+Sheet0!$B623+Sheet0!$C623)</f>
        <v>3.1530944625407167</v>
      </c>
      <c r="G623" s="10">
        <f>(Sheet0!G623)/(Sheet0!$A623+Sheet0!$B623+Sheet0!$C623)</f>
        <v>2.6449511400651464</v>
      </c>
      <c r="H623" s="11">
        <f>Sheet0!H623</f>
        <v>180</v>
      </c>
      <c r="I623" s="9">
        <f>Sheet0!I623</f>
        <v>34.48758952</v>
      </c>
    </row>
    <row r="624" spans="1:9" ht="20.100000000000001" customHeight="1" x14ac:dyDescent="0.2">
      <c r="A624" s="9">
        <v>1</v>
      </c>
      <c r="B624" s="10">
        <f>Sheet0!B624/Sheet0!$A624</f>
        <v>0</v>
      </c>
      <c r="C624" s="10">
        <f>Sheet0!C624/Sheet0!$A624</f>
        <v>0</v>
      </c>
      <c r="D624" s="10">
        <f>(Sheet0!D624)/(Sheet0!$A624+Sheet0!$B624+Sheet0!$C624)</f>
        <v>0.62866449511400646</v>
      </c>
      <c r="E624" s="10">
        <f>(Sheet0!E624)/(Sheet0!$A624+Sheet0!$B624+Sheet0!$C624)</f>
        <v>0</v>
      </c>
      <c r="F624" s="10">
        <f>(Sheet0!F624)/(Sheet0!$A624+Sheet0!$B624+Sheet0!$C624)</f>
        <v>3.1530944625407167</v>
      </c>
      <c r="G624" s="10">
        <f>(Sheet0!G624)/(Sheet0!$A624+Sheet0!$B624+Sheet0!$C624)</f>
        <v>2.6449511400651464</v>
      </c>
      <c r="H624" s="11">
        <f>Sheet0!H624</f>
        <v>365</v>
      </c>
      <c r="I624" s="9">
        <f>Sheet0!I624</f>
        <v>36.149226679999998</v>
      </c>
    </row>
    <row r="625" spans="1:9" ht="20.100000000000001" customHeight="1" x14ac:dyDescent="0.2">
      <c r="A625" s="9">
        <v>1</v>
      </c>
      <c r="B625" s="10">
        <f>Sheet0!B625/Sheet0!$A625</f>
        <v>0</v>
      </c>
      <c r="C625" s="10">
        <f>Sheet0!C625/Sheet0!$A625</f>
        <v>0</v>
      </c>
      <c r="D625" s="10">
        <f>(Sheet0!D625)/(Sheet0!$A625+Sheet0!$B625+Sheet0!$C625)</f>
        <v>0.62866449511400646</v>
      </c>
      <c r="E625" s="10">
        <f>(Sheet0!E625)/(Sheet0!$A625+Sheet0!$B625+Sheet0!$C625)</f>
        <v>0</v>
      </c>
      <c r="F625" s="10">
        <f>(Sheet0!F625)/(Sheet0!$A625+Sheet0!$B625+Sheet0!$C625)</f>
        <v>3.1530944625407167</v>
      </c>
      <c r="G625" s="10">
        <f>(Sheet0!G625)/(Sheet0!$A625+Sheet0!$B625+Sheet0!$C625)</f>
        <v>2.6449511400651464</v>
      </c>
      <c r="H625" s="11">
        <f>Sheet0!H625</f>
        <v>3</v>
      </c>
      <c r="I625" s="9">
        <f>Sheet0!I625</f>
        <v>12.541568439999999</v>
      </c>
    </row>
    <row r="626" spans="1:9" ht="20.100000000000001" customHeight="1" x14ac:dyDescent="0.2">
      <c r="A626" s="9">
        <v>1</v>
      </c>
      <c r="B626" s="10">
        <f>Sheet0!B626/Sheet0!$A626</f>
        <v>0</v>
      </c>
      <c r="C626" s="10">
        <f>Sheet0!C626/Sheet0!$A626</f>
        <v>0</v>
      </c>
      <c r="D626" s="10">
        <f>(Sheet0!D626)/(Sheet0!$A626+Sheet0!$B626+Sheet0!$C626)</f>
        <v>0.62866449511400646</v>
      </c>
      <c r="E626" s="10">
        <f>(Sheet0!E626)/(Sheet0!$A626+Sheet0!$B626+Sheet0!$C626)</f>
        <v>0</v>
      </c>
      <c r="F626" s="10">
        <f>(Sheet0!F626)/(Sheet0!$A626+Sheet0!$B626+Sheet0!$C626)</f>
        <v>3.1530944625407167</v>
      </c>
      <c r="G626" s="10">
        <f>(Sheet0!G626)/(Sheet0!$A626+Sheet0!$B626+Sheet0!$C626)</f>
        <v>2.6449511400651464</v>
      </c>
      <c r="H626" s="11">
        <f>Sheet0!H626</f>
        <v>28</v>
      </c>
      <c r="I626" s="9">
        <f>Sheet0!I626</f>
        <v>27.530776679999999</v>
      </c>
    </row>
    <row r="627" spans="1:9" ht="20.100000000000001" customHeight="1" x14ac:dyDescent="0.2">
      <c r="A627" s="9">
        <v>1</v>
      </c>
      <c r="B627" s="10">
        <f>Sheet0!B627/Sheet0!$A627</f>
        <v>0</v>
      </c>
      <c r="C627" s="10">
        <f>Sheet0!C627/Sheet0!$A627</f>
        <v>0</v>
      </c>
      <c r="D627" s="10">
        <f>(Sheet0!D627)/(Sheet0!$A627+Sheet0!$B627+Sheet0!$C627)</f>
        <v>0.62866449511400646</v>
      </c>
      <c r="E627" s="10">
        <f>(Sheet0!E627)/(Sheet0!$A627+Sheet0!$B627+Sheet0!$C627)</f>
        <v>0</v>
      </c>
      <c r="F627" s="10">
        <f>(Sheet0!F627)/(Sheet0!$A627+Sheet0!$B627+Sheet0!$C627)</f>
        <v>3.1530944625407167</v>
      </c>
      <c r="G627" s="10">
        <f>(Sheet0!G627)/(Sheet0!$A627+Sheet0!$B627+Sheet0!$C627)</f>
        <v>2.6449511400651464</v>
      </c>
      <c r="H627" s="11">
        <f>Sheet0!H627</f>
        <v>90</v>
      </c>
      <c r="I627" s="9">
        <f>Sheet0!I627</f>
        <v>32.922478999999996</v>
      </c>
    </row>
    <row r="628" spans="1:9" ht="20.100000000000001" customHeight="1" x14ac:dyDescent="0.2">
      <c r="A628" s="9">
        <v>1</v>
      </c>
      <c r="B628" s="10">
        <f>Sheet0!B628/Sheet0!$A628</f>
        <v>0</v>
      </c>
      <c r="C628" s="10">
        <f>Sheet0!C628/Sheet0!$A628</f>
        <v>0</v>
      </c>
      <c r="D628" s="10">
        <f>(Sheet0!D628)/(Sheet0!$A628+Sheet0!$B628+Sheet0!$C628)</f>
        <v>0.81779661016949157</v>
      </c>
      <c r="E628" s="10">
        <f>(Sheet0!E628)/(Sheet0!$A628+Sheet0!$B628+Sheet0!$C628)</f>
        <v>0</v>
      </c>
      <c r="F628" s="10">
        <f>(Sheet0!F628)/(Sheet0!$A628+Sheet0!$B628+Sheet0!$C628)</f>
        <v>4.101694915254237</v>
      </c>
      <c r="G628" s="10">
        <f>(Sheet0!G628)/(Sheet0!$A628+Sheet0!$B628+Sheet0!$C628)</f>
        <v>3.75</v>
      </c>
      <c r="H628" s="11">
        <f>Sheet0!H628</f>
        <v>7</v>
      </c>
      <c r="I628" s="9">
        <f>Sheet0!I628</f>
        <v>9.9905072399999995</v>
      </c>
    </row>
    <row r="629" spans="1:9" ht="20.100000000000001" customHeight="1" x14ac:dyDescent="0.2">
      <c r="A629" s="9">
        <v>1</v>
      </c>
      <c r="B629" s="10">
        <f>Sheet0!B629/Sheet0!$A629</f>
        <v>0</v>
      </c>
      <c r="C629" s="10">
        <f>Sheet0!C629/Sheet0!$A629</f>
        <v>0</v>
      </c>
      <c r="D629" s="10">
        <f>(Sheet0!D629)/(Sheet0!$A629+Sheet0!$B629+Sheet0!$C629)</f>
        <v>0.9</v>
      </c>
      <c r="E629" s="10">
        <f>(Sheet0!E629)/(Sheet0!$A629+Sheet0!$B629+Sheet0!$C629)</f>
        <v>0</v>
      </c>
      <c r="F629" s="10">
        <f>(Sheet0!F629)/(Sheet0!$A629+Sheet0!$B629+Sheet0!$C629)</f>
        <v>5.625</v>
      </c>
      <c r="G629" s="10">
        <f>(Sheet0!G629)/(Sheet0!$A629+Sheet0!$B629+Sheet0!$C629)</f>
        <v>4.2249999999999996</v>
      </c>
      <c r="H629" s="11">
        <f>Sheet0!H629</f>
        <v>7</v>
      </c>
      <c r="I629" s="9">
        <f>Sheet0!I629</f>
        <v>7.8393421199999995</v>
      </c>
    </row>
    <row r="630" spans="1:9" ht="20.100000000000001" customHeight="1" x14ac:dyDescent="0.2">
      <c r="A630" s="9">
        <v>1</v>
      </c>
      <c r="B630" s="10">
        <f>Sheet0!B630/Sheet0!$A630</f>
        <v>0</v>
      </c>
      <c r="C630" s="10">
        <f>Sheet0!C630/Sheet0!$A630</f>
        <v>0</v>
      </c>
      <c r="D630" s="10">
        <f>(Sheet0!D630)/(Sheet0!$A630+Sheet0!$B630+Sheet0!$C630)</f>
        <v>0.9</v>
      </c>
      <c r="E630" s="10">
        <f>(Sheet0!E630)/(Sheet0!$A630+Sheet0!$B630+Sheet0!$C630)</f>
        <v>0</v>
      </c>
      <c r="F630" s="10">
        <f>(Sheet0!F630)/(Sheet0!$A630+Sheet0!$B630+Sheet0!$C630)</f>
        <v>5.625</v>
      </c>
      <c r="G630" s="10">
        <f>(Sheet0!G630)/(Sheet0!$A630+Sheet0!$B630+Sheet0!$C630)</f>
        <v>4.2249999999999996</v>
      </c>
      <c r="H630" s="11">
        <f>Sheet0!H630</f>
        <v>28</v>
      </c>
      <c r="I630" s="9">
        <f>Sheet0!I630</f>
        <v>12.24509376</v>
      </c>
    </row>
    <row r="631" spans="1:9" ht="20.100000000000001" customHeight="1" x14ac:dyDescent="0.2">
      <c r="A631" s="9">
        <v>1</v>
      </c>
      <c r="B631" s="10">
        <f>Sheet0!B631/Sheet0!$A631</f>
        <v>0</v>
      </c>
      <c r="C631" s="10">
        <f>Sheet0!C631/Sheet0!$A631</f>
        <v>0</v>
      </c>
      <c r="D631" s="10">
        <f>(Sheet0!D631)/(Sheet0!$A631+Sheet0!$B631+Sheet0!$C631)</f>
        <v>0.80444444444444441</v>
      </c>
      <c r="E631" s="10">
        <f>(Sheet0!E631)/(Sheet0!$A631+Sheet0!$B631+Sheet0!$C631)</f>
        <v>0</v>
      </c>
      <c r="F631" s="10">
        <f>(Sheet0!F631)/(Sheet0!$A631+Sheet0!$B631+Sheet0!$C631)</f>
        <v>4.9466666666666663</v>
      </c>
      <c r="G631" s="10">
        <f>(Sheet0!G631)/(Sheet0!$A631+Sheet0!$B631+Sheet0!$C631)</f>
        <v>3.7022222222222223</v>
      </c>
      <c r="H631" s="11">
        <f>Sheet0!H631</f>
        <v>7</v>
      </c>
      <c r="I631" s="9">
        <f>Sheet0!I631</f>
        <v>11.169511199999999</v>
      </c>
    </row>
    <row r="632" spans="1:9" ht="20.100000000000001" customHeight="1" x14ac:dyDescent="0.2">
      <c r="A632" s="9">
        <v>1</v>
      </c>
      <c r="B632" s="10">
        <f>Sheet0!B632/Sheet0!$A632</f>
        <v>0</v>
      </c>
      <c r="C632" s="10">
        <f>Sheet0!C632/Sheet0!$A632</f>
        <v>0</v>
      </c>
      <c r="D632" s="10">
        <f>(Sheet0!D632)/(Sheet0!$A632+Sheet0!$B632+Sheet0!$C632)</f>
        <v>0.80444444444444441</v>
      </c>
      <c r="E632" s="10">
        <f>(Sheet0!E632)/(Sheet0!$A632+Sheet0!$B632+Sheet0!$C632)</f>
        <v>0</v>
      </c>
      <c r="F632" s="10">
        <f>(Sheet0!F632)/(Sheet0!$A632+Sheet0!$B632+Sheet0!$C632)</f>
        <v>4.9466666666666663</v>
      </c>
      <c r="G632" s="10">
        <f>(Sheet0!G632)/(Sheet0!$A632+Sheet0!$B632+Sheet0!$C632)</f>
        <v>3.7022222222222223</v>
      </c>
      <c r="H632" s="11">
        <f>Sheet0!H632</f>
        <v>28</v>
      </c>
      <c r="I632" s="9">
        <f>Sheet0!I632</f>
        <v>17.340321400000001</v>
      </c>
    </row>
    <row r="633" spans="1:9" ht="20.100000000000001" customHeight="1" x14ac:dyDescent="0.2">
      <c r="A633" s="9">
        <v>1</v>
      </c>
      <c r="B633" s="10">
        <f>Sheet0!B633/Sheet0!$A633</f>
        <v>0</v>
      </c>
      <c r="C633" s="10">
        <f>Sheet0!C633/Sheet0!$A633</f>
        <v>0</v>
      </c>
      <c r="D633" s="10">
        <f>(Sheet0!D633)/(Sheet0!$A633+Sheet0!$B633+Sheet0!$C633)</f>
        <v>0.56615384615384612</v>
      </c>
      <c r="E633" s="10">
        <f>(Sheet0!E633)/(Sheet0!$A633+Sheet0!$B633+Sheet0!$C633)</f>
        <v>0</v>
      </c>
      <c r="F633" s="10">
        <f>(Sheet0!F633)/(Sheet0!$A633+Sheet0!$B633+Sheet0!$C633)</f>
        <v>3.2707692307692309</v>
      </c>
      <c r="G633" s="10">
        <f>(Sheet0!G633)/(Sheet0!$A633+Sheet0!$B633+Sheet0!$C633)</f>
        <v>2.4092307692307693</v>
      </c>
      <c r="H633" s="11">
        <f>Sheet0!H633</f>
        <v>7</v>
      </c>
      <c r="I633" s="9">
        <f>Sheet0!I633</f>
        <v>17.540269439999999</v>
      </c>
    </row>
    <row r="634" spans="1:9" ht="20.100000000000001" customHeight="1" x14ac:dyDescent="0.2">
      <c r="A634" s="9">
        <v>1</v>
      </c>
      <c r="B634" s="10">
        <f>Sheet0!B634/Sheet0!$A634</f>
        <v>0</v>
      </c>
      <c r="C634" s="10">
        <f>Sheet0!C634/Sheet0!$A634</f>
        <v>0</v>
      </c>
      <c r="D634" s="10">
        <f>(Sheet0!D634)/(Sheet0!$A634+Sheet0!$B634+Sheet0!$C634)</f>
        <v>0.56615384615384612</v>
      </c>
      <c r="E634" s="10">
        <f>(Sheet0!E634)/(Sheet0!$A634+Sheet0!$B634+Sheet0!$C634)</f>
        <v>0</v>
      </c>
      <c r="F634" s="10">
        <f>(Sheet0!F634)/(Sheet0!$A634+Sheet0!$B634+Sheet0!$C634)</f>
        <v>3.2707692307692309</v>
      </c>
      <c r="G634" s="10">
        <f>(Sheet0!G634)/(Sheet0!$A634+Sheet0!$B634+Sheet0!$C634)</f>
        <v>2.4092307692307693</v>
      </c>
      <c r="H634" s="11">
        <f>Sheet0!H634</f>
        <v>28</v>
      </c>
      <c r="I634" s="9">
        <f>Sheet0!I634</f>
        <v>30.571365839999999</v>
      </c>
    </row>
    <row r="635" spans="1:9" ht="20.100000000000001" customHeight="1" x14ac:dyDescent="0.2">
      <c r="A635" s="9">
        <v>1</v>
      </c>
      <c r="B635" s="10">
        <f>Sheet0!B635/Sheet0!$A635</f>
        <v>0</v>
      </c>
      <c r="C635" s="10">
        <f>Sheet0!C635/Sheet0!$A635</f>
        <v>0</v>
      </c>
      <c r="D635" s="10">
        <f>(Sheet0!D635)/(Sheet0!$A635+Sheet0!$B635+Sheet0!$C635)</f>
        <v>0.66545454545454541</v>
      </c>
      <c r="E635" s="10">
        <f>(Sheet0!E635)/(Sheet0!$A635+Sheet0!$B635+Sheet0!$C635)</f>
        <v>0</v>
      </c>
      <c r="F635" s="10">
        <f>(Sheet0!F635)/(Sheet0!$A635+Sheet0!$B635+Sheet0!$C635)</f>
        <v>3.9563636363636365</v>
      </c>
      <c r="G635" s="10">
        <f>(Sheet0!G635)/(Sheet0!$A635+Sheet0!$B635+Sheet0!$C635)</f>
        <v>2.938181818181818</v>
      </c>
      <c r="H635" s="11">
        <f>Sheet0!H635</f>
        <v>7</v>
      </c>
      <c r="I635" s="9">
        <f>Sheet0!I635</f>
        <v>14.2032056</v>
      </c>
    </row>
    <row r="636" spans="1:9" ht="20.100000000000001" customHeight="1" x14ac:dyDescent="0.2">
      <c r="A636" s="9">
        <v>1</v>
      </c>
      <c r="B636" s="10">
        <f>Sheet0!B636/Sheet0!$A636</f>
        <v>0</v>
      </c>
      <c r="C636" s="10">
        <f>Sheet0!C636/Sheet0!$A636</f>
        <v>0</v>
      </c>
      <c r="D636" s="10">
        <f>(Sheet0!D636)/(Sheet0!$A636+Sheet0!$B636+Sheet0!$C636)</f>
        <v>0.66545454545454541</v>
      </c>
      <c r="E636" s="10">
        <f>(Sheet0!E636)/(Sheet0!$A636+Sheet0!$B636+Sheet0!$C636)</f>
        <v>0</v>
      </c>
      <c r="F636" s="10">
        <f>(Sheet0!F636)/(Sheet0!$A636+Sheet0!$B636+Sheet0!$C636)</f>
        <v>3.9563636363636365</v>
      </c>
      <c r="G636" s="10">
        <f>(Sheet0!G636)/(Sheet0!$A636+Sheet0!$B636+Sheet0!$C636)</f>
        <v>2.938181818181818</v>
      </c>
      <c r="H636" s="11">
        <f>Sheet0!H636</f>
        <v>28</v>
      </c>
      <c r="I636" s="9">
        <f>Sheet0!I636</f>
        <v>24.497082280000001</v>
      </c>
    </row>
    <row r="637" spans="1:9" ht="20.100000000000001" customHeight="1" x14ac:dyDescent="0.2">
      <c r="A637" s="9">
        <v>1</v>
      </c>
      <c r="B637" s="10">
        <f>Sheet0!B637/Sheet0!$A637</f>
        <v>0</v>
      </c>
      <c r="C637" s="10">
        <f>Sheet0!C637/Sheet0!$A637</f>
        <v>0</v>
      </c>
      <c r="D637" s="10">
        <f>(Sheet0!D637)/(Sheet0!$A637+Sheet0!$B637+Sheet0!$C637)</f>
        <v>0.61333333333333329</v>
      </c>
      <c r="E637" s="10">
        <f>(Sheet0!E637)/(Sheet0!$A637+Sheet0!$B637+Sheet0!$C637)</f>
        <v>0</v>
      </c>
      <c r="F637" s="10">
        <f>(Sheet0!F637)/(Sheet0!$A637+Sheet0!$B637+Sheet0!$C637)</f>
        <v>3.5833333333333335</v>
      </c>
      <c r="G637" s="10">
        <f>(Sheet0!G637)/(Sheet0!$A637+Sheet0!$B637+Sheet0!$C637)</f>
        <v>2.65</v>
      </c>
      <c r="H637" s="11">
        <f>Sheet0!H637</f>
        <v>7</v>
      </c>
      <c r="I637" s="9">
        <f>Sheet0!I637</f>
        <v>15.575262839999999</v>
      </c>
    </row>
    <row r="638" spans="1:9" ht="20.100000000000001" customHeight="1" x14ac:dyDescent="0.2">
      <c r="A638" s="9">
        <v>1</v>
      </c>
      <c r="B638" s="10">
        <f>Sheet0!B638/Sheet0!$A638</f>
        <v>0</v>
      </c>
      <c r="C638" s="10">
        <f>Sheet0!C638/Sheet0!$A638</f>
        <v>0</v>
      </c>
      <c r="D638" s="10">
        <f>(Sheet0!D638)/(Sheet0!$A638+Sheet0!$B638+Sheet0!$C638)</f>
        <v>0.61333333333333329</v>
      </c>
      <c r="E638" s="10">
        <f>(Sheet0!E638)/(Sheet0!$A638+Sheet0!$B638+Sheet0!$C638)</f>
        <v>0</v>
      </c>
      <c r="F638" s="10">
        <f>(Sheet0!F638)/(Sheet0!$A638+Sheet0!$B638+Sheet0!$C638)</f>
        <v>3.5833333333333335</v>
      </c>
      <c r="G638" s="10">
        <f>(Sheet0!G638)/(Sheet0!$A638+Sheet0!$B638+Sheet0!$C638)</f>
        <v>2.65</v>
      </c>
      <c r="H638" s="11">
        <f>Sheet0!H638</f>
        <v>28</v>
      </c>
      <c r="I638" s="9">
        <f>Sheet0!I638</f>
        <v>26.848195439999998</v>
      </c>
    </row>
    <row r="639" spans="1:9" ht="20.100000000000001" customHeight="1" x14ac:dyDescent="0.2">
      <c r="A639" s="9">
        <v>1</v>
      </c>
      <c r="B639" s="10">
        <f>Sheet0!B639/Sheet0!$A639</f>
        <v>0</v>
      </c>
      <c r="C639" s="10">
        <f>Sheet0!C639/Sheet0!$A639</f>
        <v>0</v>
      </c>
      <c r="D639" s="10">
        <f>(Sheet0!D639)/(Sheet0!$A639+Sheet0!$B639+Sheet0!$C639)</f>
        <v>0.496</v>
      </c>
      <c r="E639" s="10">
        <f>(Sheet0!E639)/(Sheet0!$A639+Sheet0!$B639+Sheet0!$C639)</f>
        <v>0</v>
      </c>
      <c r="F639" s="10">
        <f>(Sheet0!F639)/(Sheet0!$A639+Sheet0!$B639+Sheet0!$C639)</f>
        <v>2.7679999999999998</v>
      </c>
      <c r="G639" s="10">
        <f>(Sheet0!G639)/(Sheet0!$A639+Sheet0!$B639+Sheet0!$C639)</f>
        <v>2.0213333333333332</v>
      </c>
      <c r="H639" s="11">
        <f>Sheet0!H639</f>
        <v>7</v>
      </c>
      <c r="I639" s="9">
        <f>Sheet0!I639</f>
        <v>26.062192799999998</v>
      </c>
    </row>
    <row r="640" spans="1:9" ht="20.100000000000001" customHeight="1" x14ac:dyDescent="0.2">
      <c r="A640" s="9">
        <v>1</v>
      </c>
      <c r="B640" s="10">
        <f>Sheet0!B640/Sheet0!$A640</f>
        <v>0</v>
      </c>
      <c r="C640" s="10">
        <f>Sheet0!C640/Sheet0!$A640</f>
        <v>0</v>
      </c>
      <c r="D640" s="10">
        <f>(Sheet0!D640)/(Sheet0!$A640+Sheet0!$B640+Sheet0!$C640)</f>
        <v>0.496</v>
      </c>
      <c r="E640" s="10">
        <f>(Sheet0!E640)/(Sheet0!$A640+Sheet0!$B640+Sheet0!$C640)</f>
        <v>0</v>
      </c>
      <c r="F640" s="10">
        <f>(Sheet0!F640)/(Sheet0!$A640+Sheet0!$B640+Sheet0!$C640)</f>
        <v>2.7679999999999998</v>
      </c>
      <c r="G640" s="10">
        <f>(Sheet0!G640)/(Sheet0!$A640+Sheet0!$B640+Sheet0!$C640)</f>
        <v>2.0213333333333332</v>
      </c>
      <c r="H640" s="11">
        <f>Sheet0!H640</f>
        <v>28</v>
      </c>
      <c r="I640" s="9">
        <f>Sheet0!I640</f>
        <v>38.210759920000001</v>
      </c>
    </row>
    <row r="641" spans="1:9" ht="20.100000000000001" customHeight="1" x14ac:dyDescent="0.2">
      <c r="A641" s="9">
        <v>1</v>
      </c>
      <c r="B641" s="10">
        <f>Sheet0!B641/Sheet0!$A641</f>
        <v>0</v>
      </c>
      <c r="C641" s="10">
        <f>Sheet0!C641/Sheet0!$A641</f>
        <v>0</v>
      </c>
      <c r="D641" s="10">
        <f>(Sheet0!D641)/(Sheet0!$A641+Sheet0!$B641+Sheet0!$C641)</f>
        <v>0.46750000000000003</v>
      </c>
      <c r="E641" s="10">
        <f>(Sheet0!E641)/(Sheet0!$A641+Sheet0!$B641+Sheet0!$C641)</f>
        <v>0</v>
      </c>
      <c r="F641" s="10">
        <f>(Sheet0!F641)/(Sheet0!$A641+Sheet0!$B641+Sheet0!$C641)</f>
        <v>2.5625</v>
      </c>
      <c r="G641" s="10">
        <f>(Sheet0!G641)/(Sheet0!$A641+Sheet0!$B641+Sheet0!$C641)</f>
        <v>1.8625</v>
      </c>
      <c r="H641" s="11">
        <f>Sheet0!H641</f>
        <v>28</v>
      </c>
      <c r="I641" s="9">
        <f>Sheet0!I641</f>
        <v>43.698988880000002</v>
      </c>
    </row>
    <row r="642" spans="1:9" ht="20.100000000000001" customHeight="1" x14ac:dyDescent="0.2">
      <c r="A642" s="9">
        <v>1</v>
      </c>
      <c r="B642" s="10">
        <f>Sheet0!B642/Sheet0!$A642</f>
        <v>0</v>
      </c>
      <c r="C642" s="10">
        <f>Sheet0!C642/Sheet0!$A642</f>
        <v>0</v>
      </c>
      <c r="D642" s="10">
        <f>(Sheet0!D642)/(Sheet0!$A642+Sheet0!$B642+Sheet0!$C642)</f>
        <v>0.46750000000000003</v>
      </c>
      <c r="E642" s="10">
        <f>(Sheet0!E642)/(Sheet0!$A642+Sheet0!$B642+Sheet0!$C642)</f>
        <v>0</v>
      </c>
      <c r="F642" s="10">
        <f>(Sheet0!F642)/(Sheet0!$A642+Sheet0!$B642+Sheet0!$C642)</f>
        <v>2.5625</v>
      </c>
      <c r="G642" s="10">
        <f>(Sheet0!G642)/(Sheet0!$A642+Sheet0!$B642+Sheet0!$C642)</f>
        <v>1.8625</v>
      </c>
      <c r="H642" s="11">
        <f>Sheet0!H642</f>
        <v>7</v>
      </c>
      <c r="I642" s="9">
        <f>Sheet0!I642</f>
        <v>30.143890719999998</v>
      </c>
    </row>
    <row r="643" spans="1:9" ht="20.100000000000001" customHeight="1" x14ac:dyDescent="0.2">
      <c r="A643" s="9">
        <v>1</v>
      </c>
      <c r="B643" s="10">
        <f>Sheet0!B643/Sheet0!$A643</f>
        <v>0</v>
      </c>
      <c r="C643" s="10">
        <f>Sheet0!C643/Sheet0!$A643</f>
        <v>0</v>
      </c>
      <c r="D643" s="10">
        <f>(Sheet0!D643)/(Sheet0!$A643+Sheet0!$B643+Sheet0!$C643)</f>
        <v>0.72799999999999998</v>
      </c>
      <c r="E643" s="10">
        <f>(Sheet0!E643)/(Sheet0!$A643+Sheet0!$B643+Sheet0!$C643)</f>
        <v>0</v>
      </c>
      <c r="F643" s="10">
        <f>(Sheet0!F643)/(Sheet0!$A643+Sheet0!$B643+Sheet0!$C643)</f>
        <v>4.4000000000000004</v>
      </c>
      <c r="G643" s="10">
        <f>(Sheet0!G643)/(Sheet0!$A643+Sheet0!$B643+Sheet0!$C643)</f>
        <v>3.28</v>
      </c>
      <c r="H643" s="11">
        <f>Sheet0!H643</f>
        <v>7</v>
      </c>
      <c r="I643" s="9">
        <f>Sheet0!I643</f>
        <v>12.73462172</v>
      </c>
    </row>
    <row r="644" spans="1:9" ht="20.100000000000001" customHeight="1" x14ac:dyDescent="0.2">
      <c r="A644" s="9">
        <v>1</v>
      </c>
      <c r="B644" s="10">
        <f>Sheet0!B644/Sheet0!$A644</f>
        <v>0</v>
      </c>
      <c r="C644" s="10">
        <f>Sheet0!C644/Sheet0!$A644</f>
        <v>0</v>
      </c>
      <c r="D644" s="10">
        <f>(Sheet0!D644)/(Sheet0!$A644+Sheet0!$B644+Sheet0!$C644)</f>
        <v>0.72799999999999998</v>
      </c>
      <c r="E644" s="10">
        <f>(Sheet0!E644)/(Sheet0!$A644+Sheet0!$B644+Sheet0!$C644)</f>
        <v>0</v>
      </c>
      <c r="F644" s="10">
        <f>(Sheet0!F644)/(Sheet0!$A644+Sheet0!$B644+Sheet0!$C644)</f>
        <v>4.4000000000000004</v>
      </c>
      <c r="G644" s="10">
        <f>(Sheet0!G644)/(Sheet0!$A644+Sheet0!$B644+Sheet0!$C644)</f>
        <v>3.28</v>
      </c>
      <c r="H644" s="11">
        <f>Sheet0!H644</f>
        <v>28</v>
      </c>
      <c r="I644" s="9">
        <f>Sheet0!I644</f>
        <v>20.87043852</v>
      </c>
    </row>
    <row r="645" spans="1:9" ht="20.100000000000001" customHeight="1" x14ac:dyDescent="0.2">
      <c r="A645" s="9">
        <v>1</v>
      </c>
      <c r="B645" s="10">
        <f>Sheet0!B645/Sheet0!$A645</f>
        <v>0</v>
      </c>
      <c r="C645" s="10">
        <f>Sheet0!C645/Sheet0!$A645</f>
        <v>0</v>
      </c>
      <c r="D645" s="10">
        <f>(Sheet0!D645)/(Sheet0!$A645+Sheet0!$B645+Sheet0!$C645)</f>
        <v>0.53142857142857147</v>
      </c>
      <c r="E645" s="10">
        <f>(Sheet0!E645)/(Sheet0!$A645+Sheet0!$B645+Sheet0!$C645)</f>
        <v>0</v>
      </c>
      <c r="F645" s="10">
        <f>(Sheet0!F645)/(Sheet0!$A645+Sheet0!$B645+Sheet0!$C645)</f>
        <v>3</v>
      </c>
      <c r="G645" s="10">
        <f>(Sheet0!G645)/(Sheet0!$A645+Sheet0!$B645+Sheet0!$C645)</f>
        <v>2.2000000000000002</v>
      </c>
      <c r="H645" s="11">
        <f>Sheet0!H645</f>
        <v>7</v>
      </c>
      <c r="I645" s="9">
        <f>Sheet0!I645</f>
        <v>20.277489159999998</v>
      </c>
    </row>
    <row r="646" spans="1:9" ht="20.100000000000001" customHeight="1" x14ac:dyDescent="0.2">
      <c r="A646" s="9">
        <v>1</v>
      </c>
      <c r="B646" s="10">
        <f>Sheet0!B646/Sheet0!$A646</f>
        <v>0</v>
      </c>
      <c r="C646" s="10">
        <f>Sheet0!C646/Sheet0!$A646</f>
        <v>0</v>
      </c>
      <c r="D646" s="10">
        <f>(Sheet0!D646)/(Sheet0!$A646+Sheet0!$B646+Sheet0!$C646)</f>
        <v>0.53142857142857147</v>
      </c>
      <c r="E646" s="10">
        <f>(Sheet0!E646)/(Sheet0!$A646+Sheet0!$B646+Sheet0!$C646)</f>
        <v>0</v>
      </c>
      <c r="F646" s="10">
        <f>(Sheet0!F646)/(Sheet0!$A646+Sheet0!$B646+Sheet0!$C646)</f>
        <v>3</v>
      </c>
      <c r="G646" s="10">
        <f>(Sheet0!G646)/(Sheet0!$A646+Sheet0!$B646+Sheet0!$C646)</f>
        <v>2.2000000000000002</v>
      </c>
      <c r="H646" s="11">
        <f>Sheet0!H646</f>
        <v>28</v>
      </c>
      <c r="I646" s="9">
        <f>Sheet0!I646</f>
        <v>34.294536239999999</v>
      </c>
    </row>
    <row r="647" spans="1:9" ht="20.100000000000001" customHeight="1" x14ac:dyDescent="0.2">
      <c r="A647" s="9">
        <v>1</v>
      </c>
      <c r="B647" s="10">
        <f>Sheet0!B647/Sheet0!$A647</f>
        <v>1.5002457002457004</v>
      </c>
      <c r="C647" s="10">
        <f>Sheet0!C647/Sheet0!$A647</f>
        <v>0</v>
      </c>
      <c r="D647" s="10">
        <f>(Sheet0!D647)/(Sheet0!$A647+Sheet0!$B647+Sheet0!$C647)</f>
        <v>0.39996069182389937</v>
      </c>
      <c r="E647" s="10">
        <f>(Sheet0!E647)/(Sheet0!$A647+Sheet0!$B647+Sheet0!$C647)</f>
        <v>0</v>
      </c>
      <c r="F647" s="10">
        <f>(Sheet0!F647)/(Sheet0!$A647+Sheet0!$B647+Sheet0!$C647)</f>
        <v>1.8934748427672956</v>
      </c>
      <c r="G647" s="10">
        <f>(Sheet0!G647)/(Sheet0!$A647+Sheet0!$B647+Sheet0!$C647)</f>
        <v>1.2382075471698113</v>
      </c>
      <c r="H647" s="11">
        <f>Sheet0!H647</f>
        <v>7</v>
      </c>
      <c r="I647" s="9">
        <f>Sheet0!I647</f>
        <v>19.539060364000001</v>
      </c>
    </row>
    <row r="648" spans="1:9" ht="20.100000000000001" customHeight="1" x14ac:dyDescent="0.2">
      <c r="A648" s="9">
        <v>1</v>
      </c>
      <c r="B648" s="10">
        <f>Sheet0!B648/Sheet0!$A648</f>
        <v>0.66666666666666674</v>
      </c>
      <c r="C648" s="10">
        <f>Sheet0!C648/Sheet0!$A648</f>
        <v>0</v>
      </c>
      <c r="D648" s="10">
        <f>(Sheet0!D648)/(Sheet0!$A648+Sheet0!$B648+Sheet0!$C648)</f>
        <v>0.48800959232613911</v>
      </c>
      <c r="E648" s="10">
        <f>(Sheet0!E648)/(Sheet0!$A648+Sheet0!$B648+Sheet0!$C648)</f>
        <v>0</v>
      </c>
      <c r="F648" s="10">
        <f>(Sheet0!F648)/(Sheet0!$A648+Sheet0!$B648+Sheet0!$C648)</f>
        <v>2.3443645083932854</v>
      </c>
      <c r="G648" s="10">
        <f>(Sheet0!G648)/(Sheet0!$A648+Sheet0!$B648+Sheet0!$C648)</f>
        <v>1.6645083932853717</v>
      </c>
      <c r="H648" s="11">
        <f>Sheet0!H648</f>
        <v>90</v>
      </c>
      <c r="I648" s="9">
        <f>Sheet0!I648</f>
        <v>47.714497103999996</v>
      </c>
    </row>
    <row r="649" spans="1:9" ht="20.100000000000001" customHeight="1" x14ac:dyDescent="0.2">
      <c r="A649" s="9">
        <v>1</v>
      </c>
      <c r="B649" s="10">
        <f>Sheet0!B649/Sheet0!$A649</f>
        <v>1.5031847133757963</v>
      </c>
      <c r="C649" s="10">
        <f>Sheet0!C649/Sheet0!$A649</f>
        <v>0</v>
      </c>
      <c r="D649" s="10">
        <f>(Sheet0!D649)/(Sheet0!$A649+Sheet0!$B649+Sheet0!$C649)</f>
        <v>0.48854961832061067</v>
      </c>
      <c r="E649" s="10">
        <f>(Sheet0!E649)/(Sheet0!$A649+Sheet0!$B649+Sheet0!$C649)</f>
        <v>0</v>
      </c>
      <c r="F649" s="10">
        <f>(Sheet0!F649)/(Sheet0!$A649+Sheet0!$B649+Sheet0!$C649)</f>
        <v>2.3801526717557251</v>
      </c>
      <c r="G649" s="10">
        <f>(Sheet0!G649)/(Sheet0!$A649+Sheet0!$B649+Sheet0!$C649)</f>
        <v>1.9877862595419848</v>
      </c>
      <c r="H649" s="11">
        <f>Sheet0!H649</f>
        <v>90</v>
      </c>
      <c r="I649" s="9">
        <f>Sheet0!I649</f>
        <v>43.377003588000001</v>
      </c>
    </row>
    <row r="650" spans="1:9" ht="20.100000000000001" customHeight="1" x14ac:dyDescent="0.2">
      <c r="A650" s="9">
        <v>1</v>
      </c>
      <c r="B650" s="10">
        <f>Sheet0!B650/Sheet0!$A650</f>
        <v>1.5003538570417549</v>
      </c>
      <c r="C650" s="10">
        <f>Sheet0!C650/Sheet0!$A650</f>
        <v>0</v>
      </c>
      <c r="D650" s="10">
        <f>(Sheet0!D650)/(Sheet0!$A650+Sheet0!$B650+Sheet0!$C650)</f>
        <v>0.57599773563543732</v>
      </c>
      <c r="E650" s="10">
        <f>(Sheet0!E650)/(Sheet0!$A650+Sheet0!$B650+Sheet0!$C650)</f>
        <v>0</v>
      </c>
      <c r="F650" s="10">
        <f>(Sheet0!F650)/(Sheet0!$A650+Sheet0!$B650+Sheet0!$C650)</f>
        <v>2.7506368525332578</v>
      </c>
      <c r="G650" s="10">
        <f>(Sheet0!G650)/(Sheet0!$A650+Sheet0!$B650+Sheet0!$C650)</f>
        <v>2.1185960939711292</v>
      </c>
      <c r="H650" s="11">
        <f>Sheet0!H650</f>
        <v>28</v>
      </c>
      <c r="I650" s="9">
        <f>Sheet0!I650</f>
        <v>29.892231979999998</v>
      </c>
    </row>
    <row r="651" spans="1:9" ht="20.100000000000001" customHeight="1" x14ac:dyDescent="0.2">
      <c r="A651" s="9">
        <v>1</v>
      </c>
      <c r="B651" s="10">
        <f>Sheet0!B651/Sheet0!$A651</f>
        <v>1.4999999999999998</v>
      </c>
      <c r="C651" s="10">
        <f>Sheet0!C651/Sheet0!$A651</f>
        <v>0</v>
      </c>
      <c r="D651" s="10">
        <f>(Sheet0!D651)/(Sheet0!$A651+Sheet0!$B651+Sheet0!$C651)</f>
        <v>0.48800959232613911</v>
      </c>
      <c r="E651" s="10">
        <f>(Sheet0!E651)/(Sheet0!$A651+Sheet0!$B651+Sheet0!$C651)</f>
        <v>0</v>
      </c>
      <c r="F651" s="10">
        <f>(Sheet0!F651)/(Sheet0!$A651+Sheet0!$B651+Sheet0!$C651)</f>
        <v>2.339568345323741</v>
      </c>
      <c r="G651" s="10">
        <f>(Sheet0!G651)/(Sheet0!$A651+Sheet0!$B651+Sheet0!$C651)</f>
        <v>1.6609112709832135</v>
      </c>
      <c r="H651" s="11">
        <f>Sheet0!H651</f>
        <v>3</v>
      </c>
      <c r="I651" s="9">
        <f>Sheet0!I651</f>
        <v>6.9023442360000002</v>
      </c>
    </row>
    <row r="652" spans="1:9" ht="20.100000000000001" customHeight="1" x14ac:dyDescent="0.2">
      <c r="A652" s="9">
        <v>1</v>
      </c>
      <c r="B652" s="10">
        <f>Sheet0!B652/Sheet0!$A652</f>
        <v>1.5000000000000002</v>
      </c>
      <c r="C652" s="10">
        <f>Sheet0!C652/Sheet0!$A652</f>
        <v>0</v>
      </c>
      <c r="D652" s="10">
        <f>(Sheet0!D652)/(Sheet0!$A652+Sheet0!$B652+Sheet0!$C652)</f>
        <v>0.66394779771615009</v>
      </c>
      <c r="E652" s="10">
        <f>(Sheet0!E652)/(Sheet0!$A652+Sheet0!$B652+Sheet0!$C652)</f>
        <v>0</v>
      </c>
      <c r="F652" s="10">
        <f>(Sheet0!F652)/(Sheet0!$A652+Sheet0!$B652+Sheet0!$C652)</f>
        <v>3.1262642740619904</v>
      </c>
      <c r="G652" s="10">
        <f>(Sheet0!G652)/(Sheet0!$A652+Sheet0!$B652+Sheet0!$C652)</f>
        <v>2.6104404567699837</v>
      </c>
      <c r="H652" s="11">
        <f>Sheet0!H652</f>
        <v>90</v>
      </c>
      <c r="I652" s="9">
        <f>Sheet0!I652</f>
        <v>33.192064116000005</v>
      </c>
    </row>
    <row r="653" spans="1:9" ht="20.100000000000001" customHeight="1" x14ac:dyDescent="0.2">
      <c r="A653" s="9">
        <v>1</v>
      </c>
      <c r="B653" s="10">
        <f>Sheet0!B653/Sheet0!$A653</f>
        <v>0.66666666666666663</v>
      </c>
      <c r="C653" s="10">
        <f>Sheet0!C653/Sheet0!$A653</f>
        <v>0</v>
      </c>
      <c r="D653" s="10">
        <f>(Sheet0!D653)/(Sheet0!$A653+Sheet0!$B653+Sheet0!$C653)</f>
        <v>0.66394779771615009</v>
      </c>
      <c r="E653" s="10">
        <f>(Sheet0!E653)/(Sheet0!$A653+Sheet0!$B653+Sheet0!$C653)</f>
        <v>0</v>
      </c>
      <c r="F653" s="10">
        <f>(Sheet0!F653)/(Sheet0!$A653+Sheet0!$B653+Sheet0!$C653)</f>
        <v>3.1295269168026101</v>
      </c>
      <c r="G653" s="10">
        <f>(Sheet0!G653)/(Sheet0!$A653+Sheet0!$B653+Sheet0!$C653)</f>
        <v>2.6101141924959217</v>
      </c>
      <c r="H653" s="11">
        <f>Sheet0!H653</f>
        <v>3</v>
      </c>
      <c r="I653" s="9">
        <f>Sheet0!I653</f>
        <v>4.9035533120000006</v>
      </c>
    </row>
    <row r="654" spans="1:9" ht="20.100000000000001" customHeight="1" x14ac:dyDescent="0.2">
      <c r="A654" s="9">
        <v>1</v>
      </c>
      <c r="B654" s="10">
        <f>Sheet0!B654/Sheet0!$A654</f>
        <v>1.5</v>
      </c>
      <c r="C654" s="10">
        <f>Sheet0!C654/Sheet0!$A654</f>
        <v>0</v>
      </c>
      <c r="D654" s="10">
        <f>(Sheet0!D654)/(Sheet0!$A654+Sheet0!$B654+Sheet0!$C654)</f>
        <v>0.75294117647058822</v>
      </c>
      <c r="E654" s="10">
        <f>(Sheet0!E654)/(Sheet0!$A654+Sheet0!$B654+Sheet0!$C654)</f>
        <v>0</v>
      </c>
      <c r="F654" s="10">
        <f>(Sheet0!F654)/(Sheet0!$A654+Sheet0!$B654+Sheet0!$C654)</f>
        <v>3.4784313725490197</v>
      </c>
      <c r="G654" s="10">
        <f>(Sheet0!G654)/(Sheet0!$A654+Sheet0!$B654+Sheet0!$C654)</f>
        <v>3.6941176470588237</v>
      </c>
      <c r="H654" s="11">
        <f>Sheet0!H654</f>
        <v>3</v>
      </c>
      <c r="I654" s="9">
        <f>Sheet0!I654</f>
        <v>4.5650205960000001</v>
      </c>
    </row>
    <row r="655" spans="1:9" ht="20.100000000000001" customHeight="1" x14ac:dyDescent="0.2">
      <c r="A655" s="9">
        <v>1</v>
      </c>
      <c r="B655" s="10">
        <f>Sheet0!B655/Sheet0!$A655</f>
        <v>1.5</v>
      </c>
      <c r="C655" s="10">
        <f>Sheet0!C655/Sheet0!$A655</f>
        <v>0</v>
      </c>
      <c r="D655" s="10">
        <f>(Sheet0!D655)/(Sheet0!$A655+Sheet0!$B655+Sheet0!$C655)</f>
        <v>0.75294117647058822</v>
      </c>
      <c r="E655" s="10">
        <f>(Sheet0!E655)/(Sheet0!$A655+Sheet0!$B655+Sheet0!$C655)</f>
        <v>0</v>
      </c>
      <c r="F655" s="10">
        <f>(Sheet0!F655)/(Sheet0!$A655+Sheet0!$B655+Sheet0!$C655)</f>
        <v>3.4784313725490197</v>
      </c>
      <c r="G655" s="10">
        <f>(Sheet0!G655)/(Sheet0!$A655+Sheet0!$B655+Sheet0!$C655)</f>
        <v>3.6941176470588237</v>
      </c>
      <c r="H655" s="11">
        <f>Sheet0!H655</f>
        <v>90</v>
      </c>
      <c r="I655" s="9">
        <f>Sheet0!I655</f>
        <v>25.460969728000002</v>
      </c>
    </row>
    <row r="656" spans="1:9" ht="20.100000000000001" customHeight="1" x14ac:dyDescent="0.2">
      <c r="A656" s="9">
        <v>1</v>
      </c>
      <c r="B656" s="10">
        <f>Sheet0!B656/Sheet0!$A656</f>
        <v>1.5000000000000002</v>
      </c>
      <c r="C656" s="10">
        <f>Sheet0!C656/Sheet0!$A656</f>
        <v>0</v>
      </c>
      <c r="D656" s="10">
        <f>(Sheet0!D656)/(Sheet0!$A656+Sheet0!$B656+Sheet0!$C656)</f>
        <v>0.66394779771615009</v>
      </c>
      <c r="E656" s="10">
        <f>(Sheet0!E656)/(Sheet0!$A656+Sheet0!$B656+Sheet0!$C656)</f>
        <v>0</v>
      </c>
      <c r="F656" s="10">
        <f>(Sheet0!F656)/(Sheet0!$A656+Sheet0!$B656+Sheet0!$C656)</f>
        <v>3.1262642740619904</v>
      </c>
      <c r="G656" s="10">
        <f>(Sheet0!G656)/(Sheet0!$A656+Sheet0!$B656+Sheet0!$C656)</f>
        <v>2.6104404567699837</v>
      </c>
      <c r="H656" s="11">
        <f>Sheet0!H656</f>
        <v>28</v>
      </c>
      <c r="I656" s="9">
        <f>Sheet0!I656</f>
        <v>24.290928955999998</v>
      </c>
    </row>
    <row r="657" spans="1:9" ht="20.100000000000001" customHeight="1" x14ac:dyDescent="0.2">
      <c r="A657" s="9">
        <v>1</v>
      </c>
      <c r="B657" s="10">
        <f>Sheet0!B657/Sheet0!$A657</f>
        <v>1.4999999999999998</v>
      </c>
      <c r="C657" s="10">
        <f>Sheet0!C657/Sheet0!$A657</f>
        <v>0</v>
      </c>
      <c r="D657" s="10">
        <f>(Sheet0!D657)/(Sheet0!$A657+Sheet0!$B657+Sheet0!$C657)</f>
        <v>0.48800959232613911</v>
      </c>
      <c r="E657" s="10">
        <f>(Sheet0!E657)/(Sheet0!$A657+Sheet0!$B657+Sheet0!$C657)</f>
        <v>0</v>
      </c>
      <c r="F657" s="10">
        <f>(Sheet0!F657)/(Sheet0!$A657+Sheet0!$B657+Sheet0!$C657)</f>
        <v>2.339568345323741</v>
      </c>
      <c r="G657" s="10">
        <f>(Sheet0!G657)/(Sheet0!$A657+Sheet0!$B657+Sheet0!$C657)</f>
        <v>1.6609112709832135</v>
      </c>
      <c r="H657" s="11">
        <f>Sheet0!H657</f>
        <v>28</v>
      </c>
      <c r="I657" s="9">
        <f>Sheet0!I657</f>
        <v>33.947729811999999</v>
      </c>
    </row>
    <row r="658" spans="1:9" ht="20.100000000000001" customHeight="1" x14ac:dyDescent="0.2">
      <c r="A658" s="9">
        <v>1</v>
      </c>
      <c r="B658" s="10">
        <f>Sheet0!B658/Sheet0!$A658</f>
        <v>0.66500000000000004</v>
      </c>
      <c r="C658" s="10">
        <f>Sheet0!C658/Sheet0!$A658</f>
        <v>0</v>
      </c>
      <c r="D658" s="10">
        <f>(Sheet0!D658)/(Sheet0!$A658+Sheet0!$B658+Sheet0!$C658)</f>
        <v>0.57657657657657657</v>
      </c>
      <c r="E658" s="10">
        <f>(Sheet0!E658)/(Sheet0!$A658+Sheet0!$B658+Sheet0!$C658)</f>
        <v>0</v>
      </c>
      <c r="F658" s="10">
        <f>(Sheet0!F658)/(Sheet0!$A658+Sheet0!$B658+Sheet0!$C658)</f>
        <v>2.8990990990990992</v>
      </c>
      <c r="G658" s="10">
        <f>(Sheet0!G658)/(Sheet0!$A658+Sheet0!$B658+Sheet0!$C658)</f>
        <v>2.421021021021021</v>
      </c>
      <c r="H658" s="11">
        <f>Sheet0!H658</f>
        <v>3</v>
      </c>
      <c r="I658" s="9">
        <f>Sheet0!I658</f>
        <v>11.414275179999999</v>
      </c>
    </row>
    <row r="659" spans="1:9" ht="20.100000000000001" customHeight="1" x14ac:dyDescent="0.2">
      <c r="A659" s="9">
        <v>1</v>
      </c>
      <c r="B659" s="10">
        <f>Sheet0!B659/Sheet0!$A659</f>
        <v>1.4995383194829179</v>
      </c>
      <c r="C659" s="10">
        <f>Sheet0!C659/Sheet0!$A659</f>
        <v>0</v>
      </c>
      <c r="D659" s="10">
        <f>(Sheet0!D659)/(Sheet0!$A659+Sheet0!$B659+Sheet0!$C659)</f>
        <v>0.75175471001108241</v>
      </c>
      <c r="E659" s="10">
        <f>(Sheet0!E659)/(Sheet0!$A659+Sheet0!$B659+Sheet0!$C659)</f>
        <v>0</v>
      </c>
      <c r="F659" s="10">
        <f>(Sheet0!F659)/(Sheet0!$A659+Sheet0!$B659+Sheet0!$C659)</f>
        <v>3.4658293313631328</v>
      </c>
      <c r="G659" s="10">
        <f>(Sheet0!G659)/(Sheet0!$A659+Sheet0!$B659+Sheet0!$C659)</f>
        <v>3.1363132619135574</v>
      </c>
      <c r="H659" s="11">
        <f>Sheet0!H659</f>
        <v>28</v>
      </c>
      <c r="I659" s="9">
        <f>Sheet0!I659</f>
        <v>20.593958644000001</v>
      </c>
    </row>
    <row r="660" spans="1:9" ht="20.100000000000001" customHeight="1" x14ac:dyDescent="0.2">
      <c r="A660" s="9">
        <v>1</v>
      </c>
      <c r="B660" s="10">
        <f>Sheet0!B660/Sheet0!$A660</f>
        <v>0.66655748444153284</v>
      </c>
      <c r="C660" s="10">
        <f>Sheet0!C660/Sheet0!$A660</f>
        <v>0</v>
      </c>
      <c r="D660" s="10">
        <f>(Sheet0!D660)/(Sheet0!$A660+Sheet0!$B660+Sheet0!$C660)</f>
        <v>0.39996069182389937</v>
      </c>
      <c r="E660" s="10">
        <f>(Sheet0!E660)/(Sheet0!$A660+Sheet0!$B660+Sheet0!$C660)</f>
        <v>0</v>
      </c>
      <c r="F660" s="10">
        <f>(Sheet0!F660)/(Sheet0!$A660+Sheet0!$B660+Sheet0!$C660)</f>
        <v>1.8974056603773584</v>
      </c>
      <c r="G660" s="10">
        <f>(Sheet0!G660)/(Sheet0!$A660+Sheet0!$B660+Sheet0!$C660)</f>
        <v>1.2401729559748427</v>
      </c>
      <c r="H660" s="11">
        <f>Sheet0!H660</f>
        <v>7</v>
      </c>
      <c r="I660" s="9">
        <f>Sheet0!I660</f>
        <v>25.893960655999997</v>
      </c>
    </row>
    <row r="661" spans="1:9" ht="20.100000000000001" customHeight="1" x14ac:dyDescent="0.2">
      <c r="A661" s="9">
        <v>1</v>
      </c>
      <c r="B661" s="10">
        <f>Sheet0!B661/Sheet0!$A661</f>
        <v>1.4995383194829179</v>
      </c>
      <c r="C661" s="10">
        <f>Sheet0!C661/Sheet0!$A661</f>
        <v>0</v>
      </c>
      <c r="D661" s="10">
        <f>(Sheet0!D661)/(Sheet0!$A661+Sheet0!$B661+Sheet0!$C661)</f>
        <v>0.75175471001108241</v>
      </c>
      <c r="E661" s="10">
        <f>(Sheet0!E661)/(Sheet0!$A661+Sheet0!$B661+Sheet0!$C661)</f>
        <v>0</v>
      </c>
      <c r="F661" s="10">
        <f>(Sheet0!F661)/(Sheet0!$A661+Sheet0!$B661+Sheet0!$C661)</f>
        <v>3.4658293313631328</v>
      </c>
      <c r="G661" s="10">
        <f>(Sheet0!G661)/(Sheet0!$A661+Sheet0!$B661+Sheet0!$C661)</f>
        <v>3.1363132619135574</v>
      </c>
      <c r="H661" s="11">
        <f>Sheet0!H661</f>
        <v>90</v>
      </c>
      <c r="I661" s="9">
        <f>Sheet0!I661</f>
        <v>29.231713971999998</v>
      </c>
    </row>
    <row r="662" spans="1:9" ht="20.100000000000001" customHeight="1" x14ac:dyDescent="0.2">
      <c r="A662" s="9">
        <v>1</v>
      </c>
      <c r="B662" s="10">
        <f>Sheet0!B662/Sheet0!$A662</f>
        <v>1.4913793103448276</v>
      </c>
      <c r="C662" s="10">
        <f>Sheet0!C662/Sheet0!$A662</f>
        <v>0</v>
      </c>
      <c r="D662" s="10">
        <f>(Sheet0!D662)/(Sheet0!$A662+Sheet0!$B662+Sheet0!$C662)</f>
        <v>0.66435986159169547</v>
      </c>
      <c r="E662" s="10">
        <f>(Sheet0!E662)/(Sheet0!$A662+Sheet0!$B662+Sheet0!$C662)</f>
        <v>0</v>
      </c>
      <c r="F662" s="10">
        <f>(Sheet0!F662)/(Sheet0!$A662+Sheet0!$B662+Sheet0!$C662)</f>
        <v>3.1480968858131488</v>
      </c>
      <c r="G662" s="10">
        <f>(Sheet0!G662)/(Sheet0!$A662+Sheet0!$B662+Sheet0!$C662)</f>
        <v>3.0861591695501729</v>
      </c>
      <c r="H662" s="11">
        <f>Sheet0!H662</f>
        <v>90</v>
      </c>
      <c r="I662" s="9">
        <f>Sheet0!I662</f>
        <v>31.023662096000002</v>
      </c>
    </row>
    <row r="663" spans="1:9" ht="20.100000000000001" customHeight="1" x14ac:dyDescent="0.2">
      <c r="A663" s="9">
        <v>1</v>
      </c>
      <c r="B663" s="10">
        <f>Sheet0!B663/Sheet0!$A663</f>
        <v>1.5003538570417549</v>
      </c>
      <c r="C663" s="10">
        <f>Sheet0!C663/Sheet0!$A663</f>
        <v>0</v>
      </c>
      <c r="D663" s="10">
        <f>(Sheet0!D663)/(Sheet0!$A663+Sheet0!$B663+Sheet0!$C663)</f>
        <v>0.57599773563543732</v>
      </c>
      <c r="E663" s="10">
        <f>(Sheet0!E663)/(Sheet0!$A663+Sheet0!$B663+Sheet0!$C663)</f>
        <v>0</v>
      </c>
      <c r="F663" s="10">
        <f>(Sheet0!F663)/(Sheet0!$A663+Sheet0!$B663+Sheet0!$C663)</f>
        <v>2.7506368525332578</v>
      </c>
      <c r="G663" s="10">
        <f>(Sheet0!G663)/(Sheet0!$A663+Sheet0!$B663+Sheet0!$C663)</f>
        <v>2.1185960939711292</v>
      </c>
      <c r="H663" s="11">
        <f>Sheet0!H663</f>
        <v>7</v>
      </c>
      <c r="I663" s="9">
        <f>Sheet0!I663</f>
        <v>10.3938507</v>
      </c>
    </row>
    <row r="664" spans="1:9" ht="20.100000000000001" customHeight="1" x14ac:dyDescent="0.2">
      <c r="A664" s="9">
        <v>1</v>
      </c>
      <c r="B664" s="10">
        <f>Sheet0!B664/Sheet0!$A664</f>
        <v>1.5031847133757963</v>
      </c>
      <c r="C664" s="10">
        <f>Sheet0!C664/Sheet0!$A664</f>
        <v>0</v>
      </c>
      <c r="D664" s="10">
        <f>(Sheet0!D664)/(Sheet0!$A664+Sheet0!$B664+Sheet0!$C664)</f>
        <v>0.48854961832061067</v>
      </c>
      <c r="E664" s="10">
        <f>(Sheet0!E664)/(Sheet0!$A664+Sheet0!$B664+Sheet0!$C664)</f>
        <v>0</v>
      </c>
      <c r="F664" s="10">
        <f>(Sheet0!F664)/(Sheet0!$A664+Sheet0!$B664+Sheet0!$C664)</f>
        <v>2.3801526717557251</v>
      </c>
      <c r="G664" s="10">
        <f>(Sheet0!G664)/(Sheet0!$A664+Sheet0!$B664+Sheet0!$C664)</f>
        <v>1.9877862595419848</v>
      </c>
      <c r="H664" s="11">
        <f>Sheet0!H664</f>
        <v>28</v>
      </c>
      <c r="I664" s="9">
        <f>Sheet0!I664</f>
        <v>33.664355176000001</v>
      </c>
    </row>
    <row r="665" spans="1:9" ht="20.100000000000001" customHeight="1" x14ac:dyDescent="0.2">
      <c r="A665" s="9">
        <v>1</v>
      </c>
      <c r="B665" s="10">
        <f>Sheet0!B665/Sheet0!$A665</f>
        <v>1.5037593984962405</v>
      </c>
      <c r="C665" s="10">
        <f>Sheet0!C665/Sheet0!$A665</f>
        <v>0</v>
      </c>
      <c r="D665" s="10">
        <f>(Sheet0!D665)/(Sheet0!$A665+Sheet0!$B665+Sheet0!$C665)</f>
        <v>0.57657657657657657</v>
      </c>
      <c r="E665" s="10">
        <f>(Sheet0!E665)/(Sheet0!$A665+Sheet0!$B665+Sheet0!$C665)</f>
        <v>0</v>
      </c>
      <c r="F665" s="10">
        <f>(Sheet0!F665)/(Sheet0!$A665+Sheet0!$B665+Sheet0!$C665)</f>
        <v>2.7849849849849848</v>
      </c>
      <c r="G665" s="10">
        <f>(Sheet0!G665)/(Sheet0!$A665+Sheet0!$B665+Sheet0!$C665)</f>
        <v>2.5201201201201204</v>
      </c>
      <c r="H665" s="11">
        <f>Sheet0!H665</f>
        <v>28</v>
      </c>
      <c r="I665" s="9">
        <f>Sheet0!I665</f>
        <v>27.874825204</v>
      </c>
    </row>
    <row r="666" spans="1:9" ht="20.100000000000001" customHeight="1" x14ac:dyDescent="0.2">
      <c r="A666" s="9">
        <v>1</v>
      </c>
      <c r="B666" s="10">
        <f>Sheet0!B666/Sheet0!$A666</f>
        <v>0.66666666666666674</v>
      </c>
      <c r="C666" s="10">
        <f>Sheet0!C666/Sheet0!$A666</f>
        <v>0</v>
      </c>
      <c r="D666" s="10">
        <f>(Sheet0!D666)/(Sheet0!$A666+Sheet0!$B666+Sheet0!$C666)</f>
        <v>0.48800959232613911</v>
      </c>
      <c r="E666" s="10">
        <f>(Sheet0!E666)/(Sheet0!$A666+Sheet0!$B666+Sheet0!$C666)</f>
        <v>0</v>
      </c>
      <c r="F666" s="10">
        <f>(Sheet0!F666)/(Sheet0!$A666+Sheet0!$B666+Sheet0!$C666)</f>
        <v>2.3443645083932854</v>
      </c>
      <c r="G666" s="10">
        <f>(Sheet0!G666)/(Sheet0!$A666+Sheet0!$B666+Sheet0!$C666)</f>
        <v>1.6645083932853717</v>
      </c>
      <c r="H666" s="11">
        <f>Sheet0!H666</f>
        <v>7</v>
      </c>
      <c r="I666" s="9">
        <f>Sheet0!I666</f>
        <v>19.350143939999999</v>
      </c>
    </row>
    <row r="667" spans="1:9" ht="20.100000000000001" customHeight="1" x14ac:dyDescent="0.2">
      <c r="A667" s="9">
        <v>1</v>
      </c>
      <c r="B667" s="10">
        <f>Sheet0!B667/Sheet0!$A667</f>
        <v>0.67052023121387283</v>
      </c>
      <c r="C667" s="10">
        <f>Sheet0!C667/Sheet0!$A667</f>
        <v>0</v>
      </c>
      <c r="D667" s="10">
        <f>(Sheet0!D667)/(Sheet0!$A667+Sheet0!$B667+Sheet0!$C667)</f>
        <v>0.66435986159169547</v>
      </c>
      <c r="E667" s="10">
        <f>(Sheet0!E667)/(Sheet0!$A667+Sheet0!$B667+Sheet0!$C667)</f>
        <v>0</v>
      </c>
      <c r="F667" s="10">
        <f>(Sheet0!F667)/(Sheet0!$A667+Sheet0!$B667+Sheet0!$C667)</f>
        <v>3.2761245674740485</v>
      </c>
      <c r="G667" s="10">
        <f>(Sheet0!G667)/(Sheet0!$A667+Sheet0!$B667+Sheet0!$C667)</f>
        <v>2.9647058823529409</v>
      </c>
      <c r="H667" s="11">
        <f>Sheet0!H667</f>
        <v>7</v>
      </c>
      <c r="I667" s="9">
        <f>Sheet0!I667</f>
        <v>11.392211948</v>
      </c>
    </row>
    <row r="668" spans="1:9" ht="20.100000000000001" customHeight="1" x14ac:dyDescent="0.2">
      <c r="A668" s="9">
        <v>1</v>
      </c>
      <c r="B668" s="10">
        <f>Sheet0!B668/Sheet0!$A668</f>
        <v>1.5</v>
      </c>
      <c r="C668" s="10">
        <f>Sheet0!C668/Sheet0!$A668</f>
        <v>0</v>
      </c>
      <c r="D668" s="10">
        <f>(Sheet0!D668)/(Sheet0!$A668+Sheet0!$B668+Sheet0!$C668)</f>
        <v>0.4</v>
      </c>
      <c r="E668" s="10">
        <f>(Sheet0!E668)/(Sheet0!$A668+Sheet0!$B668+Sheet0!$C668)</f>
        <v>0</v>
      </c>
      <c r="F668" s="10">
        <f>(Sheet0!F668)/(Sheet0!$A668+Sheet0!$B668+Sheet0!$C668)</f>
        <v>1.9370833333333333</v>
      </c>
      <c r="G668" s="10">
        <f>(Sheet0!G668)/(Sheet0!$A668+Sheet0!$B668+Sheet0!$C668)</f>
        <v>1.4918750000000001</v>
      </c>
      <c r="H668" s="11">
        <f>Sheet0!H668</f>
        <v>3</v>
      </c>
      <c r="I668" s="9">
        <f>Sheet0!I668</f>
        <v>12.788400847999998</v>
      </c>
    </row>
    <row r="669" spans="1:9" ht="20.100000000000001" customHeight="1" x14ac:dyDescent="0.2">
      <c r="A669" s="9">
        <v>1</v>
      </c>
      <c r="B669" s="10">
        <f>Sheet0!B669/Sheet0!$A669</f>
        <v>1.5</v>
      </c>
      <c r="C669" s="10">
        <f>Sheet0!C669/Sheet0!$A669</f>
        <v>0</v>
      </c>
      <c r="D669" s="10">
        <f>(Sheet0!D669)/(Sheet0!$A669+Sheet0!$B669+Sheet0!$C669)</f>
        <v>0.4</v>
      </c>
      <c r="E669" s="10">
        <f>(Sheet0!E669)/(Sheet0!$A669+Sheet0!$B669+Sheet0!$C669)</f>
        <v>0</v>
      </c>
      <c r="F669" s="10">
        <f>(Sheet0!F669)/(Sheet0!$A669+Sheet0!$B669+Sheet0!$C669)</f>
        <v>1.9370833333333333</v>
      </c>
      <c r="G669" s="10">
        <f>(Sheet0!G669)/(Sheet0!$A669+Sheet0!$B669+Sheet0!$C669)</f>
        <v>1.4918750000000001</v>
      </c>
      <c r="H669" s="11">
        <f>Sheet0!H669</f>
        <v>28</v>
      </c>
      <c r="I669" s="9">
        <f>Sheet0!I669</f>
        <v>39.321505756000001</v>
      </c>
    </row>
    <row r="670" spans="1:9" ht="20.100000000000001" customHeight="1" x14ac:dyDescent="0.2">
      <c r="A670" s="9">
        <v>1</v>
      </c>
      <c r="B670" s="10">
        <f>Sheet0!B670/Sheet0!$A670</f>
        <v>0.66666666666666663</v>
      </c>
      <c r="C670" s="10">
        <f>Sheet0!C670/Sheet0!$A670</f>
        <v>0</v>
      </c>
      <c r="D670" s="10">
        <f>(Sheet0!D670)/(Sheet0!$A670+Sheet0!$B670+Sheet0!$C670)</f>
        <v>0.75294117647058822</v>
      </c>
      <c r="E670" s="10">
        <f>(Sheet0!E670)/(Sheet0!$A670+Sheet0!$B670+Sheet0!$C670)</f>
        <v>0</v>
      </c>
      <c r="F670" s="10">
        <f>(Sheet0!F670)/(Sheet0!$A670+Sheet0!$B670+Sheet0!$C670)</f>
        <v>3.4823529411764707</v>
      </c>
      <c r="G670" s="10">
        <f>(Sheet0!G670)/(Sheet0!$A670+Sheet0!$B670+Sheet0!$C670)</f>
        <v>3.6984313725490199</v>
      </c>
      <c r="H670" s="11">
        <f>Sheet0!H670</f>
        <v>3</v>
      </c>
      <c r="I670" s="9">
        <f>Sheet0!I670</f>
        <v>4.7822055360000002</v>
      </c>
    </row>
    <row r="671" spans="1:9" ht="20.100000000000001" customHeight="1" x14ac:dyDescent="0.2">
      <c r="A671" s="9">
        <v>1</v>
      </c>
      <c r="B671" s="10">
        <f>Sheet0!B671/Sheet0!$A671</f>
        <v>0.66666666666666663</v>
      </c>
      <c r="C671" s="10">
        <f>Sheet0!C671/Sheet0!$A671</f>
        <v>0</v>
      </c>
      <c r="D671" s="10">
        <f>(Sheet0!D671)/(Sheet0!$A671+Sheet0!$B671+Sheet0!$C671)</f>
        <v>0.4</v>
      </c>
      <c r="E671" s="10">
        <f>(Sheet0!E671)/(Sheet0!$A671+Sheet0!$B671+Sheet0!$C671)</f>
        <v>0</v>
      </c>
      <c r="F671" s="10">
        <f>(Sheet0!F671)/(Sheet0!$A671+Sheet0!$B671+Sheet0!$C671)</f>
        <v>1.9416666666666667</v>
      </c>
      <c r="G671" s="10">
        <f>(Sheet0!G671)/(Sheet0!$A671+Sheet0!$B671+Sheet0!$C671)</f>
        <v>1.4954166666666666</v>
      </c>
      <c r="H671" s="11">
        <f>Sheet0!H671</f>
        <v>3</v>
      </c>
      <c r="I671" s="9">
        <f>Sheet0!I671</f>
        <v>16.10960674</v>
      </c>
    </row>
    <row r="672" spans="1:9" ht="20.100000000000001" customHeight="1" x14ac:dyDescent="0.2">
      <c r="A672" s="9">
        <v>1</v>
      </c>
      <c r="B672" s="10">
        <f>Sheet0!B672/Sheet0!$A672</f>
        <v>0.66655748444153284</v>
      </c>
      <c r="C672" s="10">
        <f>Sheet0!C672/Sheet0!$A672</f>
        <v>0</v>
      </c>
      <c r="D672" s="10">
        <f>(Sheet0!D672)/(Sheet0!$A672+Sheet0!$B672+Sheet0!$C672)</f>
        <v>0.39996069182389937</v>
      </c>
      <c r="E672" s="10">
        <f>(Sheet0!E672)/(Sheet0!$A672+Sheet0!$B672+Sheet0!$C672)</f>
        <v>0</v>
      </c>
      <c r="F672" s="10">
        <f>(Sheet0!F672)/(Sheet0!$A672+Sheet0!$B672+Sheet0!$C672)</f>
        <v>1.8974056603773584</v>
      </c>
      <c r="G672" s="10">
        <f>(Sheet0!G672)/(Sheet0!$A672+Sheet0!$B672+Sheet0!$C672)</f>
        <v>1.2401729559748427</v>
      </c>
      <c r="H672" s="11">
        <f>Sheet0!H672</f>
        <v>28</v>
      </c>
      <c r="I672" s="9">
        <f>Sheet0!I672</f>
        <v>43.377003588000001</v>
      </c>
    </row>
    <row r="673" spans="1:9" ht="20.100000000000001" customHeight="1" x14ac:dyDescent="0.2">
      <c r="A673" s="9">
        <v>1</v>
      </c>
      <c r="B673" s="10">
        <f>Sheet0!B673/Sheet0!$A673</f>
        <v>0.6652542372881356</v>
      </c>
      <c r="C673" s="10">
        <f>Sheet0!C673/Sheet0!$A673</f>
        <v>0</v>
      </c>
      <c r="D673" s="10">
        <f>(Sheet0!D673)/(Sheet0!$A673+Sheet0!$B673+Sheet0!$C673)</f>
        <v>0.48854961832061067</v>
      </c>
      <c r="E673" s="10">
        <f>(Sheet0!E673)/(Sheet0!$A673+Sheet0!$B673+Sheet0!$C673)</f>
        <v>0</v>
      </c>
      <c r="F673" s="10">
        <f>(Sheet0!F673)/(Sheet0!$A673+Sheet0!$B673+Sheet0!$C673)</f>
        <v>2.4748091603053437</v>
      </c>
      <c r="G673" s="10">
        <f>(Sheet0!G673)/(Sheet0!$A673+Sheet0!$B673+Sheet0!$C673)</f>
        <v>1.9061068702290076</v>
      </c>
      <c r="H673" s="11">
        <f>Sheet0!H673</f>
        <v>7</v>
      </c>
      <c r="I673" s="9">
        <f>Sheet0!I673</f>
        <v>20.416073835999999</v>
      </c>
    </row>
    <row r="674" spans="1:9" ht="20.100000000000001" customHeight="1" x14ac:dyDescent="0.2">
      <c r="A674" s="9">
        <v>1</v>
      </c>
      <c r="B674" s="10">
        <f>Sheet0!B674/Sheet0!$A674</f>
        <v>0.67052023121387283</v>
      </c>
      <c r="C674" s="10">
        <f>Sheet0!C674/Sheet0!$A674</f>
        <v>0</v>
      </c>
      <c r="D674" s="10">
        <f>(Sheet0!D674)/(Sheet0!$A674+Sheet0!$B674+Sheet0!$C674)</f>
        <v>0.66435986159169547</v>
      </c>
      <c r="E674" s="10">
        <f>(Sheet0!E674)/(Sheet0!$A674+Sheet0!$B674+Sheet0!$C674)</f>
        <v>0</v>
      </c>
      <c r="F674" s="10">
        <f>(Sheet0!F674)/(Sheet0!$A674+Sheet0!$B674+Sheet0!$C674)</f>
        <v>3.2761245674740485</v>
      </c>
      <c r="G674" s="10">
        <f>(Sheet0!G674)/(Sheet0!$A674+Sheet0!$B674+Sheet0!$C674)</f>
        <v>2.9647058823529409</v>
      </c>
      <c r="H674" s="11">
        <f>Sheet0!H674</f>
        <v>3</v>
      </c>
      <c r="I674" s="9">
        <f>Sheet0!I674</f>
        <v>6.9409548919999997</v>
      </c>
    </row>
    <row r="675" spans="1:9" ht="20.100000000000001" customHeight="1" x14ac:dyDescent="0.2">
      <c r="A675" s="9">
        <v>1</v>
      </c>
      <c r="B675" s="10">
        <f>Sheet0!B675/Sheet0!$A675</f>
        <v>0.66650943396226425</v>
      </c>
      <c r="C675" s="10">
        <f>Sheet0!C675/Sheet0!$A675</f>
        <v>0</v>
      </c>
      <c r="D675" s="10">
        <f>(Sheet0!D675)/(Sheet0!$A675+Sheet0!$B675+Sheet0!$C675)</f>
        <v>0.57599773563543732</v>
      </c>
      <c r="E675" s="10">
        <f>(Sheet0!E675)/(Sheet0!$A675+Sheet0!$B675+Sheet0!$C675)</f>
        <v>0</v>
      </c>
      <c r="F675" s="10">
        <f>(Sheet0!F675)/(Sheet0!$A675+Sheet0!$B675+Sheet0!$C675)</f>
        <v>2.7551655816586469</v>
      </c>
      <c r="G675" s="10">
        <f>(Sheet0!G675)/(Sheet0!$A675+Sheet0!$B675+Sheet0!$C675)</f>
        <v>2.1228417775261819</v>
      </c>
      <c r="H675" s="11">
        <f>Sheet0!H675</f>
        <v>7</v>
      </c>
      <c r="I675" s="9">
        <f>Sheet0!I675</f>
        <v>15.030576799999999</v>
      </c>
    </row>
    <row r="676" spans="1:9" ht="20.100000000000001" customHeight="1" x14ac:dyDescent="0.2">
      <c r="A676" s="9">
        <v>1</v>
      </c>
      <c r="B676" s="10">
        <f>Sheet0!B676/Sheet0!$A676</f>
        <v>0.6652542372881356</v>
      </c>
      <c r="C676" s="10">
        <f>Sheet0!C676/Sheet0!$A676</f>
        <v>0</v>
      </c>
      <c r="D676" s="10">
        <f>(Sheet0!D676)/(Sheet0!$A676+Sheet0!$B676+Sheet0!$C676)</f>
        <v>0.48854961832061067</v>
      </c>
      <c r="E676" s="10">
        <f>(Sheet0!E676)/(Sheet0!$A676+Sheet0!$B676+Sheet0!$C676)</f>
        <v>0</v>
      </c>
      <c r="F676" s="10">
        <f>(Sheet0!F676)/(Sheet0!$A676+Sheet0!$B676+Sheet0!$C676)</f>
        <v>2.4748091603053437</v>
      </c>
      <c r="G676" s="10">
        <f>(Sheet0!G676)/(Sheet0!$A676+Sheet0!$B676+Sheet0!$C676)</f>
        <v>1.9061068702290076</v>
      </c>
      <c r="H676" s="11">
        <f>Sheet0!H676</f>
        <v>3</v>
      </c>
      <c r="I676" s="9">
        <f>Sheet0!I676</f>
        <v>13.565440299999999</v>
      </c>
    </row>
    <row r="677" spans="1:9" ht="20.100000000000001" customHeight="1" x14ac:dyDescent="0.2">
      <c r="A677" s="9">
        <v>1</v>
      </c>
      <c r="B677" s="10">
        <f>Sheet0!B677/Sheet0!$A677</f>
        <v>0.66666666666666663</v>
      </c>
      <c r="C677" s="10">
        <f>Sheet0!C677/Sheet0!$A677</f>
        <v>0</v>
      </c>
      <c r="D677" s="10">
        <f>(Sheet0!D677)/(Sheet0!$A677+Sheet0!$B677+Sheet0!$C677)</f>
        <v>0.66394779771615009</v>
      </c>
      <c r="E677" s="10">
        <f>(Sheet0!E677)/(Sheet0!$A677+Sheet0!$B677+Sheet0!$C677)</f>
        <v>0</v>
      </c>
      <c r="F677" s="10">
        <f>(Sheet0!F677)/(Sheet0!$A677+Sheet0!$B677+Sheet0!$C677)</f>
        <v>3.1295269168026101</v>
      </c>
      <c r="G677" s="10">
        <f>(Sheet0!G677)/(Sheet0!$A677+Sheet0!$B677+Sheet0!$C677)</f>
        <v>2.6101141924959217</v>
      </c>
      <c r="H677" s="11">
        <f>Sheet0!H677</f>
        <v>90</v>
      </c>
      <c r="I677" s="9">
        <f>Sheet0!I677</f>
        <v>32.532925059999997</v>
      </c>
    </row>
    <row r="678" spans="1:9" ht="20.100000000000001" customHeight="1" x14ac:dyDescent="0.2">
      <c r="A678" s="9">
        <v>1</v>
      </c>
      <c r="B678" s="10">
        <f>Sheet0!B678/Sheet0!$A678</f>
        <v>1.4999999999999998</v>
      </c>
      <c r="C678" s="10">
        <f>Sheet0!C678/Sheet0!$A678</f>
        <v>0</v>
      </c>
      <c r="D678" s="10">
        <f>(Sheet0!D678)/(Sheet0!$A678+Sheet0!$B678+Sheet0!$C678)</f>
        <v>0.48800959232613911</v>
      </c>
      <c r="E678" s="10">
        <f>(Sheet0!E678)/(Sheet0!$A678+Sheet0!$B678+Sheet0!$C678)</f>
        <v>0</v>
      </c>
      <c r="F678" s="10">
        <f>(Sheet0!F678)/(Sheet0!$A678+Sheet0!$B678+Sheet0!$C678)</f>
        <v>2.339568345323741</v>
      </c>
      <c r="G678" s="10">
        <f>(Sheet0!G678)/(Sheet0!$A678+Sheet0!$B678+Sheet0!$C678)</f>
        <v>1.6609112709832135</v>
      </c>
      <c r="H678" s="11">
        <f>Sheet0!H678</f>
        <v>7</v>
      </c>
      <c r="I678" s="9">
        <f>Sheet0!I678</f>
        <v>15.748321315999998</v>
      </c>
    </row>
    <row r="679" spans="1:9" ht="20.100000000000001" customHeight="1" x14ac:dyDescent="0.2">
      <c r="A679" s="9">
        <v>1</v>
      </c>
      <c r="B679" s="10">
        <f>Sheet0!B679/Sheet0!$A679</f>
        <v>1.5</v>
      </c>
      <c r="C679" s="10">
        <f>Sheet0!C679/Sheet0!$A679</f>
        <v>0</v>
      </c>
      <c r="D679" s="10">
        <f>(Sheet0!D679)/(Sheet0!$A679+Sheet0!$B679+Sheet0!$C679)</f>
        <v>0.75294117647058822</v>
      </c>
      <c r="E679" s="10">
        <f>(Sheet0!E679)/(Sheet0!$A679+Sheet0!$B679+Sheet0!$C679)</f>
        <v>0</v>
      </c>
      <c r="F679" s="10">
        <f>(Sheet0!F679)/(Sheet0!$A679+Sheet0!$B679+Sheet0!$C679)</f>
        <v>3.4784313725490197</v>
      </c>
      <c r="G679" s="10">
        <f>(Sheet0!G679)/(Sheet0!$A679+Sheet0!$B679+Sheet0!$C679)</f>
        <v>3.6941176470588237</v>
      </c>
      <c r="H679" s="11">
        <f>Sheet0!H679</f>
        <v>7</v>
      </c>
      <c r="I679" s="9">
        <f>Sheet0!I679</f>
        <v>7.6759363079999998</v>
      </c>
    </row>
    <row r="680" spans="1:9" ht="20.100000000000001" customHeight="1" x14ac:dyDescent="0.2">
      <c r="A680" s="9">
        <v>1</v>
      </c>
      <c r="B680" s="10">
        <f>Sheet0!B680/Sheet0!$A680</f>
        <v>0.66666666666666663</v>
      </c>
      <c r="C680" s="10">
        <f>Sheet0!C680/Sheet0!$A680</f>
        <v>0</v>
      </c>
      <c r="D680" s="10">
        <f>(Sheet0!D680)/(Sheet0!$A680+Sheet0!$B680+Sheet0!$C680)</f>
        <v>0.4</v>
      </c>
      <c r="E680" s="10">
        <f>(Sheet0!E680)/(Sheet0!$A680+Sheet0!$B680+Sheet0!$C680)</f>
        <v>0</v>
      </c>
      <c r="F680" s="10">
        <f>(Sheet0!F680)/(Sheet0!$A680+Sheet0!$B680+Sheet0!$C680)</f>
        <v>1.9416666666666667</v>
      </c>
      <c r="G680" s="10">
        <f>(Sheet0!G680)/(Sheet0!$A680+Sheet0!$B680+Sheet0!$C680)</f>
        <v>1.4954166666666666</v>
      </c>
      <c r="H680" s="11">
        <f>Sheet0!H680</f>
        <v>28</v>
      </c>
      <c r="I680" s="9">
        <f>Sheet0!I680</f>
        <v>38.804398756000005</v>
      </c>
    </row>
    <row r="681" spans="1:9" ht="20.100000000000001" customHeight="1" x14ac:dyDescent="0.2">
      <c r="A681" s="9">
        <v>1</v>
      </c>
      <c r="B681" s="10">
        <f>Sheet0!B681/Sheet0!$A681</f>
        <v>0.66650943396226425</v>
      </c>
      <c r="C681" s="10">
        <f>Sheet0!C681/Sheet0!$A681</f>
        <v>0</v>
      </c>
      <c r="D681" s="10">
        <f>(Sheet0!D681)/(Sheet0!$A681+Sheet0!$B681+Sheet0!$C681)</f>
        <v>0.57599773563543732</v>
      </c>
      <c r="E681" s="10">
        <f>(Sheet0!E681)/(Sheet0!$A681+Sheet0!$B681+Sheet0!$C681)</f>
        <v>0</v>
      </c>
      <c r="F681" s="10">
        <f>(Sheet0!F681)/(Sheet0!$A681+Sheet0!$B681+Sheet0!$C681)</f>
        <v>2.7551655816586469</v>
      </c>
      <c r="G681" s="10">
        <f>(Sheet0!G681)/(Sheet0!$A681+Sheet0!$B681+Sheet0!$C681)</f>
        <v>2.1228417775261819</v>
      </c>
      <c r="H681" s="11">
        <f>Sheet0!H681</f>
        <v>28</v>
      </c>
      <c r="I681" s="9">
        <f>Sheet0!I681</f>
        <v>33.003837167999997</v>
      </c>
    </row>
    <row r="682" spans="1:9" ht="20.100000000000001" customHeight="1" x14ac:dyDescent="0.2">
      <c r="A682" s="9">
        <v>1</v>
      </c>
      <c r="B682" s="10">
        <f>Sheet0!B682/Sheet0!$A682</f>
        <v>1.5</v>
      </c>
      <c r="C682" s="10">
        <f>Sheet0!C682/Sheet0!$A682</f>
        <v>0</v>
      </c>
      <c r="D682" s="10">
        <f>(Sheet0!D682)/(Sheet0!$A682+Sheet0!$B682+Sheet0!$C682)</f>
        <v>0.75294117647058822</v>
      </c>
      <c r="E682" s="10">
        <f>(Sheet0!E682)/(Sheet0!$A682+Sheet0!$B682+Sheet0!$C682)</f>
        <v>0</v>
      </c>
      <c r="F682" s="10">
        <f>(Sheet0!F682)/(Sheet0!$A682+Sheet0!$B682+Sheet0!$C682)</f>
        <v>3.4784313725490197</v>
      </c>
      <c r="G682" s="10">
        <f>(Sheet0!G682)/(Sheet0!$A682+Sheet0!$B682+Sheet0!$C682)</f>
        <v>3.6941176470588237</v>
      </c>
      <c r="H682" s="11">
        <f>Sheet0!H682</f>
        <v>28</v>
      </c>
      <c r="I682" s="9">
        <f>Sheet0!I682</f>
        <v>17.275510655999998</v>
      </c>
    </row>
    <row r="683" spans="1:9" ht="20.100000000000001" customHeight="1" x14ac:dyDescent="0.2">
      <c r="A683" s="9">
        <v>1</v>
      </c>
      <c r="B683" s="10">
        <f>Sheet0!B683/Sheet0!$A683</f>
        <v>0.67052023121387283</v>
      </c>
      <c r="C683" s="10">
        <f>Sheet0!C683/Sheet0!$A683</f>
        <v>0</v>
      </c>
      <c r="D683" s="10">
        <f>(Sheet0!D683)/(Sheet0!$A683+Sheet0!$B683+Sheet0!$C683)</f>
        <v>0.66435986159169547</v>
      </c>
      <c r="E683" s="10">
        <f>(Sheet0!E683)/(Sheet0!$A683+Sheet0!$B683+Sheet0!$C683)</f>
        <v>0</v>
      </c>
      <c r="F683" s="10">
        <f>(Sheet0!F683)/(Sheet0!$A683+Sheet0!$B683+Sheet0!$C683)</f>
        <v>3.2761245674740485</v>
      </c>
      <c r="G683" s="10">
        <f>(Sheet0!G683)/(Sheet0!$A683+Sheet0!$B683+Sheet0!$C683)</f>
        <v>2.9647058823529409</v>
      </c>
      <c r="H683" s="11">
        <f>Sheet0!H683</f>
        <v>28</v>
      </c>
      <c r="I683" s="9">
        <f>Sheet0!I683</f>
        <v>24.281965767999999</v>
      </c>
    </row>
    <row r="684" spans="1:9" ht="20.100000000000001" customHeight="1" x14ac:dyDescent="0.2">
      <c r="A684" s="9">
        <v>1</v>
      </c>
      <c r="B684" s="10">
        <f>Sheet0!B684/Sheet0!$A684</f>
        <v>0.66666666666666663</v>
      </c>
      <c r="C684" s="10">
        <f>Sheet0!C684/Sheet0!$A684</f>
        <v>0</v>
      </c>
      <c r="D684" s="10">
        <f>(Sheet0!D684)/(Sheet0!$A684+Sheet0!$B684+Sheet0!$C684)</f>
        <v>0.66394779771615009</v>
      </c>
      <c r="E684" s="10">
        <f>(Sheet0!E684)/(Sheet0!$A684+Sheet0!$B684+Sheet0!$C684)</f>
        <v>0</v>
      </c>
      <c r="F684" s="10">
        <f>(Sheet0!F684)/(Sheet0!$A684+Sheet0!$B684+Sheet0!$C684)</f>
        <v>3.1295269168026101</v>
      </c>
      <c r="G684" s="10">
        <f>(Sheet0!G684)/(Sheet0!$A684+Sheet0!$B684+Sheet0!$C684)</f>
        <v>2.6101141924959217</v>
      </c>
      <c r="H684" s="11">
        <f>Sheet0!H684</f>
        <v>28</v>
      </c>
      <c r="I684" s="9">
        <f>Sheet0!I684</f>
        <v>24.046164976</v>
      </c>
    </row>
    <row r="685" spans="1:9" ht="20.100000000000001" customHeight="1" x14ac:dyDescent="0.2">
      <c r="A685" s="9">
        <v>1</v>
      </c>
      <c r="B685" s="10">
        <f>Sheet0!B685/Sheet0!$A685</f>
        <v>1.5037593984962405</v>
      </c>
      <c r="C685" s="10">
        <f>Sheet0!C685/Sheet0!$A685</f>
        <v>0</v>
      </c>
      <c r="D685" s="10">
        <f>(Sheet0!D685)/(Sheet0!$A685+Sheet0!$B685+Sheet0!$C685)</f>
        <v>0.57657657657657657</v>
      </c>
      <c r="E685" s="10">
        <f>(Sheet0!E685)/(Sheet0!$A685+Sheet0!$B685+Sheet0!$C685)</f>
        <v>0</v>
      </c>
      <c r="F685" s="10">
        <f>(Sheet0!F685)/(Sheet0!$A685+Sheet0!$B685+Sheet0!$C685)</f>
        <v>2.7849849849849848</v>
      </c>
      <c r="G685" s="10">
        <f>(Sheet0!G685)/(Sheet0!$A685+Sheet0!$B685+Sheet0!$C685)</f>
        <v>2.5201201201201204</v>
      </c>
      <c r="H685" s="11">
        <f>Sheet0!H685</f>
        <v>90</v>
      </c>
      <c r="I685" s="9">
        <f>Sheet0!I685</f>
        <v>36.588422891999997</v>
      </c>
    </row>
    <row r="686" spans="1:9" ht="20.100000000000001" customHeight="1" x14ac:dyDescent="0.2">
      <c r="A686" s="9">
        <v>1</v>
      </c>
      <c r="B686" s="10">
        <f>Sheet0!B686/Sheet0!$A686</f>
        <v>1.5</v>
      </c>
      <c r="C686" s="10">
        <f>Sheet0!C686/Sheet0!$A686</f>
        <v>0</v>
      </c>
      <c r="D686" s="10">
        <f>(Sheet0!D686)/(Sheet0!$A686+Sheet0!$B686+Sheet0!$C686)</f>
        <v>0.4</v>
      </c>
      <c r="E686" s="10">
        <f>(Sheet0!E686)/(Sheet0!$A686+Sheet0!$B686+Sheet0!$C686)</f>
        <v>0</v>
      </c>
      <c r="F686" s="10">
        <f>(Sheet0!F686)/(Sheet0!$A686+Sheet0!$B686+Sheet0!$C686)</f>
        <v>1.9370833333333333</v>
      </c>
      <c r="G686" s="10">
        <f>(Sheet0!G686)/(Sheet0!$A686+Sheet0!$B686+Sheet0!$C686)</f>
        <v>1.4918750000000001</v>
      </c>
      <c r="H686" s="11">
        <f>Sheet0!H686</f>
        <v>90</v>
      </c>
      <c r="I686" s="9">
        <f>Sheet0!I686</f>
        <v>50.732333556</v>
      </c>
    </row>
    <row r="687" spans="1:9" ht="20.100000000000001" customHeight="1" x14ac:dyDescent="0.2">
      <c r="A687" s="9">
        <v>1</v>
      </c>
      <c r="B687" s="10">
        <f>Sheet0!B687/Sheet0!$A687</f>
        <v>1.5037593984962405</v>
      </c>
      <c r="C687" s="10">
        <f>Sheet0!C687/Sheet0!$A687</f>
        <v>0</v>
      </c>
      <c r="D687" s="10">
        <f>(Sheet0!D687)/(Sheet0!$A687+Sheet0!$B687+Sheet0!$C687)</f>
        <v>0.57657657657657657</v>
      </c>
      <c r="E687" s="10">
        <f>(Sheet0!E687)/(Sheet0!$A687+Sheet0!$B687+Sheet0!$C687)</f>
        <v>0</v>
      </c>
      <c r="F687" s="10">
        <f>(Sheet0!F687)/(Sheet0!$A687+Sheet0!$B687+Sheet0!$C687)</f>
        <v>2.7849849849849848</v>
      </c>
      <c r="G687" s="10">
        <f>(Sheet0!G687)/(Sheet0!$A687+Sheet0!$B687+Sheet0!$C687)</f>
        <v>2.5201201201201204</v>
      </c>
      <c r="H687" s="11">
        <f>Sheet0!H687</f>
        <v>7</v>
      </c>
      <c r="I687" s="9">
        <f>Sheet0!I687</f>
        <v>13.664035367999999</v>
      </c>
    </row>
    <row r="688" spans="1:9" ht="20.100000000000001" customHeight="1" x14ac:dyDescent="0.2">
      <c r="A688" s="9">
        <v>1</v>
      </c>
      <c r="B688" s="10">
        <f>Sheet0!B688/Sheet0!$A688</f>
        <v>0.66655748444153284</v>
      </c>
      <c r="C688" s="10">
        <f>Sheet0!C688/Sheet0!$A688</f>
        <v>0</v>
      </c>
      <c r="D688" s="10">
        <f>(Sheet0!D688)/(Sheet0!$A688+Sheet0!$B688+Sheet0!$C688)</f>
        <v>0.39996069182389937</v>
      </c>
      <c r="E688" s="10">
        <f>(Sheet0!E688)/(Sheet0!$A688+Sheet0!$B688+Sheet0!$C688)</f>
        <v>0</v>
      </c>
      <c r="F688" s="10">
        <f>(Sheet0!F688)/(Sheet0!$A688+Sheet0!$B688+Sheet0!$C688)</f>
        <v>1.8974056603773584</v>
      </c>
      <c r="G688" s="10">
        <f>(Sheet0!G688)/(Sheet0!$A688+Sheet0!$B688+Sheet0!$C688)</f>
        <v>1.2401729559748427</v>
      </c>
      <c r="H688" s="11">
        <f>Sheet0!H688</f>
        <v>3</v>
      </c>
      <c r="I688" s="9">
        <f>Sheet0!I688</f>
        <v>14.143910664</v>
      </c>
    </row>
    <row r="689" spans="1:9" ht="20.100000000000001" customHeight="1" x14ac:dyDescent="0.2">
      <c r="A689" s="9">
        <v>1</v>
      </c>
      <c r="B689" s="10">
        <f>Sheet0!B689/Sheet0!$A689</f>
        <v>0.6652542372881356</v>
      </c>
      <c r="C689" s="10">
        <f>Sheet0!C689/Sheet0!$A689</f>
        <v>0</v>
      </c>
      <c r="D689" s="10">
        <f>(Sheet0!D689)/(Sheet0!$A689+Sheet0!$B689+Sheet0!$C689)</f>
        <v>0.48854961832061067</v>
      </c>
      <c r="E689" s="10">
        <f>(Sheet0!E689)/(Sheet0!$A689+Sheet0!$B689+Sheet0!$C689)</f>
        <v>0</v>
      </c>
      <c r="F689" s="10">
        <f>(Sheet0!F689)/(Sheet0!$A689+Sheet0!$B689+Sheet0!$C689)</f>
        <v>2.4748091603053437</v>
      </c>
      <c r="G689" s="10">
        <f>(Sheet0!G689)/(Sheet0!$A689+Sheet0!$B689+Sheet0!$C689)</f>
        <v>1.9061068702290076</v>
      </c>
      <c r="H689" s="11">
        <f>Sheet0!H689</f>
        <v>90</v>
      </c>
      <c r="I689" s="9">
        <f>Sheet0!I689</f>
        <v>47.782065751999994</v>
      </c>
    </row>
    <row r="690" spans="1:9" ht="20.100000000000001" customHeight="1" x14ac:dyDescent="0.2">
      <c r="A690" s="9">
        <v>1</v>
      </c>
      <c r="B690" s="10">
        <f>Sheet0!B690/Sheet0!$A690</f>
        <v>1.4995383194829179</v>
      </c>
      <c r="C690" s="10">
        <f>Sheet0!C690/Sheet0!$A690</f>
        <v>0</v>
      </c>
      <c r="D690" s="10">
        <f>(Sheet0!D690)/(Sheet0!$A690+Sheet0!$B690+Sheet0!$C690)</f>
        <v>0.75175471001108241</v>
      </c>
      <c r="E690" s="10">
        <f>(Sheet0!E690)/(Sheet0!$A690+Sheet0!$B690+Sheet0!$C690)</f>
        <v>0</v>
      </c>
      <c r="F690" s="10">
        <f>(Sheet0!F690)/(Sheet0!$A690+Sheet0!$B690+Sheet0!$C690)</f>
        <v>3.4658293313631328</v>
      </c>
      <c r="G690" s="10">
        <f>(Sheet0!G690)/(Sheet0!$A690+Sheet0!$B690+Sheet0!$C690)</f>
        <v>3.1363132619135574</v>
      </c>
      <c r="H690" s="11">
        <f>Sheet0!H690</f>
        <v>3</v>
      </c>
      <c r="I690" s="9">
        <f>Sheet0!I690</f>
        <v>2.331807832</v>
      </c>
    </row>
    <row r="691" spans="1:9" ht="20.100000000000001" customHeight="1" x14ac:dyDescent="0.2">
      <c r="A691" s="9">
        <v>1</v>
      </c>
      <c r="B691" s="10">
        <f>Sheet0!B691/Sheet0!$A691</f>
        <v>1.5031847133757963</v>
      </c>
      <c r="C691" s="10">
        <f>Sheet0!C691/Sheet0!$A691</f>
        <v>0</v>
      </c>
      <c r="D691" s="10">
        <f>(Sheet0!D691)/(Sheet0!$A691+Sheet0!$B691+Sheet0!$C691)</f>
        <v>0.48854961832061067</v>
      </c>
      <c r="E691" s="10">
        <f>(Sheet0!E691)/(Sheet0!$A691+Sheet0!$B691+Sheet0!$C691)</f>
        <v>0</v>
      </c>
      <c r="F691" s="10">
        <f>(Sheet0!F691)/(Sheet0!$A691+Sheet0!$B691+Sheet0!$C691)</f>
        <v>2.3801526717557251</v>
      </c>
      <c r="G691" s="10">
        <f>(Sheet0!G691)/(Sheet0!$A691+Sheet0!$B691+Sheet0!$C691)</f>
        <v>1.9877862595419848</v>
      </c>
      <c r="H691" s="11">
        <f>Sheet0!H691</f>
        <v>7</v>
      </c>
      <c r="I691" s="9">
        <f>Sheet0!I691</f>
        <v>16.889404096</v>
      </c>
    </row>
    <row r="692" spans="1:9" ht="20.100000000000001" customHeight="1" x14ac:dyDescent="0.2">
      <c r="A692" s="9">
        <v>1</v>
      </c>
      <c r="B692" s="10">
        <f>Sheet0!B692/Sheet0!$A692</f>
        <v>0.66666666666666663</v>
      </c>
      <c r="C692" s="10">
        <f>Sheet0!C692/Sheet0!$A692</f>
        <v>0</v>
      </c>
      <c r="D692" s="10">
        <f>(Sheet0!D692)/(Sheet0!$A692+Sheet0!$B692+Sheet0!$C692)</f>
        <v>0.4</v>
      </c>
      <c r="E692" s="10">
        <f>(Sheet0!E692)/(Sheet0!$A692+Sheet0!$B692+Sheet0!$C692)</f>
        <v>0</v>
      </c>
      <c r="F692" s="10">
        <f>(Sheet0!F692)/(Sheet0!$A692+Sheet0!$B692+Sheet0!$C692)</f>
        <v>1.9416666666666667</v>
      </c>
      <c r="G692" s="10">
        <f>(Sheet0!G692)/(Sheet0!$A692+Sheet0!$B692+Sheet0!$C692)</f>
        <v>1.4954166666666666</v>
      </c>
      <c r="H692" s="11">
        <f>Sheet0!H692</f>
        <v>7</v>
      </c>
      <c r="I692" s="9">
        <f>Sheet0!I692</f>
        <v>23.523542167999999</v>
      </c>
    </row>
    <row r="693" spans="1:9" ht="20.100000000000001" customHeight="1" x14ac:dyDescent="0.2">
      <c r="A693" s="9">
        <v>1</v>
      </c>
      <c r="B693" s="10">
        <f>Sheet0!B693/Sheet0!$A693</f>
        <v>0.66650943396226425</v>
      </c>
      <c r="C693" s="10">
        <f>Sheet0!C693/Sheet0!$A693</f>
        <v>0</v>
      </c>
      <c r="D693" s="10">
        <f>(Sheet0!D693)/(Sheet0!$A693+Sheet0!$B693+Sheet0!$C693)</f>
        <v>0.57599773563543732</v>
      </c>
      <c r="E693" s="10">
        <f>(Sheet0!E693)/(Sheet0!$A693+Sheet0!$B693+Sheet0!$C693)</f>
        <v>0</v>
      </c>
      <c r="F693" s="10">
        <f>(Sheet0!F693)/(Sheet0!$A693+Sheet0!$B693+Sheet0!$C693)</f>
        <v>2.7551655816586469</v>
      </c>
      <c r="G693" s="10">
        <f>(Sheet0!G693)/(Sheet0!$A693+Sheet0!$B693+Sheet0!$C693)</f>
        <v>2.1228417775261819</v>
      </c>
      <c r="H693" s="11">
        <f>Sheet0!H693</f>
        <v>3</v>
      </c>
      <c r="I693" s="9">
        <f>Sheet0!I693</f>
        <v>6.8085754999999999</v>
      </c>
    </row>
    <row r="694" spans="1:9" ht="20.100000000000001" customHeight="1" x14ac:dyDescent="0.2">
      <c r="A694" s="9">
        <v>1</v>
      </c>
      <c r="B694" s="10">
        <f>Sheet0!B694/Sheet0!$A694</f>
        <v>0.66650943396226425</v>
      </c>
      <c r="C694" s="10">
        <f>Sheet0!C694/Sheet0!$A694</f>
        <v>0</v>
      </c>
      <c r="D694" s="10">
        <f>(Sheet0!D694)/(Sheet0!$A694+Sheet0!$B694+Sheet0!$C694)</f>
        <v>0.57599773563543732</v>
      </c>
      <c r="E694" s="10">
        <f>(Sheet0!E694)/(Sheet0!$A694+Sheet0!$B694+Sheet0!$C694)</f>
        <v>0</v>
      </c>
      <c r="F694" s="10">
        <f>(Sheet0!F694)/(Sheet0!$A694+Sheet0!$B694+Sheet0!$C694)</f>
        <v>2.7551655816586469</v>
      </c>
      <c r="G694" s="10">
        <f>(Sheet0!G694)/(Sheet0!$A694+Sheet0!$B694+Sheet0!$C694)</f>
        <v>2.1228417775261819</v>
      </c>
      <c r="H694" s="11">
        <f>Sheet0!H694</f>
        <v>90</v>
      </c>
      <c r="I694" s="9">
        <f>Sheet0!I694</f>
        <v>39.700028079999996</v>
      </c>
    </row>
    <row r="695" spans="1:9" ht="20.100000000000001" customHeight="1" x14ac:dyDescent="0.2">
      <c r="A695" s="9">
        <v>1</v>
      </c>
      <c r="B695" s="10">
        <f>Sheet0!B695/Sheet0!$A695</f>
        <v>0.66666666666666663</v>
      </c>
      <c r="C695" s="10">
        <f>Sheet0!C695/Sheet0!$A695</f>
        <v>0</v>
      </c>
      <c r="D695" s="10">
        <f>(Sheet0!D695)/(Sheet0!$A695+Sheet0!$B695+Sheet0!$C695)</f>
        <v>0.75294117647058822</v>
      </c>
      <c r="E695" s="10">
        <f>(Sheet0!E695)/(Sheet0!$A695+Sheet0!$B695+Sheet0!$C695)</f>
        <v>0</v>
      </c>
      <c r="F695" s="10">
        <f>(Sheet0!F695)/(Sheet0!$A695+Sheet0!$B695+Sheet0!$C695)</f>
        <v>3.4823529411764707</v>
      </c>
      <c r="G695" s="10">
        <f>(Sheet0!G695)/(Sheet0!$A695+Sheet0!$B695+Sheet0!$C695)</f>
        <v>3.6984313725490199</v>
      </c>
      <c r="H695" s="11">
        <f>Sheet0!H695</f>
        <v>28</v>
      </c>
      <c r="I695" s="9">
        <f>Sheet0!I695</f>
        <v>17.964297179999999</v>
      </c>
    </row>
    <row r="696" spans="1:9" ht="20.100000000000001" customHeight="1" x14ac:dyDescent="0.2">
      <c r="A696" s="9">
        <v>1</v>
      </c>
      <c r="B696" s="10">
        <f>Sheet0!B696/Sheet0!$A696</f>
        <v>0.6652542372881356</v>
      </c>
      <c r="C696" s="10">
        <f>Sheet0!C696/Sheet0!$A696</f>
        <v>0</v>
      </c>
      <c r="D696" s="10">
        <f>(Sheet0!D696)/(Sheet0!$A696+Sheet0!$B696+Sheet0!$C696)</f>
        <v>0.48854961832061067</v>
      </c>
      <c r="E696" s="10">
        <f>(Sheet0!E696)/(Sheet0!$A696+Sheet0!$B696+Sheet0!$C696)</f>
        <v>0</v>
      </c>
      <c r="F696" s="10">
        <f>(Sheet0!F696)/(Sheet0!$A696+Sheet0!$B696+Sheet0!$C696)</f>
        <v>2.4748091603053437</v>
      </c>
      <c r="G696" s="10">
        <f>(Sheet0!G696)/(Sheet0!$A696+Sheet0!$B696+Sheet0!$C696)</f>
        <v>1.9061068702290076</v>
      </c>
      <c r="H696" s="11">
        <f>Sheet0!H696</f>
        <v>28</v>
      </c>
      <c r="I696" s="9">
        <f>Sheet0!I696</f>
        <v>32.884557819999998</v>
      </c>
    </row>
    <row r="697" spans="1:9" ht="20.100000000000001" customHeight="1" x14ac:dyDescent="0.2">
      <c r="A697" s="9">
        <v>1</v>
      </c>
      <c r="B697" s="10">
        <f>Sheet0!B697/Sheet0!$A697</f>
        <v>1.4913793103448276</v>
      </c>
      <c r="C697" s="10">
        <f>Sheet0!C697/Sheet0!$A697</f>
        <v>0</v>
      </c>
      <c r="D697" s="10">
        <f>(Sheet0!D697)/(Sheet0!$A697+Sheet0!$B697+Sheet0!$C697)</f>
        <v>0.66435986159169547</v>
      </c>
      <c r="E697" s="10">
        <f>(Sheet0!E697)/(Sheet0!$A697+Sheet0!$B697+Sheet0!$C697)</f>
        <v>0</v>
      </c>
      <c r="F697" s="10">
        <f>(Sheet0!F697)/(Sheet0!$A697+Sheet0!$B697+Sheet0!$C697)</f>
        <v>3.1480968858131488</v>
      </c>
      <c r="G697" s="10">
        <f>(Sheet0!G697)/(Sheet0!$A697+Sheet0!$B697+Sheet0!$C697)</f>
        <v>3.0861591695501729</v>
      </c>
      <c r="H697" s="11">
        <f>Sheet0!H697</f>
        <v>28</v>
      </c>
      <c r="I697" s="9">
        <f>Sheet0!I697</f>
        <v>22.347985588</v>
      </c>
    </row>
    <row r="698" spans="1:9" ht="20.100000000000001" customHeight="1" x14ac:dyDescent="0.2">
      <c r="A698" s="9">
        <v>1</v>
      </c>
      <c r="B698" s="10">
        <f>Sheet0!B698/Sheet0!$A698</f>
        <v>0.66666666666666663</v>
      </c>
      <c r="C698" s="10">
        <f>Sheet0!C698/Sheet0!$A698</f>
        <v>0</v>
      </c>
      <c r="D698" s="10">
        <f>(Sheet0!D698)/(Sheet0!$A698+Sheet0!$B698+Sheet0!$C698)</f>
        <v>0.66394779771615009</v>
      </c>
      <c r="E698" s="10">
        <f>(Sheet0!E698)/(Sheet0!$A698+Sheet0!$B698+Sheet0!$C698)</f>
        <v>0</v>
      </c>
      <c r="F698" s="10">
        <f>(Sheet0!F698)/(Sheet0!$A698+Sheet0!$B698+Sheet0!$C698)</f>
        <v>3.1295269168026101</v>
      </c>
      <c r="G698" s="10">
        <f>(Sheet0!G698)/(Sheet0!$A698+Sheet0!$B698+Sheet0!$C698)</f>
        <v>2.6101141924959217</v>
      </c>
      <c r="H698" s="11">
        <f>Sheet0!H698</f>
        <v>7</v>
      </c>
      <c r="I698" s="9">
        <f>Sheet0!I698</f>
        <v>10.787541495999999</v>
      </c>
    </row>
    <row r="699" spans="1:9" ht="20.100000000000001" customHeight="1" x14ac:dyDescent="0.2">
      <c r="A699" s="9">
        <v>1</v>
      </c>
      <c r="B699" s="10">
        <f>Sheet0!B699/Sheet0!$A699</f>
        <v>1.4995383194829179</v>
      </c>
      <c r="C699" s="10">
        <f>Sheet0!C699/Sheet0!$A699</f>
        <v>0</v>
      </c>
      <c r="D699" s="10">
        <f>(Sheet0!D699)/(Sheet0!$A699+Sheet0!$B699+Sheet0!$C699)</f>
        <v>0.75175471001108241</v>
      </c>
      <c r="E699" s="10">
        <f>(Sheet0!E699)/(Sheet0!$A699+Sheet0!$B699+Sheet0!$C699)</f>
        <v>0</v>
      </c>
      <c r="F699" s="10">
        <f>(Sheet0!F699)/(Sheet0!$A699+Sheet0!$B699+Sheet0!$C699)</f>
        <v>3.4658293313631328</v>
      </c>
      <c r="G699" s="10">
        <f>(Sheet0!G699)/(Sheet0!$A699+Sheet0!$B699+Sheet0!$C699)</f>
        <v>3.1363132619135574</v>
      </c>
      <c r="H699" s="11">
        <f>Sheet0!H699</f>
        <v>7</v>
      </c>
      <c r="I699" s="9">
        <f>Sheet0!I699</f>
        <v>7.7235101520000002</v>
      </c>
    </row>
    <row r="700" spans="1:9" ht="20.100000000000001" customHeight="1" x14ac:dyDescent="0.2">
      <c r="A700" s="9">
        <v>1</v>
      </c>
      <c r="B700" s="10">
        <f>Sheet0!B700/Sheet0!$A700</f>
        <v>1.5002457002457004</v>
      </c>
      <c r="C700" s="10">
        <f>Sheet0!C700/Sheet0!$A700</f>
        <v>0</v>
      </c>
      <c r="D700" s="10">
        <f>(Sheet0!D700)/(Sheet0!$A700+Sheet0!$B700+Sheet0!$C700)</f>
        <v>0.39996069182389937</v>
      </c>
      <c r="E700" s="10">
        <f>(Sheet0!E700)/(Sheet0!$A700+Sheet0!$B700+Sheet0!$C700)</f>
        <v>0</v>
      </c>
      <c r="F700" s="10">
        <f>(Sheet0!F700)/(Sheet0!$A700+Sheet0!$B700+Sheet0!$C700)</f>
        <v>1.8934748427672956</v>
      </c>
      <c r="G700" s="10">
        <f>(Sheet0!G700)/(Sheet0!$A700+Sheet0!$B700+Sheet0!$C700)</f>
        <v>1.2382075471698113</v>
      </c>
      <c r="H700" s="11">
        <f>Sheet0!H700</f>
        <v>28</v>
      </c>
      <c r="I700" s="9">
        <f>Sheet0!I700</f>
        <v>41.684340008</v>
      </c>
    </row>
    <row r="701" spans="1:9" ht="20.100000000000001" customHeight="1" x14ac:dyDescent="0.2">
      <c r="A701" s="9">
        <v>1</v>
      </c>
      <c r="B701" s="10">
        <f>Sheet0!B701/Sheet0!$A701</f>
        <v>1.5002457002457004</v>
      </c>
      <c r="C701" s="10">
        <f>Sheet0!C701/Sheet0!$A701</f>
        <v>0</v>
      </c>
      <c r="D701" s="10">
        <f>(Sheet0!D701)/(Sheet0!$A701+Sheet0!$B701+Sheet0!$C701)</f>
        <v>0.39996069182389937</v>
      </c>
      <c r="E701" s="10">
        <f>(Sheet0!E701)/(Sheet0!$A701+Sheet0!$B701+Sheet0!$C701)</f>
        <v>0</v>
      </c>
      <c r="F701" s="10">
        <f>(Sheet0!F701)/(Sheet0!$A701+Sheet0!$B701+Sheet0!$C701)</f>
        <v>1.8934748427672956</v>
      </c>
      <c r="G701" s="10">
        <f>(Sheet0!G701)/(Sheet0!$A701+Sheet0!$B701+Sheet0!$C701)</f>
        <v>1.2382075471698113</v>
      </c>
      <c r="H701" s="11">
        <f>Sheet0!H701</f>
        <v>3</v>
      </c>
      <c r="I701" s="9">
        <f>Sheet0!I701</f>
        <v>9.5616531679999994</v>
      </c>
    </row>
    <row r="702" spans="1:9" ht="20.100000000000001" customHeight="1" x14ac:dyDescent="0.2">
      <c r="A702" s="9">
        <v>1</v>
      </c>
      <c r="B702" s="10">
        <f>Sheet0!B702/Sheet0!$A702</f>
        <v>1.5037593984962405</v>
      </c>
      <c r="C702" s="10">
        <f>Sheet0!C702/Sheet0!$A702</f>
        <v>0</v>
      </c>
      <c r="D702" s="10">
        <f>(Sheet0!D702)/(Sheet0!$A702+Sheet0!$B702+Sheet0!$C702)</f>
        <v>0.57657657657657657</v>
      </c>
      <c r="E702" s="10">
        <f>(Sheet0!E702)/(Sheet0!$A702+Sheet0!$B702+Sheet0!$C702)</f>
        <v>0</v>
      </c>
      <c r="F702" s="10">
        <f>(Sheet0!F702)/(Sheet0!$A702+Sheet0!$B702+Sheet0!$C702)</f>
        <v>2.7849849849849848</v>
      </c>
      <c r="G702" s="10">
        <f>(Sheet0!G702)/(Sheet0!$A702+Sheet0!$B702+Sheet0!$C702)</f>
        <v>2.5201201201201204</v>
      </c>
      <c r="H702" s="11">
        <f>Sheet0!H702</f>
        <v>3</v>
      </c>
      <c r="I702" s="9">
        <f>Sheet0!I702</f>
        <v>6.8837283839999994</v>
      </c>
    </row>
    <row r="703" spans="1:9" ht="20.100000000000001" customHeight="1" x14ac:dyDescent="0.2">
      <c r="A703" s="9">
        <v>1</v>
      </c>
      <c r="B703" s="10">
        <f>Sheet0!B703/Sheet0!$A703</f>
        <v>0.66666666666666663</v>
      </c>
      <c r="C703" s="10">
        <f>Sheet0!C703/Sheet0!$A703</f>
        <v>0</v>
      </c>
      <c r="D703" s="10">
        <f>(Sheet0!D703)/(Sheet0!$A703+Sheet0!$B703+Sheet0!$C703)</f>
        <v>0.4</v>
      </c>
      <c r="E703" s="10">
        <f>(Sheet0!E703)/(Sheet0!$A703+Sheet0!$B703+Sheet0!$C703)</f>
        <v>0</v>
      </c>
      <c r="F703" s="10">
        <f>(Sheet0!F703)/(Sheet0!$A703+Sheet0!$B703+Sheet0!$C703)</f>
        <v>1.9416666666666667</v>
      </c>
      <c r="G703" s="10">
        <f>(Sheet0!G703)/(Sheet0!$A703+Sheet0!$B703+Sheet0!$C703)</f>
        <v>1.4954166666666666</v>
      </c>
      <c r="H703" s="11">
        <f>Sheet0!H703</f>
        <v>90</v>
      </c>
      <c r="I703" s="9">
        <f>Sheet0!I703</f>
        <v>50.526869708</v>
      </c>
    </row>
    <row r="704" spans="1:9" ht="20.100000000000001" customHeight="1" x14ac:dyDescent="0.2">
      <c r="A704" s="9">
        <v>1</v>
      </c>
      <c r="B704" s="10">
        <f>Sheet0!B704/Sheet0!$A704</f>
        <v>0.66500000000000004</v>
      </c>
      <c r="C704" s="10">
        <f>Sheet0!C704/Sheet0!$A704</f>
        <v>0</v>
      </c>
      <c r="D704" s="10">
        <f>(Sheet0!D704)/(Sheet0!$A704+Sheet0!$B704+Sheet0!$C704)</f>
        <v>0.57657657657657657</v>
      </c>
      <c r="E704" s="10">
        <f>(Sheet0!E704)/(Sheet0!$A704+Sheet0!$B704+Sheet0!$C704)</f>
        <v>0</v>
      </c>
      <c r="F704" s="10">
        <f>(Sheet0!F704)/(Sheet0!$A704+Sheet0!$B704+Sheet0!$C704)</f>
        <v>2.8990990990990992</v>
      </c>
      <c r="G704" s="10">
        <f>(Sheet0!G704)/(Sheet0!$A704+Sheet0!$B704+Sheet0!$C704)</f>
        <v>2.421021021021021</v>
      </c>
      <c r="H704" s="11">
        <f>Sheet0!H704</f>
        <v>7</v>
      </c>
      <c r="I704" s="9">
        <f>Sheet0!I704</f>
        <v>17.165883972</v>
      </c>
    </row>
    <row r="705" spans="1:9" ht="20.100000000000001" customHeight="1" x14ac:dyDescent="0.2">
      <c r="A705" s="9">
        <v>1</v>
      </c>
      <c r="B705" s="10">
        <f>Sheet0!B705/Sheet0!$A705</f>
        <v>0.66500000000000004</v>
      </c>
      <c r="C705" s="10">
        <f>Sheet0!C705/Sheet0!$A705</f>
        <v>0</v>
      </c>
      <c r="D705" s="10">
        <f>(Sheet0!D705)/(Sheet0!$A705+Sheet0!$B705+Sheet0!$C705)</f>
        <v>0.57657657657657657</v>
      </c>
      <c r="E705" s="10">
        <f>(Sheet0!E705)/(Sheet0!$A705+Sheet0!$B705+Sheet0!$C705)</f>
        <v>0</v>
      </c>
      <c r="F705" s="10">
        <f>(Sheet0!F705)/(Sheet0!$A705+Sheet0!$B705+Sheet0!$C705)</f>
        <v>2.8990990990990992</v>
      </c>
      <c r="G705" s="10">
        <f>(Sheet0!G705)/(Sheet0!$A705+Sheet0!$B705+Sheet0!$C705)</f>
        <v>2.421021021021021</v>
      </c>
      <c r="H705" s="11">
        <f>Sheet0!H705</f>
        <v>28</v>
      </c>
      <c r="I705" s="9">
        <f>Sheet0!I705</f>
        <v>30.439675923999996</v>
      </c>
    </row>
    <row r="706" spans="1:9" ht="20.100000000000001" customHeight="1" x14ac:dyDescent="0.2">
      <c r="A706" s="9">
        <v>1</v>
      </c>
      <c r="B706" s="10">
        <f>Sheet0!B706/Sheet0!$A706</f>
        <v>0.66666666666666674</v>
      </c>
      <c r="C706" s="10">
        <f>Sheet0!C706/Sheet0!$A706</f>
        <v>0</v>
      </c>
      <c r="D706" s="10">
        <f>(Sheet0!D706)/(Sheet0!$A706+Sheet0!$B706+Sheet0!$C706)</f>
        <v>0.48800959232613911</v>
      </c>
      <c r="E706" s="10">
        <f>(Sheet0!E706)/(Sheet0!$A706+Sheet0!$B706+Sheet0!$C706)</f>
        <v>0</v>
      </c>
      <c r="F706" s="10">
        <f>(Sheet0!F706)/(Sheet0!$A706+Sheet0!$B706+Sheet0!$C706)</f>
        <v>2.3443645083932854</v>
      </c>
      <c r="G706" s="10">
        <f>(Sheet0!G706)/(Sheet0!$A706+Sheet0!$B706+Sheet0!$C706)</f>
        <v>1.6645083932853717</v>
      </c>
      <c r="H706" s="11">
        <f>Sheet0!H706</f>
        <v>3</v>
      </c>
      <c r="I706" s="9">
        <f>Sheet0!I706</f>
        <v>9.731264264</v>
      </c>
    </row>
    <row r="707" spans="1:9" ht="20.100000000000001" customHeight="1" x14ac:dyDescent="0.2">
      <c r="A707" s="9">
        <v>1</v>
      </c>
      <c r="B707" s="10">
        <f>Sheet0!B707/Sheet0!$A707</f>
        <v>1.5000000000000002</v>
      </c>
      <c r="C707" s="10">
        <f>Sheet0!C707/Sheet0!$A707</f>
        <v>0</v>
      </c>
      <c r="D707" s="10">
        <f>(Sheet0!D707)/(Sheet0!$A707+Sheet0!$B707+Sheet0!$C707)</f>
        <v>0.66394779771615009</v>
      </c>
      <c r="E707" s="10">
        <f>(Sheet0!E707)/(Sheet0!$A707+Sheet0!$B707+Sheet0!$C707)</f>
        <v>0</v>
      </c>
      <c r="F707" s="10">
        <f>(Sheet0!F707)/(Sheet0!$A707+Sheet0!$B707+Sheet0!$C707)</f>
        <v>3.1262642740619904</v>
      </c>
      <c r="G707" s="10">
        <f>(Sheet0!G707)/(Sheet0!$A707+Sheet0!$B707+Sheet0!$C707)</f>
        <v>2.6104404567699837</v>
      </c>
      <c r="H707" s="11">
        <f>Sheet0!H707</f>
        <v>3</v>
      </c>
      <c r="I707" s="9">
        <f>Sheet0!I707</f>
        <v>3.31982694</v>
      </c>
    </row>
    <row r="708" spans="1:9" ht="20.100000000000001" customHeight="1" x14ac:dyDescent="0.2">
      <c r="A708" s="9">
        <v>1</v>
      </c>
      <c r="B708" s="10">
        <f>Sheet0!B708/Sheet0!$A708</f>
        <v>0.66666666666666663</v>
      </c>
      <c r="C708" s="10">
        <f>Sheet0!C708/Sheet0!$A708</f>
        <v>0</v>
      </c>
      <c r="D708" s="10">
        <f>(Sheet0!D708)/(Sheet0!$A708+Sheet0!$B708+Sheet0!$C708)</f>
        <v>0.75294117647058822</v>
      </c>
      <c r="E708" s="10">
        <f>(Sheet0!E708)/(Sheet0!$A708+Sheet0!$B708+Sheet0!$C708)</f>
        <v>0</v>
      </c>
      <c r="F708" s="10">
        <f>(Sheet0!F708)/(Sheet0!$A708+Sheet0!$B708+Sheet0!$C708)</f>
        <v>3.4823529411764707</v>
      </c>
      <c r="G708" s="10">
        <f>(Sheet0!G708)/(Sheet0!$A708+Sheet0!$B708+Sheet0!$C708)</f>
        <v>3.6984313725490199</v>
      </c>
      <c r="H708" s="11">
        <f>Sheet0!H708</f>
        <v>90</v>
      </c>
      <c r="I708" s="9">
        <f>Sheet0!I708</f>
        <v>26.322814728000001</v>
      </c>
    </row>
    <row r="709" spans="1:9" ht="20.100000000000001" customHeight="1" x14ac:dyDescent="0.2">
      <c r="A709" s="9">
        <v>1</v>
      </c>
      <c r="B709" s="10">
        <f>Sheet0!B709/Sheet0!$A709</f>
        <v>0.66500000000000004</v>
      </c>
      <c r="C709" s="10">
        <f>Sheet0!C709/Sheet0!$A709</f>
        <v>0</v>
      </c>
      <c r="D709" s="10">
        <f>(Sheet0!D709)/(Sheet0!$A709+Sheet0!$B709+Sheet0!$C709)</f>
        <v>0.57657657657657657</v>
      </c>
      <c r="E709" s="10">
        <f>(Sheet0!E709)/(Sheet0!$A709+Sheet0!$B709+Sheet0!$C709)</f>
        <v>0</v>
      </c>
      <c r="F709" s="10">
        <f>(Sheet0!F709)/(Sheet0!$A709+Sheet0!$B709+Sheet0!$C709)</f>
        <v>2.8990990990990992</v>
      </c>
      <c r="G709" s="10">
        <f>(Sheet0!G709)/(Sheet0!$A709+Sheet0!$B709+Sheet0!$C709)</f>
        <v>2.421021021021021</v>
      </c>
      <c r="H709" s="11">
        <f>Sheet0!H709</f>
        <v>90</v>
      </c>
      <c r="I709" s="9">
        <f>Sheet0!I709</f>
        <v>43.25082948</v>
      </c>
    </row>
    <row r="710" spans="1:9" ht="20.100000000000001" customHeight="1" x14ac:dyDescent="0.2">
      <c r="A710" s="9">
        <v>1</v>
      </c>
      <c r="B710" s="10">
        <f>Sheet0!B710/Sheet0!$A710</f>
        <v>1.4913793103448276</v>
      </c>
      <c r="C710" s="10">
        <f>Sheet0!C710/Sheet0!$A710</f>
        <v>0</v>
      </c>
      <c r="D710" s="10">
        <f>(Sheet0!D710)/(Sheet0!$A710+Sheet0!$B710+Sheet0!$C710)</f>
        <v>0.66435986159169547</v>
      </c>
      <c r="E710" s="10">
        <f>(Sheet0!E710)/(Sheet0!$A710+Sheet0!$B710+Sheet0!$C710)</f>
        <v>0</v>
      </c>
      <c r="F710" s="10">
        <f>(Sheet0!F710)/(Sheet0!$A710+Sheet0!$B710+Sheet0!$C710)</f>
        <v>3.1480968858131488</v>
      </c>
      <c r="G710" s="10">
        <f>(Sheet0!G710)/(Sheet0!$A710+Sheet0!$B710+Sheet0!$C710)</f>
        <v>3.0861591695501729</v>
      </c>
      <c r="H710" s="11">
        <f>Sheet0!H710</f>
        <v>3</v>
      </c>
      <c r="I710" s="9">
        <f>Sheet0!I710</f>
        <v>6.2804368839999993</v>
      </c>
    </row>
    <row r="711" spans="1:9" ht="20.100000000000001" customHeight="1" x14ac:dyDescent="0.2">
      <c r="A711" s="9">
        <v>1</v>
      </c>
      <c r="B711" s="10">
        <f>Sheet0!B711/Sheet0!$A711</f>
        <v>0.67052023121387283</v>
      </c>
      <c r="C711" s="10">
        <f>Sheet0!C711/Sheet0!$A711</f>
        <v>0</v>
      </c>
      <c r="D711" s="10">
        <f>(Sheet0!D711)/(Sheet0!$A711+Sheet0!$B711+Sheet0!$C711)</f>
        <v>0.66435986159169547</v>
      </c>
      <c r="E711" s="10">
        <f>(Sheet0!E711)/(Sheet0!$A711+Sheet0!$B711+Sheet0!$C711)</f>
        <v>0</v>
      </c>
      <c r="F711" s="10">
        <f>(Sheet0!F711)/(Sheet0!$A711+Sheet0!$B711+Sheet0!$C711)</f>
        <v>3.2761245674740485</v>
      </c>
      <c r="G711" s="10">
        <f>(Sheet0!G711)/(Sheet0!$A711+Sheet0!$B711+Sheet0!$C711)</f>
        <v>2.9647058823529409</v>
      </c>
      <c r="H711" s="11">
        <f>Sheet0!H711</f>
        <v>90</v>
      </c>
      <c r="I711" s="9">
        <f>Sheet0!I711</f>
        <v>32.102692036000001</v>
      </c>
    </row>
    <row r="712" spans="1:9" ht="20.100000000000001" customHeight="1" x14ac:dyDescent="0.2">
      <c r="A712" s="9">
        <v>1</v>
      </c>
      <c r="B712" s="10">
        <f>Sheet0!B712/Sheet0!$A712</f>
        <v>0.66666666666666674</v>
      </c>
      <c r="C712" s="10">
        <f>Sheet0!C712/Sheet0!$A712</f>
        <v>0</v>
      </c>
      <c r="D712" s="10">
        <f>(Sheet0!D712)/(Sheet0!$A712+Sheet0!$B712+Sheet0!$C712)</f>
        <v>0.48800959232613911</v>
      </c>
      <c r="E712" s="10">
        <f>(Sheet0!E712)/(Sheet0!$A712+Sheet0!$B712+Sheet0!$C712)</f>
        <v>0</v>
      </c>
      <c r="F712" s="10">
        <f>(Sheet0!F712)/(Sheet0!$A712+Sheet0!$B712+Sheet0!$C712)</f>
        <v>2.3443645083932854</v>
      </c>
      <c r="G712" s="10">
        <f>(Sheet0!G712)/(Sheet0!$A712+Sheet0!$B712+Sheet0!$C712)</f>
        <v>1.6645083932853717</v>
      </c>
      <c r="H712" s="11">
        <f>Sheet0!H712</f>
        <v>28</v>
      </c>
      <c r="I712" s="9">
        <f>Sheet0!I712</f>
        <v>36.964187312</v>
      </c>
    </row>
    <row r="713" spans="1:9" ht="20.100000000000001" customHeight="1" x14ac:dyDescent="0.2">
      <c r="A713" s="9">
        <v>1</v>
      </c>
      <c r="B713" s="10">
        <f>Sheet0!B713/Sheet0!$A713</f>
        <v>0.66655748444153284</v>
      </c>
      <c r="C713" s="10">
        <f>Sheet0!C713/Sheet0!$A713</f>
        <v>0</v>
      </c>
      <c r="D713" s="10">
        <f>(Sheet0!D713)/(Sheet0!$A713+Sheet0!$B713+Sheet0!$C713)</f>
        <v>0.39996069182389937</v>
      </c>
      <c r="E713" s="10">
        <f>(Sheet0!E713)/(Sheet0!$A713+Sheet0!$B713+Sheet0!$C713)</f>
        <v>0</v>
      </c>
      <c r="F713" s="10">
        <f>(Sheet0!F713)/(Sheet0!$A713+Sheet0!$B713+Sheet0!$C713)</f>
        <v>1.8974056603773584</v>
      </c>
      <c r="G713" s="10">
        <f>(Sheet0!G713)/(Sheet0!$A713+Sheet0!$B713+Sheet0!$C713)</f>
        <v>1.2401729559748427</v>
      </c>
      <c r="H713" s="11">
        <f>Sheet0!H713</f>
        <v>90</v>
      </c>
      <c r="I713" s="9">
        <f>Sheet0!I713</f>
        <v>54.598914963999995</v>
      </c>
    </row>
    <row r="714" spans="1:9" ht="20.100000000000001" customHeight="1" x14ac:dyDescent="0.2">
      <c r="A714" s="9">
        <v>1</v>
      </c>
      <c r="B714" s="10">
        <f>Sheet0!B714/Sheet0!$A714</f>
        <v>1.5</v>
      </c>
      <c r="C714" s="10">
        <f>Sheet0!C714/Sheet0!$A714</f>
        <v>0</v>
      </c>
      <c r="D714" s="10">
        <f>(Sheet0!D714)/(Sheet0!$A714+Sheet0!$B714+Sheet0!$C714)</f>
        <v>0.4</v>
      </c>
      <c r="E714" s="10">
        <f>(Sheet0!E714)/(Sheet0!$A714+Sheet0!$B714+Sheet0!$C714)</f>
        <v>0</v>
      </c>
      <c r="F714" s="10">
        <f>(Sheet0!F714)/(Sheet0!$A714+Sheet0!$B714+Sheet0!$C714)</f>
        <v>1.9370833333333333</v>
      </c>
      <c r="G714" s="10">
        <f>(Sheet0!G714)/(Sheet0!$A714+Sheet0!$B714+Sheet0!$C714)</f>
        <v>1.4918750000000001</v>
      </c>
      <c r="H714" s="11">
        <f>Sheet0!H714</f>
        <v>7</v>
      </c>
      <c r="I714" s="9">
        <f>Sheet0!I714</f>
        <v>21.480624779999999</v>
      </c>
    </row>
    <row r="715" spans="1:9" ht="20.100000000000001" customHeight="1" x14ac:dyDescent="0.2">
      <c r="A715" s="9">
        <v>1</v>
      </c>
      <c r="B715" s="10">
        <f>Sheet0!B715/Sheet0!$A715</f>
        <v>1.5031847133757963</v>
      </c>
      <c r="C715" s="10">
        <f>Sheet0!C715/Sheet0!$A715</f>
        <v>0</v>
      </c>
      <c r="D715" s="10">
        <f>(Sheet0!D715)/(Sheet0!$A715+Sheet0!$B715+Sheet0!$C715)</f>
        <v>0.48854961832061067</v>
      </c>
      <c r="E715" s="10">
        <f>(Sheet0!E715)/(Sheet0!$A715+Sheet0!$B715+Sheet0!$C715)</f>
        <v>0</v>
      </c>
      <c r="F715" s="10">
        <f>(Sheet0!F715)/(Sheet0!$A715+Sheet0!$B715+Sheet0!$C715)</f>
        <v>2.3801526717557251</v>
      </c>
      <c r="G715" s="10">
        <f>(Sheet0!G715)/(Sheet0!$A715+Sheet0!$B715+Sheet0!$C715)</f>
        <v>1.9877862595419848</v>
      </c>
      <c r="H715" s="11">
        <f>Sheet0!H715</f>
        <v>3</v>
      </c>
      <c r="I715" s="9">
        <f>Sheet0!I715</f>
        <v>9.6947220359999999</v>
      </c>
    </row>
    <row r="716" spans="1:9" ht="20.100000000000001" customHeight="1" x14ac:dyDescent="0.2">
      <c r="A716" s="9">
        <v>1</v>
      </c>
      <c r="B716" s="10">
        <f>Sheet0!B716/Sheet0!$A716</f>
        <v>0.66666666666666663</v>
      </c>
      <c r="C716" s="10">
        <f>Sheet0!C716/Sheet0!$A716</f>
        <v>0</v>
      </c>
      <c r="D716" s="10">
        <f>(Sheet0!D716)/(Sheet0!$A716+Sheet0!$B716+Sheet0!$C716)</f>
        <v>0.75294117647058822</v>
      </c>
      <c r="E716" s="10">
        <f>(Sheet0!E716)/(Sheet0!$A716+Sheet0!$B716+Sheet0!$C716)</f>
        <v>0</v>
      </c>
      <c r="F716" s="10">
        <f>(Sheet0!F716)/(Sheet0!$A716+Sheet0!$B716+Sheet0!$C716)</f>
        <v>3.4823529411764707</v>
      </c>
      <c r="G716" s="10">
        <f>(Sheet0!G716)/(Sheet0!$A716+Sheet0!$B716+Sheet0!$C716)</f>
        <v>3.6984313725490199</v>
      </c>
      <c r="H716" s="11">
        <f>Sheet0!H716</f>
        <v>7</v>
      </c>
      <c r="I716" s="9">
        <f>Sheet0!I716</f>
        <v>8.374375495999999</v>
      </c>
    </row>
    <row r="717" spans="1:9" ht="20.100000000000001" customHeight="1" x14ac:dyDescent="0.2">
      <c r="A717" s="9">
        <v>1</v>
      </c>
      <c r="B717" s="10">
        <f>Sheet0!B717/Sheet0!$A717</f>
        <v>1.5003538570417549</v>
      </c>
      <c r="C717" s="10">
        <f>Sheet0!C717/Sheet0!$A717</f>
        <v>0</v>
      </c>
      <c r="D717" s="10">
        <f>(Sheet0!D717)/(Sheet0!$A717+Sheet0!$B717+Sheet0!$C717)</f>
        <v>0.57599773563543732</v>
      </c>
      <c r="E717" s="10">
        <f>(Sheet0!E717)/(Sheet0!$A717+Sheet0!$B717+Sheet0!$C717)</f>
        <v>0</v>
      </c>
      <c r="F717" s="10">
        <f>(Sheet0!F717)/(Sheet0!$A717+Sheet0!$B717+Sheet0!$C717)</f>
        <v>2.7506368525332578</v>
      </c>
      <c r="G717" s="10">
        <f>(Sheet0!G717)/(Sheet0!$A717+Sheet0!$B717+Sheet0!$C717)</f>
        <v>2.1185960939711292</v>
      </c>
      <c r="H717" s="11">
        <f>Sheet0!H717</f>
        <v>90</v>
      </c>
      <c r="I717" s="9">
        <f>Sheet0!I717</f>
        <v>39.662106899999998</v>
      </c>
    </row>
    <row r="718" spans="1:9" ht="20.100000000000001" customHeight="1" x14ac:dyDescent="0.2">
      <c r="A718" s="9">
        <v>1</v>
      </c>
      <c r="B718" s="10">
        <f>Sheet0!B718/Sheet0!$A718</f>
        <v>1.4913793103448276</v>
      </c>
      <c r="C718" s="10">
        <f>Sheet0!C718/Sheet0!$A718</f>
        <v>0</v>
      </c>
      <c r="D718" s="10">
        <f>(Sheet0!D718)/(Sheet0!$A718+Sheet0!$B718+Sheet0!$C718)</f>
        <v>0.66435986159169547</v>
      </c>
      <c r="E718" s="10">
        <f>(Sheet0!E718)/(Sheet0!$A718+Sheet0!$B718+Sheet0!$C718)</f>
        <v>0</v>
      </c>
      <c r="F718" s="10">
        <f>(Sheet0!F718)/(Sheet0!$A718+Sheet0!$B718+Sheet0!$C718)</f>
        <v>3.1480968858131488</v>
      </c>
      <c r="G718" s="10">
        <f>(Sheet0!G718)/(Sheet0!$A718+Sheet0!$B718+Sheet0!$C718)</f>
        <v>3.0861591695501729</v>
      </c>
      <c r="H718" s="11">
        <f>Sheet0!H718</f>
        <v>7</v>
      </c>
      <c r="I718" s="9">
        <f>Sheet0!I718</f>
        <v>10.089791784000001</v>
      </c>
    </row>
    <row r="719" spans="1:9" ht="20.100000000000001" customHeight="1" x14ac:dyDescent="0.2">
      <c r="A719" s="9">
        <v>1</v>
      </c>
      <c r="B719" s="10">
        <f>Sheet0!B719/Sheet0!$A719</f>
        <v>1.5003538570417549</v>
      </c>
      <c r="C719" s="10">
        <f>Sheet0!C719/Sheet0!$A719</f>
        <v>0</v>
      </c>
      <c r="D719" s="10">
        <f>(Sheet0!D719)/(Sheet0!$A719+Sheet0!$B719+Sheet0!$C719)</f>
        <v>0.57599773563543732</v>
      </c>
      <c r="E719" s="10">
        <f>(Sheet0!E719)/(Sheet0!$A719+Sheet0!$B719+Sheet0!$C719)</f>
        <v>0</v>
      </c>
      <c r="F719" s="10">
        <f>(Sheet0!F719)/(Sheet0!$A719+Sheet0!$B719+Sheet0!$C719)</f>
        <v>2.7506368525332578</v>
      </c>
      <c r="G719" s="10">
        <f>(Sheet0!G719)/(Sheet0!$A719+Sheet0!$B719+Sheet0!$C719)</f>
        <v>2.1185960939711292</v>
      </c>
      <c r="H719" s="11">
        <f>Sheet0!H719</f>
        <v>3</v>
      </c>
      <c r="I719" s="9">
        <f>Sheet0!I719</f>
        <v>4.8277109520000003</v>
      </c>
    </row>
    <row r="720" spans="1:9" ht="20.100000000000001" customHeight="1" x14ac:dyDescent="0.2">
      <c r="A720" s="9">
        <v>1</v>
      </c>
      <c r="B720" s="10">
        <f>Sheet0!B720/Sheet0!$A720</f>
        <v>1.5000000000000002</v>
      </c>
      <c r="C720" s="10">
        <f>Sheet0!C720/Sheet0!$A720</f>
        <v>0</v>
      </c>
      <c r="D720" s="10">
        <f>(Sheet0!D720)/(Sheet0!$A720+Sheet0!$B720+Sheet0!$C720)</f>
        <v>0.66394779771615009</v>
      </c>
      <c r="E720" s="10">
        <f>(Sheet0!E720)/(Sheet0!$A720+Sheet0!$B720+Sheet0!$C720)</f>
        <v>0</v>
      </c>
      <c r="F720" s="10">
        <f>(Sheet0!F720)/(Sheet0!$A720+Sheet0!$B720+Sheet0!$C720)</f>
        <v>3.1262642740619904</v>
      </c>
      <c r="G720" s="10">
        <f>(Sheet0!G720)/(Sheet0!$A720+Sheet0!$B720+Sheet0!$C720)</f>
        <v>2.6104404567699837</v>
      </c>
      <c r="H720" s="11">
        <f>Sheet0!H720</f>
        <v>7</v>
      </c>
      <c r="I720" s="9">
        <f>Sheet0!I720</f>
        <v>10.354550567999999</v>
      </c>
    </row>
    <row r="721" spans="1:9" ht="20.100000000000001" customHeight="1" x14ac:dyDescent="0.2">
      <c r="A721" s="9">
        <v>1</v>
      </c>
      <c r="B721" s="10">
        <f>Sheet0!B721/Sheet0!$A721</f>
        <v>1.4999999999999998</v>
      </c>
      <c r="C721" s="10">
        <f>Sheet0!C721/Sheet0!$A721</f>
        <v>0</v>
      </c>
      <c r="D721" s="10">
        <f>(Sheet0!D721)/(Sheet0!$A721+Sheet0!$B721+Sheet0!$C721)</f>
        <v>0.48800959232613911</v>
      </c>
      <c r="E721" s="10">
        <f>(Sheet0!E721)/(Sheet0!$A721+Sheet0!$B721+Sheet0!$C721)</f>
        <v>0</v>
      </c>
      <c r="F721" s="10">
        <f>(Sheet0!F721)/(Sheet0!$A721+Sheet0!$B721+Sheet0!$C721)</f>
        <v>2.339568345323741</v>
      </c>
      <c r="G721" s="10">
        <f>(Sheet0!G721)/(Sheet0!$A721+Sheet0!$B721+Sheet0!$C721)</f>
        <v>1.6609112709832135</v>
      </c>
      <c r="H721" s="11">
        <f>Sheet0!H721</f>
        <v>90</v>
      </c>
      <c r="I721" s="9">
        <f>Sheet0!I721</f>
        <v>43.565230536000001</v>
      </c>
    </row>
    <row r="722" spans="1:9" ht="20.100000000000001" customHeight="1" x14ac:dyDescent="0.2">
      <c r="A722" s="9">
        <v>1</v>
      </c>
      <c r="B722" s="10">
        <f>Sheet0!B722/Sheet0!$A722</f>
        <v>1.5002457002457004</v>
      </c>
      <c r="C722" s="10">
        <f>Sheet0!C722/Sheet0!$A722</f>
        <v>0</v>
      </c>
      <c r="D722" s="10">
        <f>(Sheet0!D722)/(Sheet0!$A722+Sheet0!$B722+Sheet0!$C722)</f>
        <v>0.39996069182389937</v>
      </c>
      <c r="E722" s="10">
        <f>(Sheet0!E722)/(Sheet0!$A722+Sheet0!$B722+Sheet0!$C722)</f>
        <v>0</v>
      </c>
      <c r="F722" s="10">
        <f>(Sheet0!F722)/(Sheet0!$A722+Sheet0!$B722+Sheet0!$C722)</f>
        <v>1.8934748427672956</v>
      </c>
      <c r="G722" s="10">
        <f>(Sheet0!G722)/(Sheet0!$A722+Sheet0!$B722+Sheet0!$C722)</f>
        <v>1.2382075471698113</v>
      </c>
      <c r="H722" s="11">
        <f>Sheet0!H722</f>
        <v>90</v>
      </c>
      <c r="I722" s="9">
        <f>Sheet0!I722</f>
        <v>51.863763671999997</v>
      </c>
    </row>
    <row r="723" spans="1:9" ht="20.100000000000001" customHeight="1" x14ac:dyDescent="0.2">
      <c r="A723" s="9">
        <v>1</v>
      </c>
      <c r="B723" s="10">
        <f>Sheet0!B723/Sheet0!$A723</f>
        <v>0</v>
      </c>
      <c r="C723" s="10">
        <f>Sheet0!C723/Sheet0!$A723</f>
        <v>0</v>
      </c>
      <c r="D723" s="10">
        <f>(Sheet0!D723)/(Sheet0!$A723+Sheet0!$B723+Sheet0!$C723)</f>
        <v>0.61935483870967745</v>
      </c>
      <c r="E723" s="10">
        <f>(Sheet0!E723)/(Sheet0!$A723+Sheet0!$B723+Sheet0!$C723)</f>
        <v>0</v>
      </c>
      <c r="F723" s="10">
        <f>(Sheet0!F723)/(Sheet0!$A723+Sheet0!$B723+Sheet0!$C723)</f>
        <v>3.2645161290322582</v>
      </c>
      <c r="G723" s="10">
        <f>(Sheet0!G723)/(Sheet0!$A723+Sheet0!$B723+Sheet0!$C723)</f>
        <v>2.6774193548387095</v>
      </c>
      <c r="H723" s="11">
        <f>Sheet0!H723</f>
        <v>3</v>
      </c>
      <c r="I723" s="9">
        <f>Sheet0!I723</f>
        <v>11.85209244</v>
      </c>
    </row>
    <row r="724" spans="1:9" ht="20.100000000000001" customHeight="1" x14ac:dyDescent="0.2">
      <c r="A724" s="9">
        <v>1</v>
      </c>
      <c r="B724" s="10">
        <f>Sheet0!B724/Sheet0!$A724</f>
        <v>0</v>
      </c>
      <c r="C724" s="10">
        <f>Sheet0!C724/Sheet0!$A724</f>
        <v>0</v>
      </c>
      <c r="D724" s="10">
        <f>(Sheet0!D724)/(Sheet0!$A724+Sheet0!$B724+Sheet0!$C724)</f>
        <v>0.61935483870967745</v>
      </c>
      <c r="E724" s="10">
        <f>(Sheet0!E724)/(Sheet0!$A724+Sheet0!$B724+Sheet0!$C724)</f>
        <v>0</v>
      </c>
      <c r="F724" s="10">
        <f>(Sheet0!F724)/(Sheet0!$A724+Sheet0!$B724+Sheet0!$C724)</f>
        <v>3.2645161290322582</v>
      </c>
      <c r="G724" s="10">
        <f>(Sheet0!G724)/(Sheet0!$A724+Sheet0!$B724+Sheet0!$C724)</f>
        <v>2.6774193548387095</v>
      </c>
      <c r="H724" s="11">
        <f>Sheet0!H724</f>
        <v>7</v>
      </c>
      <c r="I724" s="9">
        <f>Sheet0!I724</f>
        <v>17.24379476</v>
      </c>
    </row>
    <row r="725" spans="1:9" ht="20.100000000000001" customHeight="1" x14ac:dyDescent="0.2">
      <c r="A725" s="9">
        <v>1</v>
      </c>
      <c r="B725" s="10">
        <f>Sheet0!B725/Sheet0!$A725</f>
        <v>0</v>
      </c>
      <c r="C725" s="10">
        <f>Sheet0!C725/Sheet0!$A725</f>
        <v>0</v>
      </c>
      <c r="D725" s="10">
        <f>(Sheet0!D725)/(Sheet0!$A725+Sheet0!$B725+Sheet0!$C725)</f>
        <v>0.61935483870967745</v>
      </c>
      <c r="E725" s="10">
        <f>(Sheet0!E725)/(Sheet0!$A725+Sheet0!$B725+Sheet0!$C725)</f>
        <v>0</v>
      </c>
      <c r="F725" s="10">
        <f>(Sheet0!F725)/(Sheet0!$A725+Sheet0!$B725+Sheet0!$C725)</f>
        <v>3.2645161290322582</v>
      </c>
      <c r="G725" s="10">
        <f>(Sheet0!G725)/(Sheet0!$A725+Sheet0!$B725+Sheet0!$C725)</f>
        <v>2.6774193548387095</v>
      </c>
      <c r="H725" s="11">
        <f>Sheet0!H725</f>
        <v>28</v>
      </c>
      <c r="I725" s="9">
        <f>Sheet0!I725</f>
        <v>27.827251359999998</v>
      </c>
    </row>
    <row r="726" spans="1:9" ht="20.100000000000001" customHeight="1" x14ac:dyDescent="0.2">
      <c r="A726" s="9">
        <v>1</v>
      </c>
      <c r="B726" s="10">
        <f>Sheet0!B726/Sheet0!$A726</f>
        <v>0</v>
      </c>
      <c r="C726" s="10">
        <f>Sheet0!C726/Sheet0!$A726</f>
        <v>0</v>
      </c>
      <c r="D726" s="10">
        <f>(Sheet0!D726)/(Sheet0!$A726+Sheet0!$B726+Sheet0!$C726)</f>
        <v>0.61935483870967745</v>
      </c>
      <c r="E726" s="10">
        <f>(Sheet0!E726)/(Sheet0!$A726+Sheet0!$B726+Sheet0!$C726)</f>
        <v>0</v>
      </c>
      <c r="F726" s="10">
        <f>(Sheet0!F726)/(Sheet0!$A726+Sheet0!$B726+Sheet0!$C726)</f>
        <v>3.2645161290322582</v>
      </c>
      <c r="G726" s="10">
        <f>(Sheet0!G726)/(Sheet0!$A726+Sheet0!$B726+Sheet0!$C726)</f>
        <v>2.6774193548387095</v>
      </c>
      <c r="H726" s="11">
        <f>Sheet0!H726</f>
        <v>90</v>
      </c>
      <c r="I726" s="9">
        <f>Sheet0!I726</f>
        <v>35.763120119999996</v>
      </c>
    </row>
    <row r="727" spans="1:9" ht="20.100000000000001" customHeight="1" x14ac:dyDescent="0.2">
      <c r="A727" s="9">
        <v>1</v>
      </c>
      <c r="B727" s="10">
        <f>Sheet0!B727/Sheet0!$A727</f>
        <v>0</v>
      </c>
      <c r="C727" s="10">
        <f>Sheet0!C727/Sheet0!$A727</f>
        <v>0</v>
      </c>
      <c r="D727" s="10">
        <f>(Sheet0!D727)/(Sheet0!$A727+Sheet0!$B727+Sheet0!$C727)</f>
        <v>0.61935483870967745</v>
      </c>
      <c r="E727" s="10">
        <f>(Sheet0!E727)/(Sheet0!$A727+Sheet0!$B727+Sheet0!$C727)</f>
        <v>0</v>
      </c>
      <c r="F727" s="10">
        <f>(Sheet0!F727)/(Sheet0!$A727+Sheet0!$B727+Sheet0!$C727)</f>
        <v>3.2645161290322582</v>
      </c>
      <c r="G727" s="10">
        <f>(Sheet0!G727)/(Sheet0!$A727+Sheet0!$B727+Sheet0!$C727)</f>
        <v>2.6774193548387095</v>
      </c>
      <c r="H727" s="11">
        <f>Sheet0!H727</f>
        <v>120</v>
      </c>
      <c r="I727" s="9">
        <f>Sheet0!I727</f>
        <v>38.700287879999998</v>
      </c>
    </row>
    <row r="728" spans="1:9" ht="20.100000000000001" customHeight="1" x14ac:dyDescent="0.2">
      <c r="A728" s="9">
        <v>1</v>
      </c>
      <c r="B728" s="10">
        <f>Sheet0!B728/Sheet0!$A728</f>
        <v>0</v>
      </c>
      <c r="C728" s="10">
        <f>Sheet0!C728/Sheet0!$A728</f>
        <v>0</v>
      </c>
      <c r="D728" s="10">
        <f>(Sheet0!D728)/(Sheet0!$A728+Sheet0!$B728+Sheet0!$C728)</f>
        <v>0.58006042296072513</v>
      </c>
      <c r="E728" s="10">
        <f>(Sheet0!E728)/(Sheet0!$A728+Sheet0!$B728+Sheet0!$C728)</f>
        <v>0</v>
      </c>
      <c r="F728" s="10">
        <f>(Sheet0!F728)/(Sheet0!$A728+Sheet0!$B728+Sheet0!$C728)</f>
        <v>3.0966767371601209</v>
      </c>
      <c r="G728" s="10">
        <f>(Sheet0!G728)/(Sheet0!$A728+Sheet0!$B728+Sheet0!$C728)</f>
        <v>2.4803625377643503</v>
      </c>
      <c r="H728" s="11">
        <f>Sheet0!H728</f>
        <v>3</v>
      </c>
      <c r="I728" s="9">
        <f>Sheet0!I728</f>
        <v>14.306626999999999</v>
      </c>
    </row>
    <row r="729" spans="1:9" ht="20.100000000000001" customHeight="1" x14ac:dyDescent="0.2">
      <c r="A729" s="9">
        <v>1</v>
      </c>
      <c r="B729" s="10">
        <f>Sheet0!B729/Sheet0!$A729</f>
        <v>0</v>
      </c>
      <c r="C729" s="10">
        <f>Sheet0!C729/Sheet0!$A729</f>
        <v>0</v>
      </c>
      <c r="D729" s="10">
        <f>(Sheet0!D729)/(Sheet0!$A729+Sheet0!$B729+Sheet0!$C729)</f>
        <v>0.58006042296072513</v>
      </c>
      <c r="E729" s="10">
        <f>(Sheet0!E729)/(Sheet0!$A729+Sheet0!$B729+Sheet0!$C729)</f>
        <v>0</v>
      </c>
      <c r="F729" s="10">
        <f>(Sheet0!F729)/(Sheet0!$A729+Sheet0!$B729+Sheet0!$C729)</f>
        <v>3.0966767371601209</v>
      </c>
      <c r="G729" s="10">
        <f>(Sheet0!G729)/(Sheet0!$A729+Sheet0!$B729+Sheet0!$C729)</f>
        <v>2.4803625377643503</v>
      </c>
      <c r="H729" s="11">
        <f>Sheet0!H729</f>
        <v>7</v>
      </c>
      <c r="I729" s="9">
        <f>Sheet0!I729</f>
        <v>17.436848040000001</v>
      </c>
    </row>
    <row r="730" spans="1:9" ht="20.100000000000001" customHeight="1" x14ac:dyDescent="0.2">
      <c r="A730" s="9">
        <v>1</v>
      </c>
      <c r="B730" s="10">
        <f>Sheet0!B730/Sheet0!$A730</f>
        <v>0</v>
      </c>
      <c r="C730" s="10">
        <f>Sheet0!C730/Sheet0!$A730</f>
        <v>0</v>
      </c>
      <c r="D730" s="10">
        <f>(Sheet0!D730)/(Sheet0!$A730+Sheet0!$B730+Sheet0!$C730)</f>
        <v>0.58006042296072513</v>
      </c>
      <c r="E730" s="10">
        <f>(Sheet0!E730)/(Sheet0!$A730+Sheet0!$B730+Sheet0!$C730)</f>
        <v>0</v>
      </c>
      <c r="F730" s="10">
        <f>(Sheet0!F730)/(Sheet0!$A730+Sheet0!$B730+Sheet0!$C730)</f>
        <v>3.0966767371601209</v>
      </c>
      <c r="G730" s="10">
        <f>(Sheet0!G730)/(Sheet0!$A730+Sheet0!$B730+Sheet0!$C730)</f>
        <v>2.4803625377643503</v>
      </c>
      <c r="H730" s="11">
        <f>Sheet0!H730</f>
        <v>28</v>
      </c>
      <c r="I730" s="9">
        <f>Sheet0!I730</f>
        <v>31.74347504</v>
      </c>
    </row>
    <row r="731" spans="1:9" ht="20.100000000000001" customHeight="1" x14ac:dyDescent="0.2">
      <c r="A731" s="9">
        <v>1</v>
      </c>
      <c r="B731" s="10">
        <f>Sheet0!B731/Sheet0!$A731</f>
        <v>0</v>
      </c>
      <c r="C731" s="10">
        <f>Sheet0!C731/Sheet0!$A731</f>
        <v>0</v>
      </c>
      <c r="D731" s="10">
        <f>(Sheet0!D731)/(Sheet0!$A731+Sheet0!$B731+Sheet0!$C731)</f>
        <v>0.58006042296072513</v>
      </c>
      <c r="E731" s="10">
        <f>(Sheet0!E731)/(Sheet0!$A731+Sheet0!$B731+Sheet0!$C731)</f>
        <v>0</v>
      </c>
      <c r="F731" s="10">
        <f>(Sheet0!F731)/(Sheet0!$A731+Sheet0!$B731+Sheet0!$C731)</f>
        <v>3.0966767371601209</v>
      </c>
      <c r="G731" s="10">
        <f>(Sheet0!G731)/(Sheet0!$A731+Sheet0!$B731+Sheet0!$C731)</f>
        <v>2.4803625377643503</v>
      </c>
      <c r="H731" s="11">
        <f>Sheet0!H731</f>
        <v>90</v>
      </c>
      <c r="I731" s="9">
        <f>Sheet0!I731</f>
        <v>37.914285239999998</v>
      </c>
    </row>
    <row r="732" spans="1:9" ht="20.100000000000001" customHeight="1" x14ac:dyDescent="0.2">
      <c r="A732" s="9">
        <v>1</v>
      </c>
      <c r="B732" s="10">
        <f>Sheet0!B732/Sheet0!$A732</f>
        <v>0</v>
      </c>
      <c r="C732" s="10">
        <f>Sheet0!C732/Sheet0!$A732</f>
        <v>0</v>
      </c>
      <c r="D732" s="10">
        <f>(Sheet0!D732)/(Sheet0!$A732+Sheet0!$B732+Sheet0!$C732)</f>
        <v>0.58006042296072513</v>
      </c>
      <c r="E732" s="10">
        <f>(Sheet0!E732)/(Sheet0!$A732+Sheet0!$B732+Sheet0!$C732)</f>
        <v>0</v>
      </c>
      <c r="F732" s="10">
        <f>(Sheet0!F732)/(Sheet0!$A732+Sheet0!$B732+Sheet0!$C732)</f>
        <v>3.0966767371601209</v>
      </c>
      <c r="G732" s="10">
        <f>(Sheet0!G732)/(Sheet0!$A732+Sheet0!$B732+Sheet0!$C732)</f>
        <v>2.4803625377643503</v>
      </c>
      <c r="H732" s="11">
        <f>Sheet0!H732</f>
        <v>120</v>
      </c>
      <c r="I732" s="9">
        <f>Sheet0!I732</f>
        <v>39.382869119999995</v>
      </c>
    </row>
    <row r="733" spans="1:9" ht="20.100000000000001" customHeight="1" x14ac:dyDescent="0.2">
      <c r="A733" s="9">
        <v>1</v>
      </c>
      <c r="B733" s="10">
        <f>Sheet0!B733/Sheet0!$A733</f>
        <v>0</v>
      </c>
      <c r="C733" s="10">
        <f>Sheet0!C733/Sheet0!$A733</f>
        <v>0</v>
      </c>
      <c r="D733" s="10">
        <f>(Sheet0!D733)/(Sheet0!$A733+Sheet0!$B733+Sheet0!$C733)</f>
        <v>0.55014326647564471</v>
      </c>
      <c r="E733" s="10">
        <f>(Sheet0!E733)/(Sheet0!$A733+Sheet0!$B733+Sheet0!$C733)</f>
        <v>0</v>
      </c>
      <c r="F733" s="10">
        <f>(Sheet0!F733)/(Sheet0!$A733+Sheet0!$B733+Sheet0!$C733)</f>
        <v>3.025787965616046</v>
      </c>
      <c r="G733" s="10">
        <f>(Sheet0!G733)/(Sheet0!$A733+Sheet0!$B733+Sheet0!$C733)</f>
        <v>2.3180515759312321</v>
      </c>
      <c r="H733" s="11">
        <f>Sheet0!H733</f>
        <v>3</v>
      </c>
      <c r="I733" s="9">
        <f>Sheet0!I733</f>
        <v>15.87173752</v>
      </c>
    </row>
    <row r="734" spans="1:9" ht="20.100000000000001" customHeight="1" x14ac:dyDescent="0.2">
      <c r="A734" s="9">
        <v>1</v>
      </c>
      <c r="B734" s="10">
        <f>Sheet0!B734/Sheet0!$A734</f>
        <v>0</v>
      </c>
      <c r="C734" s="10">
        <f>Sheet0!C734/Sheet0!$A734</f>
        <v>0</v>
      </c>
      <c r="D734" s="10">
        <f>(Sheet0!D734)/(Sheet0!$A734+Sheet0!$B734+Sheet0!$C734)</f>
        <v>0.55014326647564471</v>
      </c>
      <c r="E734" s="10">
        <f>(Sheet0!E734)/(Sheet0!$A734+Sheet0!$B734+Sheet0!$C734)</f>
        <v>0</v>
      </c>
      <c r="F734" s="10">
        <f>(Sheet0!F734)/(Sheet0!$A734+Sheet0!$B734+Sheet0!$C734)</f>
        <v>3.025787965616046</v>
      </c>
      <c r="G734" s="10">
        <f>(Sheet0!G734)/(Sheet0!$A734+Sheet0!$B734+Sheet0!$C734)</f>
        <v>2.3180515759312321</v>
      </c>
      <c r="H734" s="11">
        <f>Sheet0!H734</f>
        <v>7</v>
      </c>
      <c r="I734" s="9">
        <f>Sheet0!I734</f>
        <v>9.011451319999999</v>
      </c>
    </row>
    <row r="735" spans="1:9" ht="20.100000000000001" customHeight="1" x14ac:dyDescent="0.2">
      <c r="A735" s="9">
        <v>1</v>
      </c>
      <c r="B735" s="10">
        <f>Sheet0!B735/Sheet0!$A735</f>
        <v>0</v>
      </c>
      <c r="C735" s="10">
        <f>Sheet0!C735/Sheet0!$A735</f>
        <v>0</v>
      </c>
      <c r="D735" s="10">
        <f>(Sheet0!D735)/(Sheet0!$A735+Sheet0!$B735+Sheet0!$C735)</f>
        <v>0.55014326647564471</v>
      </c>
      <c r="E735" s="10">
        <f>(Sheet0!E735)/(Sheet0!$A735+Sheet0!$B735+Sheet0!$C735)</f>
        <v>0</v>
      </c>
      <c r="F735" s="10">
        <f>(Sheet0!F735)/(Sheet0!$A735+Sheet0!$B735+Sheet0!$C735)</f>
        <v>3.025787965616046</v>
      </c>
      <c r="G735" s="10">
        <f>(Sheet0!G735)/(Sheet0!$A735+Sheet0!$B735+Sheet0!$C735)</f>
        <v>2.3180515759312321</v>
      </c>
      <c r="H735" s="11">
        <f>Sheet0!H735</f>
        <v>28</v>
      </c>
      <c r="I735" s="9">
        <f>Sheet0!I735</f>
        <v>33.60506024</v>
      </c>
    </row>
    <row r="736" spans="1:9" ht="20.100000000000001" customHeight="1" x14ac:dyDescent="0.2">
      <c r="A736" s="9">
        <v>1</v>
      </c>
      <c r="B736" s="10">
        <f>Sheet0!B736/Sheet0!$A736</f>
        <v>0</v>
      </c>
      <c r="C736" s="10">
        <f>Sheet0!C736/Sheet0!$A736</f>
        <v>0</v>
      </c>
      <c r="D736" s="10">
        <f>(Sheet0!D736)/(Sheet0!$A736+Sheet0!$B736+Sheet0!$C736)</f>
        <v>0.55014326647564471</v>
      </c>
      <c r="E736" s="10">
        <f>(Sheet0!E736)/(Sheet0!$A736+Sheet0!$B736+Sheet0!$C736)</f>
        <v>0</v>
      </c>
      <c r="F736" s="10">
        <f>(Sheet0!F736)/(Sheet0!$A736+Sheet0!$B736+Sheet0!$C736)</f>
        <v>3.025787965616046</v>
      </c>
      <c r="G736" s="10">
        <f>(Sheet0!G736)/(Sheet0!$A736+Sheet0!$B736+Sheet0!$C736)</f>
        <v>2.3180515759312321</v>
      </c>
      <c r="H736" s="11">
        <f>Sheet0!H736</f>
        <v>90</v>
      </c>
      <c r="I736" s="9">
        <f>Sheet0!I736</f>
        <v>40.658399719999998</v>
      </c>
    </row>
    <row r="737" spans="1:9" ht="20.100000000000001" customHeight="1" x14ac:dyDescent="0.2">
      <c r="A737" s="9">
        <v>1</v>
      </c>
      <c r="B737" s="10">
        <f>Sheet0!B737/Sheet0!$A737</f>
        <v>0</v>
      </c>
      <c r="C737" s="10">
        <f>Sheet0!C737/Sheet0!$A737</f>
        <v>0</v>
      </c>
      <c r="D737" s="10">
        <f>(Sheet0!D737)/(Sheet0!$A737+Sheet0!$B737+Sheet0!$C737)</f>
        <v>0.55014326647564471</v>
      </c>
      <c r="E737" s="10">
        <f>(Sheet0!E737)/(Sheet0!$A737+Sheet0!$B737+Sheet0!$C737)</f>
        <v>0</v>
      </c>
      <c r="F737" s="10">
        <f>(Sheet0!F737)/(Sheet0!$A737+Sheet0!$B737+Sheet0!$C737)</f>
        <v>3.025787965616046</v>
      </c>
      <c r="G737" s="10">
        <f>(Sheet0!G737)/(Sheet0!$A737+Sheet0!$B737+Sheet0!$C737)</f>
        <v>2.3180515759312321</v>
      </c>
      <c r="H737" s="11">
        <f>Sheet0!H737</f>
        <v>120</v>
      </c>
      <c r="I737" s="9">
        <f>Sheet0!I737</f>
        <v>40.858347760000001</v>
      </c>
    </row>
    <row r="738" spans="1:9" ht="20.100000000000001" customHeight="1" x14ac:dyDescent="0.2">
      <c r="A738" s="9">
        <v>1</v>
      </c>
      <c r="B738" s="10">
        <f>Sheet0!B738/Sheet0!$A738</f>
        <v>0</v>
      </c>
      <c r="C738" s="10">
        <f>Sheet0!C738/Sheet0!$A738</f>
        <v>0</v>
      </c>
      <c r="D738" s="10">
        <f>(Sheet0!D738)/(Sheet0!$A738+Sheet0!$B738+Sheet0!$C738)</f>
        <v>0.78151260504201681</v>
      </c>
      <c r="E738" s="10">
        <f>(Sheet0!E738)/(Sheet0!$A738+Sheet0!$B738+Sheet0!$C738)</f>
        <v>0</v>
      </c>
      <c r="F738" s="10">
        <f>(Sheet0!F738)/(Sheet0!$A738+Sheet0!$B738+Sheet0!$C738)</f>
        <v>4.7016806722689077</v>
      </c>
      <c r="G738" s="10">
        <f>(Sheet0!G738)/(Sheet0!$A738+Sheet0!$B738+Sheet0!$C738)</f>
        <v>3.3151260504201683</v>
      </c>
      <c r="H738" s="11">
        <f>Sheet0!H738</f>
        <v>7</v>
      </c>
      <c r="I738" s="9">
        <f>Sheet0!I738</f>
        <v>12.052040479999999</v>
      </c>
    </row>
    <row r="739" spans="1:9" ht="20.100000000000001" customHeight="1" x14ac:dyDescent="0.2">
      <c r="A739" s="9">
        <v>1</v>
      </c>
      <c r="B739" s="10">
        <f>Sheet0!B739/Sheet0!$A739</f>
        <v>0</v>
      </c>
      <c r="C739" s="10">
        <f>Sheet0!C739/Sheet0!$A739</f>
        <v>0</v>
      </c>
      <c r="D739" s="10">
        <f>(Sheet0!D739)/(Sheet0!$A739+Sheet0!$B739+Sheet0!$C739)</f>
        <v>0.78151260504201681</v>
      </c>
      <c r="E739" s="10">
        <f>(Sheet0!E739)/(Sheet0!$A739+Sheet0!$B739+Sheet0!$C739)</f>
        <v>0</v>
      </c>
      <c r="F739" s="10">
        <f>(Sheet0!F739)/(Sheet0!$A739+Sheet0!$B739+Sheet0!$C739)</f>
        <v>4.7016806722689077</v>
      </c>
      <c r="G739" s="10">
        <f>(Sheet0!G739)/(Sheet0!$A739+Sheet0!$B739+Sheet0!$C739)</f>
        <v>3.3151260504201683</v>
      </c>
      <c r="H739" s="11">
        <f>Sheet0!H739</f>
        <v>28</v>
      </c>
      <c r="I739" s="9">
        <f>Sheet0!I739</f>
        <v>17.540269439999999</v>
      </c>
    </row>
    <row r="740" spans="1:9" ht="20.100000000000001" customHeight="1" x14ac:dyDescent="0.2">
      <c r="A740" s="9">
        <v>1</v>
      </c>
      <c r="B740" s="10">
        <f>Sheet0!B740/Sheet0!$A740</f>
        <v>0</v>
      </c>
      <c r="C740" s="10">
        <f>Sheet0!C740/Sheet0!$A740</f>
        <v>0</v>
      </c>
      <c r="D740" s="10">
        <f>(Sheet0!D740)/(Sheet0!$A740+Sheet0!$B740+Sheet0!$C740)</f>
        <v>0.6283783783783784</v>
      </c>
      <c r="E740" s="10">
        <f>(Sheet0!E740)/(Sheet0!$A740+Sheet0!$B740+Sheet0!$C740)</f>
        <v>0</v>
      </c>
      <c r="F740" s="10">
        <f>(Sheet0!F740)/(Sheet0!$A740+Sheet0!$B740+Sheet0!$C740)</f>
        <v>3.6824324324324325</v>
      </c>
      <c r="G740" s="10">
        <f>(Sheet0!G740)/(Sheet0!$A740+Sheet0!$B740+Sheet0!$C740)</f>
        <v>2.5979729729729728</v>
      </c>
      <c r="H740" s="11">
        <f>Sheet0!H740</f>
        <v>7</v>
      </c>
      <c r="I740" s="9">
        <f>Sheet0!I740</f>
        <v>18.91232668</v>
      </c>
    </row>
    <row r="741" spans="1:9" ht="20.100000000000001" customHeight="1" x14ac:dyDescent="0.2">
      <c r="A741" s="9">
        <v>1</v>
      </c>
      <c r="B741" s="10">
        <f>Sheet0!B741/Sheet0!$A741</f>
        <v>0</v>
      </c>
      <c r="C741" s="10">
        <f>Sheet0!C741/Sheet0!$A741</f>
        <v>0</v>
      </c>
      <c r="D741" s="10">
        <f>(Sheet0!D741)/(Sheet0!$A741+Sheet0!$B741+Sheet0!$C741)</f>
        <v>0.6283783783783784</v>
      </c>
      <c r="E741" s="10">
        <f>(Sheet0!E741)/(Sheet0!$A741+Sheet0!$B741+Sheet0!$C741)</f>
        <v>0</v>
      </c>
      <c r="F741" s="10">
        <f>(Sheet0!F741)/(Sheet0!$A741+Sheet0!$B741+Sheet0!$C741)</f>
        <v>3.6824324324324325</v>
      </c>
      <c r="G741" s="10">
        <f>(Sheet0!G741)/(Sheet0!$A741+Sheet0!$B741+Sheet0!$C741)</f>
        <v>2.5979729729729728</v>
      </c>
      <c r="H741" s="11">
        <f>Sheet0!H741</f>
        <v>28</v>
      </c>
      <c r="I741" s="9">
        <f>Sheet0!I741</f>
        <v>25.179663519999998</v>
      </c>
    </row>
    <row r="742" spans="1:9" ht="20.100000000000001" customHeight="1" x14ac:dyDescent="0.2">
      <c r="A742" s="9">
        <v>1</v>
      </c>
      <c r="B742" s="10">
        <f>Sheet0!B742/Sheet0!$A742</f>
        <v>0</v>
      </c>
      <c r="C742" s="10">
        <f>Sheet0!C742/Sheet0!$A742</f>
        <v>0</v>
      </c>
      <c r="D742" s="10">
        <f>(Sheet0!D742)/(Sheet0!$A742+Sheet0!$B742+Sheet0!$C742)</f>
        <v>0.6262626262626263</v>
      </c>
      <c r="E742" s="10">
        <f>(Sheet0!E742)/(Sheet0!$A742+Sheet0!$B742+Sheet0!$C742)</f>
        <v>0</v>
      </c>
      <c r="F742" s="10">
        <f>(Sheet0!F742)/(Sheet0!$A742+Sheet0!$B742+Sheet0!$C742)</f>
        <v>3.5016835016835017</v>
      </c>
      <c r="G742" s="10">
        <f>(Sheet0!G742)/(Sheet0!$A742+Sheet0!$B742+Sheet0!$C742)</f>
        <v>2.4713804713804715</v>
      </c>
      <c r="H742" s="11">
        <f>Sheet0!H742</f>
        <v>7</v>
      </c>
      <c r="I742" s="9">
        <f>Sheet0!I742</f>
        <v>30.9574724</v>
      </c>
    </row>
    <row r="743" spans="1:9" ht="20.100000000000001" customHeight="1" x14ac:dyDescent="0.2">
      <c r="A743" s="9">
        <v>1</v>
      </c>
      <c r="B743" s="10">
        <f>Sheet0!B743/Sheet0!$A743</f>
        <v>0</v>
      </c>
      <c r="C743" s="10">
        <f>Sheet0!C743/Sheet0!$A743</f>
        <v>0</v>
      </c>
      <c r="D743" s="10">
        <f>(Sheet0!D743)/(Sheet0!$A743+Sheet0!$B743+Sheet0!$C743)</f>
        <v>0.4</v>
      </c>
      <c r="E743" s="10">
        <f>(Sheet0!E743)/(Sheet0!$A743+Sheet0!$B743+Sheet0!$C743)</f>
        <v>0</v>
      </c>
      <c r="F743" s="10">
        <f>(Sheet0!F743)/(Sheet0!$A743+Sheet0!$B743+Sheet0!$C743)</f>
        <v>1.95</v>
      </c>
      <c r="G743" s="10">
        <f>(Sheet0!G743)/(Sheet0!$A743+Sheet0!$B743+Sheet0!$C743)</f>
        <v>1.5020833333333334</v>
      </c>
      <c r="H743" s="11">
        <f>Sheet0!H743</f>
        <v>28</v>
      </c>
      <c r="I743" s="9">
        <f>Sheet0!I743</f>
        <v>43.892042159999995</v>
      </c>
    </row>
    <row r="744" spans="1:9" ht="20.100000000000001" customHeight="1" x14ac:dyDescent="0.2">
      <c r="A744" s="9">
        <v>1</v>
      </c>
      <c r="B744" s="10">
        <f>Sheet0!B744/Sheet0!$A744</f>
        <v>0</v>
      </c>
      <c r="C744" s="10">
        <f>Sheet0!C744/Sheet0!$A744</f>
        <v>0</v>
      </c>
      <c r="D744" s="10">
        <f>(Sheet0!D744)/(Sheet0!$A744+Sheet0!$B744+Sheet0!$C744)</f>
        <v>0.4</v>
      </c>
      <c r="E744" s="10">
        <f>(Sheet0!E744)/(Sheet0!$A744+Sheet0!$B744+Sheet0!$C744)</f>
        <v>0</v>
      </c>
      <c r="F744" s="10">
        <f>(Sheet0!F744)/(Sheet0!$A744+Sheet0!$B744+Sheet0!$C744)</f>
        <v>1.95</v>
      </c>
      <c r="G744" s="10">
        <f>(Sheet0!G744)/(Sheet0!$A744+Sheet0!$B744+Sheet0!$C744)</f>
        <v>1.5020833333333334</v>
      </c>
      <c r="H744" s="11">
        <f>Sheet0!H744</f>
        <v>90</v>
      </c>
      <c r="I744" s="9">
        <f>Sheet0!I744</f>
        <v>54.275550719999998</v>
      </c>
    </row>
    <row r="745" spans="1:9" ht="20.100000000000001" customHeight="1" x14ac:dyDescent="0.2">
      <c r="A745" s="9">
        <v>1</v>
      </c>
      <c r="B745" s="10">
        <f>Sheet0!B745/Sheet0!$A745</f>
        <v>0</v>
      </c>
      <c r="C745" s="10">
        <f>Sheet0!C745/Sheet0!$A745</f>
        <v>0</v>
      </c>
      <c r="D745" s="10">
        <f>(Sheet0!D745)/(Sheet0!$A745+Sheet0!$B745+Sheet0!$C745)</f>
        <v>0.46851385390428213</v>
      </c>
      <c r="E745" s="10">
        <f>(Sheet0!E745)/(Sheet0!$A745+Sheet0!$B745+Sheet0!$C745)</f>
        <v>0</v>
      </c>
      <c r="F745" s="10">
        <f>(Sheet0!F745)/(Sheet0!$A745+Sheet0!$B745+Sheet0!$C745)</f>
        <v>2.6196473551637278</v>
      </c>
      <c r="G745" s="10">
        <f>(Sheet0!G745)/(Sheet0!$A745+Sheet0!$B745+Sheet0!$C745)</f>
        <v>1.8488664987405541</v>
      </c>
      <c r="H745" s="11">
        <f>Sheet0!H745</f>
        <v>28</v>
      </c>
      <c r="I745" s="9">
        <f>Sheet0!I745</f>
        <v>36.935229319999998</v>
      </c>
    </row>
    <row r="746" spans="1:9" ht="20.100000000000001" customHeight="1" x14ac:dyDescent="0.2">
      <c r="A746" s="9">
        <v>1</v>
      </c>
      <c r="B746" s="10">
        <f>Sheet0!B746/Sheet0!$A746</f>
        <v>0</v>
      </c>
      <c r="C746" s="10">
        <f>Sheet0!C746/Sheet0!$A746</f>
        <v>0</v>
      </c>
      <c r="D746" s="10">
        <f>(Sheet0!D746)/(Sheet0!$A746+Sheet0!$B746+Sheet0!$C746)</f>
        <v>0.66192170818505336</v>
      </c>
      <c r="E746" s="10">
        <f>(Sheet0!E746)/(Sheet0!$A746+Sheet0!$B746+Sheet0!$C746)</f>
        <v>0</v>
      </c>
      <c r="F746" s="10">
        <f>(Sheet0!F746)/(Sheet0!$A746+Sheet0!$B746+Sheet0!$C746)</f>
        <v>3.9288256227758005</v>
      </c>
      <c r="G746" s="10">
        <f>(Sheet0!G746)/(Sheet0!$A746+Sheet0!$B746+Sheet0!$C746)</f>
        <v>2.7544483985765122</v>
      </c>
      <c r="H746" s="11">
        <f>Sheet0!H746</f>
        <v>7</v>
      </c>
      <c r="I746" s="9">
        <f>Sheet0!I746</f>
        <v>14.49968028</v>
      </c>
    </row>
    <row r="747" spans="1:9" ht="20.100000000000001" customHeight="1" x14ac:dyDescent="0.2">
      <c r="A747" s="9">
        <v>1</v>
      </c>
      <c r="B747" s="10">
        <f>Sheet0!B747/Sheet0!$A747</f>
        <v>0</v>
      </c>
      <c r="C747" s="10">
        <f>Sheet0!C747/Sheet0!$A747</f>
        <v>0</v>
      </c>
      <c r="D747" s="10">
        <f>(Sheet0!D747)/(Sheet0!$A747+Sheet0!$B747+Sheet0!$C747)</f>
        <v>0.65836298932384341</v>
      </c>
      <c r="E747" s="10">
        <f>(Sheet0!E747)/(Sheet0!$A747+Sheet0!$B747+Sheet0!$C747)</f>
        <v>0</v>
      </c>
      <c r="F747" s="10">
        <f>(Sheet0!F747)/(Sheet0!$A747+Sheet0!$B747+Sheet0!$C747)</f>
        <v>3.9288256227758005</v>
      </c>
      <c r="G747" s="10">
        <f>(Sheet0!G747)/(Sheet0!$A747+Sheet0!$B747+Sheet0!$C747)</f>
        <v>2.7544483985765122</v>
      </c>
      <c r="H747" s="11">
        <f>Sheet0!H747</f>
        <v>28</v>
      </c>
      <c r="I747" s="9">
        <f>Sheet0!I747</f>
        <v>22.435549039999998</v>
      </c>
    </row>
    <row r="748" spans="1:9" ht="20.100000000000001" customHeight="1" x14ac:dyDescent="0.2">
      <c r="A748" s="9">
        <v>1</v>
      </c>
      <c r="B748" s="10">
        <f>Sheet0!B748/Sheet0!$A748</f>
        <v>0</v>
      </c>
      <c r="C748" s="10">
        <f>Sheet0!C748/Sheet0!$A748</f>
        <v>0</v>
      </c>
      <c r="D748" s="10">
        <f>(Sheet0!D748)/(Sheet0!$A748+Sheet0!$B748+Sheet0!$C748)</f>
        <v>0.4</v>
      </c>
      <c r="E748" s="10">
        <f>(Sheet0!E748)/(Sheet0!$A748+Sheet0!$B748+Sheet0!$C748)</f>
        <v>0</v>
      </c>
      <c r="F748" s="10">
        <f>(Sheet0!F748)/(Sheet0!$A748+Sheet0!$B748+Sheet0!$C748)</f>
        <v>2.25</v>
      </c>
      <c r="G748" s="10">
        <f>(Sheet0!G748)/(Sheet0!$A748+Sheet0!$B748+Sheet0!$C748)</f>
        <v>1.226</v>
      </c>
      <c r="H748" s="11">
        <f>Sheet0!H748</f>
        <v>1</v>
      </c>
      <c r="I748" s="9">
        <f>Sheet0!I748</f>
        <v>12.638095079999999</v>
      </c>
    </row>
    <row r="749" spans="1:9" ht="20.100000000000001" customHeight="1" x14ac:dyDescent="0.2">
      <c r="A749" s="9">
        <v>1</v>
      </c>
      <c r="B749" s="10">
        <f>Sheet0!B749/Sheet0!$A749</f>
        <v>0</v>
      </c>
      <c r="C749" s="10">
        <f>Sheet0!C749/Sheet0!$A749</f>
        <v>0</v>
      </c>
      <c r="D749" s="10">
        <f>(Sheet0!D749)/(Sheet0!$A749+Sheet0!$B749+Sheet0!$C749)</f>
        <v>0.4</v>
      </c>
      <c r="E749" s="10">
        <f>(Sheet0!E749)/(Sheet0!$A749+Sheet0!$B749+Sheet0!$C749)</f>
        <v>0</v>
      </c>
      <c r="F749" s="10">
        <f>(Sheet0!F749)/(Sheet0!$A749+Sheet0!$B749+Sheet0!$C749)</f>
        <v>2.25</v>
      </c>
      <c r="G749" s="10">
        <f>(Sheet0!G749)/(Sheet0!$A749+Sheet0!$B749+Sheet0!$C749)</f>
        <v>1.226</v>
      </c>
      <c r="H749" s="11">
        <f>Sheet0!H749</f>
        <v>3</v>
      </c>
      <c r="I749" s="9">
        <f>Sheet0!I749</f>
        <v>26.062192799999998</v>
      </c>
    </row>
    <row r="750" spans="1:9" ht="20.100000000000001" customHeight="1" x14ac:dyDescent="0.2">
      <c r="A750" s="9">
        <v>1</v>
      </c>
      <c r="B750" s="10">
        <f>Sheet0!B750/Sheet0!$A750</f>
        <v>0</v>
      </c>
      <c r="C750" s="10">
        <f>Sheet0!C750/Sheet0!$A750</f>
        <v>0</v>
      </c>
      <c r="D750" s="10">
        <f>(Sheet0!D750)/(Sheet0!$A750+Sheet0!$B750+Sheet0!$C750)</f>
        <v>0.4</v>
      </c>
      <c r="E750" s="10">
        <f>(Sheet0!E750)/(Sheet0!$A750+Sheet0!$B750+Sheet0!$C750)</f>
        <v>0</v>
      </c>
      <c r="F750" s="10">
        <f>(Sheet0!F750)/(Sheet0!$A750+Sheet0!$B750+Sheet0!$C750)</f>
        <v>2.25</v>
      </c>
      <c r="G750" s="10">
        <f>(Sheet0!G750)/(Sheet0!$A750+Sheet0!$B750+Sheet0!$C750)</f>
        <v>1.226</v>
      </c>
      <c r="H750" s="11">
        <f>Sheet0!H750</f>
        <v>7</v>
      </c>
      <c r="I750" s="9">
        <f>Sheet0!I750</f>
        <v>33.212058919999997</v>
      </c>
    </row>
    <row r="751" spans="1:9" ht="20.100000000000001" customHeight="1" x14ac:dyDescent="0.2">
      <c r="A751" s="9">
        <v>1</v>
      </c>
      <c r="B751" s="10">
        <f>Sheet0!B751/Sheet0!$A751</f>
        <v>0</v>
      </c>
      <c r="C751" s="10">
        <f>Sheet0!C751/Sheet0!$A751</f>
        <v>0</v>
      </c>
      <c r="D751" s="10">
        <f>(Sheet0!D751)/(Sheet0!$A751+Sheet0!$B751+Sheet0!$C751)</f>
        <v>0.4</v>
      </c>
      <c r="E751" s="10">
        <f>(Sheet0!E751)/(Sheet0!$A751+Sheet0!$B751+Sheet0!$C751)</f>
        <v>0</v>
      </c>
      <c r="F751" s="10">
        <f>(Sheet0!F751)/(Sheet0!$A751+Sheet0!$B751+Sheet0!$C751)</f>
        <v>2.25</v>
      </c>
      <c r="G751" s="10">
        <f>(Sheet0!G751)/(Sheet0!$A751+Sheet0!$B751+Sheet0!$C751)</f>
        <v>1.226</v>
      </c>
      <c r="H751" s="11">
        <f>Sheet0!H751</f>
        <v>14</v>
      </c>
      <c r="I751" s="9">
        <f>Sheet0!I751</f>
        <v>36.935229319999998</v>
      </c>
    </row>
    <row r="752" spans="1:9" ht="20.100000000000001" customHeight="1" x14ac:dyDescent="0.2">
      <c r="A752" s="9">
        <v>1</v>
      </c>
      <c r="B752" s="10">
        <f>Sheet0!B752/Sheet0!$A752</f>
        <v>0</v>
      </c>
      <c r="C752" s="10">
        <f>Sheet0!C752/Sheet0!$A752</f>
        <v>0</v>
      </c>
      <c r="D752" s="10">
        <f>(Sheet0!D752)/(Sheet0!$A752+Sheet0!$B752+Sheet0!$C752)</f>
        <v>0.4</v>
      </c>
      <c r="E752" s="10">
        <f>(Sheet0!E752)/(Sheet0!$A752+Sheet0!$B752+Sheet0!$C752)</f>
        <v>0</v>
      </c>
      <c r="F752" s="10">
        <f>(Sheet0!F752)/(Sheet0!$A752+Sheet0!$B752+Sheet0!$C752)</f>
        <v>2.25</v>
      </c>
      <c r="G752" s="10">
        <f>(Sheet0!G752)/(Sheet0!$A752+Sheet0!$B752+Sheet0!$C752)</f>
        <v>1.226</v>
      </c>
      <c r="H752" s="11">
        <f>Sheet0!H752</f>
        <v>28</v>
      </c>
      <c r="I752" s="9">
        <f>Sheet0!I752</f>
        <v>44.091990199999998</v>
      </c>
    </row>
    <row r="753" spans="1:9" ht="20.100000000000001" customHeight="1" x14ac:dyDescent="0.2">
      <c r="A753" s="9">
        <v>1</v>
      </c>
      <c r="B753" s="10">
        <f>Sheet0!B753/Sheet0!$A753</f>
        <v>0</v>
      </c>
      <c r="C753" s="10">
        <f>Sheet0!C753/Sheet0!$A753</f>
        <v>0</v>
      </c>
      <c r="D753" s="10">
        <f>(Sheet0!D753)/(Sheet0!$A753+Sheet0!$B753+Sheet0!$C753)</f>
        <v>0.32037037037037036</v>
      </c>
      <c r="E753" s="10">
        <f>(Sheet0!E753)/(Sheet0!$A753+Sheet0!$B753+Sheet0!$C753)</f>
        <v>0</v>
      </c>
      <c r="F753" s="10">
        <f>(Sheet0!F753)/(Sheet0!$A753+Sheet0!$B753+Sheet0!$C753)</f>
        <v>2.0833333333333335</v>
      </c>
      <c r="G753" s="10">
        <f>(Sheet0!G753)/(Sheet0!$A753+Sheet0!$B753+Sheet0!$C753)</f>
        <v>1.1351851851851851</v>
      </c>
      <c r="H753" s="11">
        <f>Sheet0!H753</f>
        <v>7</v>
      </c>
      <c r="I753" s="9">
        <f>Sheet0!I753</f>
        <v>52.61391356</v>
      </c>
    </row>
    <row r="754" spans="1:9" ht="20.100000000000001" customHeight="1" x14ac:dyDescent="0.2">
      <c r="A754" s="9">
        <v>1</v>
      </c>
      <c r="B754" s="10">
        <f>Sheet0!B754/Sheet0!$A754</f>
        <v>0</v>
      </c>
      <c r="C754" s="10">
        <f>Sheet0!C754/Sheet0!$A754</f>
        <v>0</v>
      </c>
      <c r="D754" s="10">
        <f>(Sheet0!D754)/(Sheet0!$A754+Sheet0!$B754+Sheet0!$C754)</f>
        <v>0.32037037037037036</v>
      </c>
      <c r="E754" s="10">
        <f>(Sheet0!E754)/(Sheet0!$A754+Sheet0!$B754+Sheet0!$C754)</f>
        <v>0</v>
      </c>
      <c r="F754" s="10">
        <f>(Sheet0!F754)/(Sheet0!$A754+Sheet0!$B754+Sheet0!$C754)</f>
        <v>2.0833333333333335</v>
      </c>
      <c r="G754" s="10">
        <f>(Sheet0!G754)/(Sheet0!$A754+Sheet0!$B754+Sheet0!$C754)</f>
        <v>1.1351851851851851</v>
      </c>
      <c r="H754" s="11">
        <f>Sheet0!H754</f>
        <v>14</v>
      </c>
      <c r="I754" s="9">
        <f>Sheet0!I754</f>
        <v>59.763779679999999</v>
      </c>
    </row>
    <row r="755" spans="1:9" ht="20.100000000000001" customHeight="1" x14ac:dyDescent="0.2">
      <c r="A755" s="9">
        <v>1</v>
      </c>
      <c r="B755" s="10">
        <f>Sheet0!B755/Sheet0!$A755</f>
        <v>0</v>
      </c>
      <c r="C755" s="10">
        <f>Sheet0!C755/Sheet0!$A755</f>
        <v>0</v>
      </c>
      <c r="D755" s="10">
        <f>(Sheet0!D755)/(Sheet0!$A755+Sheet0!$B755+Sheet0!$C755)</f>
        <v>0.32037037037037036</v>
      </c>
      <c r="E755" s="10">
        <f>(Sheet0!E755)/(Sheet0!$A755+Sheet0!$B755+Sheet0!$C755)</f>
        <v>0</v>
      </c>
      <c r="F755" s="10">
        <f>(Sheet0!F755)/(Sheet0!$A755+Sheet0!$B755+Sheet0!$C755)</f>
        <v>2.0833333333333335</v>
      </c>
      <c r="G755" s="10">
        <f>(Sheet0!G755)/(Sheet0!$A755+Sheet0!$B755+Sheet0!$C755)</f>
        <v>1.1351851851851851</v>
      </c>
      <c r="H755" s="11">
        <f>Sheet0!H755</f>
        <v>28</v>
      </c>
      <c r="I755" s="9">
        <f>Sheet0!I755</f>
        <v>67.306647119999994</v>
      </c>
    </row>
    <row r="756" spans="1:9" ht="20.100000000000001" customHeight="1" x14ac:dyDescent="0.2">
      <c r="A756" s="9">
        <v>1</v>
      </c>
      <c r="B756" s="10">
        <f>Sheet0!B756/Sheet0!$A756</f>
        <v>0</v>
      </c>
      <c r="C756" s="10">
        <f>Sheet0!C756/Sheet0!$A756</f>
        <v>0</v>
      </c>
      <c r="D756" s="10">
        <f>(Sheet0!D756)/(Sheet0!$A756+Sheet0!$B756+Sheet0!$C756)</f>
        <v>0.32037037037037036</v>
      </c>
      <c r="E756" s="10">
        <f>(Sheet0!E756)/(Sheet0!$A756+Sheet0!$B756+Sheet0!$C756)</f>
        <v>0</v>
      </c>
      <c r="F756" s="10">
        <f>(Sheet0!F756)/(Sheet0!$A756+Sheet0!$B756+Sheet0!$C756)</f>
        <v>2.0833333333333335</v>
      </c>
      <c r="G756" s="10">
        <f>(Sheet0!G756)/(Sheet0!$A756+Sheet0!$B756+Sheet0!$C756)</f>
        <v>1.1351851851851851</v>
      </c>
      <c r="H756" s="11">
        <f>Sheet0!H756</f>
        <v>90</v>
      </c>
      <c r="I756" s="9">
        <f>Sheet0!I756</f>
        <v>69.657760279999991</v>
      </c>
    </row>
    <row r="757" spans="1:9" ht="20.100000000000001" customHeight="1" x14ac:dyDescent="0.2">
      <c r="A757" s="9">
        <v>1</v>
      </c>
      <c r="B757" s="10">
        <f>Sheet0!B757/Sheet0!$A757</f>
        <v>0</v>
      </c>
      <c r="C757" s="10">
        <f>Sheet0!C757/Sheet0!$A757</f>
        <v>0</v>
      </c>
      <c r="D757" s="10">
        <f>(Sheet0!D757)/(Sheet0!$A757+Sheet0!$B757+Sheet0!$C757)</f>
        <v>0.32037037037037036</v>
      </c>
      <c r="E757" s="10">
        <f>(Sheet0!E757)/(Sheet0!$A757+Sheet0!$B757+Sheet0!$C757)</f>
        <v>0</v>
      </c>
      <c r="F757" s="10">
        <f>(Sheet0!F757)/(Sheet0!$A757+Sheet0!$B757+Sheet0!$C757)</f>
        <v>2.0833333333333335</v>
      </c>
      <c r="G757" s="10">
        <f>(Sheet0!G757)/(Sheet0!$A757+Sheet0!$B757+Sheet0!$C757)</f>
        <v>1.1351851851851851</v>
      </c>
      <c r="H757" s="11">
        <f>Sheet0!H757</f>
        <v>180</v>
      </c>
      <c r="I757" s="9">
        <f>Sheet0!I757</f>
        <v>71.62276688</v>
      </c>
    </row>
    <row r="758" spans="1:9" ht="20.100000000000001" customHeight="1" x14ac:dyDescent="0.2">
      <c r="A758" s="9">
        <v>1</v>
      </c>
      <c r="B758" s="10">
        <f>Sheet0!B758/Sheet0!$A758</f>
        <v>0</v>
      </c>
      <c r="C758" s="10">
        <f>Sheet0!C758/Sheet0!$A758</f>
        <v>0</v>
      </c>
      <c r="D758" s="10">
        <f>(Sheet0!D758)/(Sheet0!$A758+Sheet0!$B758+Sheet0!$C758)</f>
        <v>0.32037037037037036</v>
      </c>
      <c r="E758" s="10">
        <f>(Sheet0!E758)/(Sheet0!$A758+Sheet0!$B758+Sheet0!$C758)</f>
        <v>0</v>
      </c>
      <c r="F758" s="10">
        <f>(Sheet0!F758)/(Sheet0!$A758+Sheet0!$B758+Sheet0!$C758)</f>
        <v>2.0833333333333335</v>
      </c>
      <c r="G758" s="10">
        <f>(Sheet0!G758)/(Sheet0!$A758+Sheet0!$B758+Sheet0!$C758)</f>
        <v>1.1351851851851851</v>
      </c>
      <c r="H758" s="11">
        <f>Sheet0!H758</f>
        <v>270</v>
      </c>
      <c r="I758" s="9">
        <f>Sheet0!I758</f>
        <v>74.166933319999998</v>
      </c>
    </row>
    <row r="759" spans="1:9" ht="20.100000000000001" customHeight="1" x14ac:dyDescent="0.2">
      <c r="A759" s="9">
        <v>1</v>
      </c>
      <c r="B759" s="10">
        <f>Sheet0!B759/Sheet0!$A759</f>
        <v>0</v>
      </c>
      <c r="C759" s="10">
        <f>Sheet0!C759/Sheet0!$A759</f>
        <v>0</v>
      </c>
      <c r="D759" s="10">
        <f>(Sheet0!D759)/(Sheet0!$A759+Sheet0!$B759+Sheet0!$C759)</f>
        <v>0.57999999999999996</v>
      </c>
      <c r="E759" s="10">
        <f>(Sheet0!E759)/(Sheet0!$A759+Sheet0!$B759+Sheet0!$C759)</f>
        <v>0</v>
      </c>
      <c r="F759" s="10">
        <f>(Sheet0!F759)/(Sheet0!$A759+Sheet0!$B759+Sheet0!$C759)</f>
        <v>2.7828571428571429</v>
      </c>
      <c r="G759" s="10">
        <f>(Sheet0!G759)/(Sheet0!$A759+Sheet0!$B759+Sheet0!$C759)</f>
        <v>2.2142857142857144</v>
      </c>
      <c r="H759" s="11">
        <f>Sheet0!H759</f>
        <v>7</v>
      </c>
      <c r="I759" s="9">
        <f>Sheet0!I759</f>
        <v>18.12632404</v>
      </c>
    </row>
    <row r="760" spans="1:9" ht="20.100000000000001" customHeight="1" x14ac:dyDescent="0.2">
      <c r="A760" s="9">
        <v>1</v>
      </c>
      <c r="B760" s="10">
        <f>Sheet0!B760/Sheet0!$A760</f>
        <v>0</v>
      </c>
      <c r="C760" s="10">
        <f>Sheet0!C760/Sheet0!$A760</f>
        <v>0</v>
      </c>
      <c r="D760" s="10">
        <f>(Sheet0!D760)/(Sheet0!$A760+Sheet0!$B760+Sheet0!$C760)</f>
        <v>0.57999999999999996</v>
      </c>
      <c r="E760" s="10">
        <f>(Sheet0!E760)/(Sheet0!$A760+Sheet0!$B760+Sheet0!$C760)</f>
        <v>0</v>
      </c>
      <c r="F760" s="10">
        <f>(Sheet0!F760)/(Sheet0!$A760+Sheet0!$B760+Sheet0!$C760)</f>
        <v>2.7828571428571429</v>
      </c>
      <c r="G760" s="10">
        <f>(Sheet0!G760)/(Sheet0!$A760+Sheet0!$B760+Sheet0!$C760)</f>
        <v>2.2142857142857144</v>
      </c>
      <c r="H760" s="11">
        <f>Sheet0!H760</f>
        <v>14</v>
      </c>
      <c r="I760" s="9">
        <f>Sheet0!I760</f>
        <v>22.532075679999998</v>
      </c>
    </row>
    <row r="761" spans="1:9" ht="20.100000000000001" customHeight="1" x14ac:dyDescent="0.2">
      <c r="A761" s="9">
        <v>1</v>
      </c>
      <c r="B761" s="10">
        <f>Sheet0!B761/Sheet0!$A761</f>
        <v>0</v>
      </c>
      <c r="C761" s="10">
        <f>Sheet0!C761/Sheet0!$A761</f>
        <v>0</v>
      </c>
      <c r="D761" s="10">
        <f>(Sheet0!D761)/(Sheet0!$A761+Sheet0!$B761+Sheet0!$C761)</f>
        <v>0.57999999999999996</v>
      </c>
      <c r="E761" s="10">
        <f>(Sheet0!E761)/(Sheet0!$A761+Sheet0!$B761+Sheet0!$C761)</f>
        <v>0</v>
      </c>
      <c r="F761" s="10">
        <f>(Sheet0!F761)/(Sheet0!$A761+Sheet0!$B761+Sheet0!$C761)</f>
        <v>2.7828571428571429</v>
      </c>
      <c r="G761" s="10">
        <f>(Sheet0!G761)/(Sheet0!$A761+Sheet0!$B761+Sheet0!$C761)</f>
        <v>2.2142857142857144</v>
      </c>
      <c r="H761" s="11">
        <f>Sheet0!H761</f>
        <v>28</v>
      </c>
      <c r="I761" s="9">
        <f>Sheet0!I761</f>
        <v>27.337723399999998</v>
      </c>
    </row>
    <row r="762" spans="1:9" ht="20.100000000000001" customHeight="1" x14ac:dyDescent="0.2">
      <c r="A762" s="9">
        <v>1</v>
      </c>
      <c r="B762" s="10">
        <f>Sheet0!B762/Sheet0!$A762</f>
        <v>0</v>
      </c>
      <c r="C762" s="10">
        <f>Sheet0!C762/Sheet0!$A762</f>
        <v>0</v>
      </c>
      <c r="D762" s="10">
        <f>(Sheet0!D762)/(Sheet0!$A762+Sheet0!$B762+Sheet0!$C762)</f>
        <v>0.57999999999999996</v>
      </c>
      <c r="E762" s="10">
        <f>(Sheet0!E762)/(Sheet0!$A762+Sheet0!$B762+Sheet0!$C762)</f>
        <v>0</v>
      </c>
      <c r="F762" s="10">
        <f>(Sheet0!F762)/(Sheet0!$A762+Sheet0!$B762+Sheet0!$C762)</f>
        <v>2.7828571428571429</v>
      </c>
      <c r="G762" s="10">
        <f>(Sheet0!G762)/(Sheet0!$A762+Sheet0!$B762+Sheet0!$C762)</f>
        <v>2.2142857142857144</v>
      </c>
      <c r="H762" s="11">
        <f>Sheet0!H762</f>
        <v>56</v>
      </c>
      <c r="I762" s="9">
        <f>Sheet0!I762</f>
        <v>29.97841648</v>
      </c>
    </row>
    <row r="763" spans="1:9" ht="20.100000000000001" customHeight="1" x14ac:dyDescent="0.2">
      <c r="A763" s="9">
        <v>1</v>
      </c>
      <c r="B763" s="10">
        <f>Sheet0!B763/Sheet0!$A763</f>
        <v>0</v>
      </c>
      <c r="C763" s="10">
        <f>Sheet0!C763/Sheet0!$A763</f>
        <v>0</v>
      </c>
      <c r="D763" s="10">
        <f>(Sheet0!D763)/(Sheet0!$A763+Sheet0!$B763+Sheet0!$C763)</f>
        <v>0.57999999999999996</v>
      </c>
      <c r="E763" s="10">
        <f>(Sheet0!E763)/(Sheet0!$A763+Sheet0!$B763+Sheet0!$C763)</f>
        <v>0</v>
      </c>
      <c r="F763" s="10">
        <f>(Sheet0!F763)/(Sheet0!$A763+Sheet0!$B763+Sheet0!$C763)</f>
        <v>2.7828571428571429</v>
      </c>
      <c r="G763" s="10">
        <f>(Sheet0!G763)/(Sheet0!$A763+Sheet0!$B763+Sheet0!$C763)</f>
        <v>2.2142857142857144</v>
      </c>
      <c r="H763" s="11">
        <f>Sheet0!H763</f>
        <v>90</v>
      </c>
      <c r="I763" s="9">
        <f>Sheet0!I763</f>
        <v>31.35047372</v>
      </c>
    </row>
    <row r="764" spans="1:9" ht="20.100000000000001" customHeight="1" x14ac:dyDescent="0.2">
      <c r="A764" s="9">
        <v>1</v>
      </c>
      <c r="B764" s="10">
        <f>Sheet0!B764/Sheet0!$A764</f>
        <v>0</v>
      </c>
      <c r="C764" s="10">
        <f>Sheet0!C764/Sheet0!$A764</f>
        <v>0</v>
      </c>
      <c r="D764" s="10">
        <f>(Sheet0!D764)/(Sheet0!$A764+Sheet0!$B764+Sheet0!$C764)</f>
        <v>0.57999999999999996</v>
      </c>
      <c r="E764" s="10">
        <f>(Sheet0!E764)/(Sheet0!$A764+Sheet0!$B764+Sheet0!$C764)</f>
        <v>0</v>
      </c>
      <c r="F764" s="10">
        <f>(Sheet0!F764)/(Sheet0!$A764+Sheet0!$B764+Sheet0!$C764)</f>
        <v>2.7828571428571429</v>
      </c>
      <c r="G764" s="10">
        <f>(Sheet0!G764)/(Sheet0!$A764+Sheet0!$B764+Sheet0!$C764)</f>
        <v>2.2142857142857144</v>
      </c>
      <c r="H764" s="11">
        <f>Sheet0!H764</f>
        <v>180</v>
      </c>
      <c r="I764" s="9">
        <f>Sheet0!I764</f>
        <v>32.72253096</v>
      </c>
    </row>
    <row r="765" spans="1:9" ht="20.100000000000001" customHeight="1" x14ac:dyDescent="0.2">
      <c r="A765" s="9">
        <v>1</v>
      </c>
      <c r="B765" s="10">
        <f>Sheet0!B765/Sheet0!$A765</f>
        <v>0</v>
      </c>
      <c r="C765" s="10">
        <f>Sheet0!C765/Sheet0!$A765</f>
        <v>0</v>
      </c>
      <c r="D765" s="10">
        <f>(Sheet0!D765)/(Sheet0!$A765+Sheet0!$B765+Sheet0!$C765)</f>
        <v>0.48311688311688311</v>
      </c>
      <c r="E765" s="10">
        <f>(Sheet0!E765)/(Sheet0!$A765+Sheet0!$B765+Sheet0!$C765)</f>
        <v>0</v>
      </c>
      <c r="F765" s="10">
        <f>(Sheet0!F765)/(Sheet0!$A765+Sheet0!$B765+Sheet0!$C765)</f>
        <v>2.5090909090909093</v>
      </c>
      <c r="G765" s="10">
        <f>(Sheet0!G765)/(Sheet0!$A765+Sheet0!$B765+Sheet0!$C765)</f>
        <v>1.9818181818181819</v>
      </c>
      <c r="H765" s="11">
        <f>Sheet0!H765</f>
        <v>1</v>
      </c>
      <c r="I765" s="9">
        <f>Sheet0!I765</f>
        <v>6.2673368399999996</v>
      </c>
    </row>
    <row r="766" spans="1:9" ht="20.100000000000001" customHeight="1" x14ac:dyDescent="0.2">
      <c r="A766" s="9">
        <v>1</v>
      </c>
      <c r="B766" s="10">
        <f>Sheet0!B766/Sheet0!$A766</f>
        <v>0</v>
      </c>
      <c r="C766" s="10">
        <f>Sheet0!C766/Sheet0!$A766</f>
        <v>0</v>
      </c>
      <c r="D766" s="10">
        <f>(Sheet0!D766)/(Sheet0!$A766+Sheet0!$B766+Sheet0!$C766)</f>
        <v>0.48311688311688311</v>
      </c>
      <c r="E766" s="10">
        <f>(Sheet0!E766)/(Sheet0!$A766+Sheet0!$B766+Sheet0!$C766)</f>
        <v>0</v>
      </c>
      <c r="F766" s="10">
        <f>(Sheet0!F766)/(Sheet0!$A766+Sheet0!$B766+Sheet0!$C766)</f>
        <v>2.5090909090909093</v>
      </c>
      <c r="G766" s="10">
        <f>(Sheet0!G766)/(Sheet0!$A766+Sheet0!$B766+Sheet0!$C766)</f>
        <v>1.9818181818181819</v>
      </c>
      <c r="H766" s="11">
        <f>Sheet0!H766</f>
        <v>3</v>
      </c>
      <c r="I766" s="9">
        <f>Sheet0!I766</f>
        <v>14.699628319999999</v>
      </c>
    </row>
    <row r="767" spans="1:9" ht="20.100000000000001" customHeight="1" x14ac:dyDescent="0.2">
      <c r="A767" s="9">
        <v>1</v>
      </c>
      <c r="B767" s="10">
        <f>Sheet0!B767/Sheet0!$A767</f>
        <v>0</v>
      </c>
      <c r="C767" s="10">
        <f>Sheet0!C767/Sheet0!$A767</f>
        <v>0</v>
      </c>
      <c r="D767" s="10">
        <f>(Sheet0!D767)/(Sheet0!$A767+Sheet0!$B767+Sheet0!$C767)</f>
        <v>0.48311688311688311</v>
      </c>
      <c r="E767" s="10">
        <f>(Sheet0!E767)/(Sheet0!$A767+Sheet0!$B767+Sheet0!$C767)</f>
        <v>0</v>
      </c>
      <c r="F767" s="10">
        <f>(Sheet0!F767)/(Sheet0!$A767+Sheet0!$B767+Sheet0!$C767)</f>
        <v>2.5090909090909093</v>
      </c>
      <c r="G767" s="10">
        <f>(Sheet0!G767)/(Sheet0!$A767+Sheet0!$B767+Sheet0!$C767)</f>
        <v>1.9818181818181819</v>
      </c>
      <c r="H767" s="11">
        <f>Sheet0!H767</f>
        <v>7</v>
      </c>
      <c r="I767" s="9">
        <f>Sheet0!I767</f>
        <v>23.221551679999997</v>
      </c>
    </row>
    <row r="768" spans="1:9" ht="20.100000000000001" customHeight="1" x14ac:dyDescent="0.2">
      <c r="A768" s="9">
        <v>1</v>
      </c>
      <c r="B768" s="10">
        <f>Sheet0!B768/Sheet0!$A768</f>
        <v>0</v>
      </c>
      <c r="C768" s="10">
        <f>Sheet0!C768/Sheet0!$A768</f>
        <v>0</v>
      </c>
      <c r="D768" s="10">
        <f>(Sheet0!D768)/(Sheet0!$A768+Sheet0!$B768+Sheet0!$C768)</f>
        <v>0.48311688311688311</v>
      </c>
      <c r="E768" s="10">
        <f>(Sheet0!E768)/(Sheet0!$A768+Sheet0!$B768+Sheet0!$C768)</f>
        <v>0</v>
      </c>
      <c r="F768" s="10">
        <f>(Sheet0!F768)/(Sheet0!$A768+Sheet0!$B768+Sheet0!$C768)</f>
        <v>2.5090909090909093</v>
      </c>
      <c r="G768" s="10">
        <f>(Sheet0!G768)/(Sheet0!$A768+Sheet0!$B768+Sheet0!$C768)</f>
        <v>1.9818181818181819</v>
      </c>
      <c r="H768" s="11">
        <f>Sheet0!H768</f>
        <v>14</v>
      </c>
      <c r="I768" s="9">
        <f>Sheet0!I768</f>
        <v>27.923777999999999</v>
      </c>
    </row>
    <row r="769" spans="1:9" ht="20.100000000000001" customHeight="1" x14ac:dyDescent="0.2">
      <c r="A769" s="9">
        <v>1</v>
      </c>
      <c r="B769" s="10">
        <f>Sheet0!B769/Sheet0!$A769</f>
        <v>0</v>
      </c>
      <c r="C769" s="10">
        <f>Sheet0!C769/Sheet0!$A769</f>
        <v>0</v>
      </c>
      <c r="D769" s="10">
        <f>(Sheet0!D769)/(Sheet0!$A769+Sheet0!$B769+Sheet0!$C769)</f>
        <v>0.48311688311688311</v>
      </c>
      <c r="E769" s="10">
        <f>(Sheet0!E769)/(Sheet0!$A769+Sheet0!$B769+Sheet0!$C769)</f>
        <v>0</v>
      </c>
      <c r="F769" s="10">
        <f>(Sheet0!F769)/(Sheet0!$A769+Sheet0!$B769+Sheet0!$C769)</f>
        <v>2.5090909090909093</v>
      </c>
      <c r="G769" s="10">
        <f>(Sheet0!G769)/(Sheet0!$A769+Sheet0!$B769+Sheet0!$C769)</f>
        <v>1.9818181818181819</v>
      </c>
      <c r="H769" s="11">
        <f>Sheet0!H769</f>
        <v>28</v>
      </c>
      <c r="I769" s="9">
        <f>Sheet0!I769</f>
        <v>31.35047372</v>
      </c>
    </row>
    <row r="770" spans="1:9" ht="20.100000000000001" customHeight="1" x14ac:dyDescent="0.2">
      <c r="A770" s="9">
        <v>1</v>
      </c>
      <c r="B770" s="10">
        <f>Sheet0!B770/Sheet0!$A770</f>
        <v>0</v>
      </c>
      <c r="C770" s="10">
        <f>Sheet0!C770/Sheet0!$A770</f>
        <v>0</v>
      </c>
      <c r="D770" s="10">
        <f>(Sheet0!D770)/(Sheet0!$A770+Sheet0!$B770+Sheet0!$C770)</f>
        <v>0.58006042296072513</v>
      </c>
      <c r="E770" s="10">
        <f>(Sheet0!E770)/(Sheet0!$A770+Sheet0!$B770+Sheet0!$C770)</f>
        <v>0</v>
      </c>
      <c r="F770" s="10">
        <f>(Sheet0!F770)/(Sheet0!$A770+Sheet0!$B770+Sheet0!$C770)</f>
        <v>2.9546827794561934</v>
      </c>
      <c r="G770" s="10">
        <f>(Sheet0!G770)/(Sheet0!$A770+Sheet0!$B770+Sheet0!$C770)</f>
        <v>2.4924471299093653</v>
      </c>
      <c r="H770" s="11">
        <f>Sheet0!H770</f>
        <v>180</v>
      </c>
      <c r="I770" s="9">
        <f>Sheet0!I770</f>
        <v>38.996762560000001</v>
      </c>
    </row>
    <row r="771" spans="1:9" ht="20.100000000000001" customHeight="1" x14ac:dyDescent="0.2">
      <c r="A771" s="9">
        <v>1</v>
      </c>
      <c r="B771" s="10">
        <f>Sheet0!B771/Sheet0!$A771</f>
        <v>0</v>
      </c>
      <c r="C771" s="10">
        <f>Sheet0!C771/Sheet0!$A771</f>
        <v>0</v>
      </c>
      <c r="D771" s="10">
        <f>(Sheet0!D771)/(Sheet0!$A771+Sheet0!$B771+Sheet0!$C771)</f>
        <v>0.58006042296072513</v>
      </c>
      <c r="E771" s="10">
        <f>(Sheet0!E771)/(Sheet0!$A771+Sheet0!$B771+Sheet0!$C771)</f>
        <v>0</v>
      </c>
      <c r="F771" s="10">
        <f>(Sheet0!F771)/(Sheet0!$A771+Sheet0!$B771+Sheet0!$C771)</f>
        <v>2.9546827794561934</v>
      </c>
      <c r="G771" s="10">
        <f>(Sheet0!G771)/(Sheet0!$A771+Sheet0!$B771+Sheet0!$C771)</f>
        <v>2.4924471299093653</v>
      </c>
      <c r="H771" s="11">
        <f>Sheet0!H771</f>
        <v>360</v>
      </c>
      <c r="I771" s="9">
        <f>Sheet0!I771</f>
        <v>41.244454319999996</v>
      </c>
    </row>
    <row r="772" spans="1:9" ht="20.100000000000001" customHeight="1" x14ac:dyDescent="0.2">
      <c r="A772" s="9">
        <v>1</v>
      </c>
      <c r="B772" s="10">
        <f>Sheet0!B772/Sheet0!$A772</f>
        <v>0</v>
      </c>
      <c r="C772" s="10">
        <f>Sheet0!C772/Sheet0!$A772</f>
        <v>0</v>
      </c>
      <c r="D772" s="10">
        <f>(Sheet0!D772)/(Sheet0!$A772+Sheet0!$B772+Sheet0!$C772)</f>
        <v>0.55014326647564471</v>
      </c>
      <c r="E772" s="10">
        <f>(Sheet0!E772)/(Sheet0!$A772+Sheet0!$B772+Sheet0!$C772)</f>
        <v>0</v>
      </c>
      <c r="F772" s="10">
        <f>(Sheet0!F772)/(Sheet0!$A772+Sheet0!$B772+Sheet0!$C772)</f>
        <v>3</v>
      </c>
      <c r="G772" s="10">
        <f>(Sheet0!G772)/(Sheet0!$A772+Sheet0!$B772+Sheet0!$C772)</f>
        <v>2.30945558739255</v>
      </c>
      <c r="H772" s="11">
        <f>Sheet0!H772</f>
        <v>3</v>
      </c>
      <c r="I772" s="9">
        <f>Sheet0!I772</f>
        <v>14.98920824</v>
      </c>
    </row>
    <row r="773" spans="1:9" ht="20.100000000000001" customHeight="1" x14ac:dyDescent="0.2">
      <c r="A773" s="9">
        <v>1</v>
      </c>
      <c r="B773" s="10">
        <f>Sheet0!B773/Sheet0!$A773</f>
        <v>0</v>
      </c>
      <c r="C773" s="10">
        <f>Sheet0!C773/Sheet0!$A773</f>
        <v>0</v>
      </c>
      <c r="D773" s="10">
        <f>(Sheet0!D773)/(Sheet0!$A773+Sheet0!$B773+Sheet0!$C773)</f>
        <v>0.58006042296072513</v>
      </c>
      <c r="E773" s="10">
        <f>(Sheet0!E773)/(Sheet0!$A773+Sheet0!$B773+Sheet0!$C773)</f>
        <v>0</v>
      </c>
      <c r="F773" s="10">
        <f>(Sheet0!F773)/(Sheet0!$A773+Sheet0!$B773+Sheet0!$C773)</f>
        <v>2.9546827794561934</v>
      </c>
      <c r="G773" s="10">
        <f>(Sheet0!G773)/(Sheet0!$A773+Sheet0!$B773+Sheet0!$C773)</f>
        <v>2.4924471299093653</v>
      </c>
      <c r="H773" s="11">
        <f>Sheet0!H773</f>
        <v>3</v>
      </c>
      <c r="I773" s="9">
        <f>Sheet0!I773</f>
        <v>13.520624359999999</v>
      </c>
    </row>
    <row r="774" spans="1:9" ht="20.100000000000001" customHeight="1" x14ac:dyDescent="0.2">
      <c r="A774" s="9">
        <v>1</v>
      </c>
      <c r="B774" s="10">
        <f>Sheet0!B774/Sheet0!$A774</f>
        <v>0</v>
      </c>
      <c r="C774" s="10">
        <f>Sheet0!C774/Sheet0!$A774</f>
        <v>0</v>
      </c>
      <c r="D774" s="10">
        <f>(Sheet0!D774)/(Sheet0!$A774+Sheet0!$B774+Sheet0!$C774)</f>
        <v>0.48691099476439792</v>
      </c>
      <c r="E774" s="10">
        <f>(Sheet0!E774)/(Sheet0!$A774+Sheet0!$B774+Sheet0!$C774)</f>
        <v>0</v>
      </c>
      <c r="F774" s="10">
        <f>(Sheet0!F774)/(Sheet0!$A774+Sheet0!$B774+Sheet0!$C774)</f>
        <v>2.7408376963350785</v>
      </c>
      <c r="G774" s="10">
        <f>(Sheet0!G774)/(Sheet0!$A774+Sheet0!$B774+Sheet0!$C774)</f>
        <v>1.9345549738219896</v>
      </c>
      <c r="H774" s="11">
        <f>Sheet0!H774</f>
        <v>7</v>
      </c>
      <c r="I774" s="9">
        <f>Sheet0!I774</f>
        <v>24.000659559999999</v>
      </c>
    </row>
    <row r="775" spans="1:9" ht="20.100000000000001" customHeight="1" x14ac:dyDescent="0.2">
      <c r="A775" s="9">
        <v>1</v>
      </c>
      <c r="B775" s="10">
        <f>Sheet0!B775/Sheet0!$A775</f>
        <v>0</v>
      </c>
      <c r="C775" s="10">
        <f>Sheet0!C775/Sheet0!$A775</f>
        <v>0</v>
      </c>
      <c r="D775" s="10">
        <f>(Sheet0!D775)/(Sheet0!$A775+Sheet0!$B775+Sheet0!$C775)</f>
        <v>0.48691099476439792</v>
      </c>
      <c r="E775" s="10">
        <f>(Sheet0!E775)/(Sheet0!$A775+Sheet0!$B775+Sheet0!$C775)</f>
        <v>0</v>
      </c>
      <c r="F775" s="10">
        <f>(Sheet0!F775)/(Sheet0!$A775+Sheet0!$B775+Sheet0!$C775)</f>
        <v>2.7408376963350785</v>
      </c>
      <c r="G775" s="10">
        <f>(Sheet0!G775)/(Sheet0!$A775+Sheet0!$B775+Sheet0!$C775)</f>
        <v>1.9345549738219896</v>
      </c>
      <c r="H775" s="11">
        <f>Sheet0!H775</f>
        <v>28</v>
      </c>
      <c r="I775" s="9">
        <f>Sheet0!I775</f>
        <v>37.424757280000001</v>
      </c>
    </row>
    <row r="776" spans="1:9" ht="20.100000000000001" customHeight="1" x14ac:dyDescent="0.2">
      <c r="A776" s="9">
        <v>1</v>
      </c>
      <c r="B776" s="10">
        <f>Sheet0!B776/Sheet0!$A776</f>
        <v>0</v>
      </c>
      <c r="C776" s="10">
        <f>Sheet0!C776/Sheet0!$A776</f>
        <v>0</v>
      </c>
      <c r="D776" s="10">
        <f>(Sheet0!D776)/(Sheet0!$A776+Sheet0!$B776+Sheet0!$C776)</f>
        <v>0.48691099476439792</v>
      </c>
      <c r="E776" s="10">
        <f>(Sheet0!E776)/(Sheet0!$A776+Sheet0!$B776+Sheet0!$C776)</f>
        <v>0</v>
      </c>
      <c r="F776" s="10">
        <f>(Sheet0!F776)/(Sheet0!$A776+Sheet0!$B776+Sheet0!$C776)</f>
        <v>2.9083769633507854</v>
      </c>
      <c r="G776" s="10">
        <f>(Sheet0!G776)/(Sheet0!$A776+Sheet0!$B776+Sheet0!$C776)</f>
        <v>2.0523560209424083</v>
      </c>
      <c r="H776" s="11">
        <f>Sheet0!H776</f>
        <v>7</v>
      </c>
      <c r="I776" s="9">
        <f>Sheet0!I776</f>
        <v>11.46598588</v>
      </c>
    </row>
    <row r="777" spans="1:9" ht="20.100000000000001" customHeight="1" x14ac:dyDescent="0.2">
      <c r="A777" s="9">
        <v>1</v>
      </c>
      <c r="B777" s="10">
        <f>Sheet0!B777/Sheet0!$A777</f>
        <v>0</v>
      </c>
      <c r="C777" s="10">
        <f>Sheet0!C777/Sheet0!$A777</f>
        <v>0</v>
      </c>
      <c r="D777" s="10">
        <f>(Sheet0!D777)/(Sheet0!$A777+Sheet0!$B777+Sheet0!$C777)</f>
        <v>0.66192170818505336</v>
      </c>
      <c r="E777" s="10">
        <f>(Sheet0!E777)/(Sheet0!$A777+Sheet0!$B777+Sheet0!$C777)</f>
        <v>0</v>
      </c>
      <c r="F777" s="10">
        <f>(Sheet0!F777)/(Sheet0!$A777+Sheet0!$B777+Sheet0!$C777)</f>
        <v>3.9288256227758005</v>
      </c>
      <c r="G777" s="10">
        <f>(Sheet0!G777)/(Sheet0!$A777+Sheet0!$B777+Sheet0!$C777)</f>
        <v>2.7544483985765122</v>
      </c>
      <c r="H777" s="11">
        <f>Sheet0!H777</f>
        <v>28</v>
      </c>
      <c r="I777" s="9">
        <f>Sheet0!I777</f>
        <v>22.435549039999998</v>
      </c>
    </row>
    <row r="778" spans="1:9" ht="20.100000000000001" customHeight="1" x14ac:dyDescent="0.2">
      <c r="A778" s="9">
        <v>1</v>
      </c>
      <c r="B778" s="10">
        <f>Sheet0!B778/Sheet0!$A778</f>
        <v>0</v>
      </c>
      <c r="C778" s="10">
        <f>Sheet0!C778/Sheet0!$A778</f>
        <v>0</v>
      </c>
      <c r="D778" s="10">
        <f>(Sheet0!D778)/(Sheet0!$A778+Sheet0!$B778+Sheet0!$C778)</f>
        <v>0.54572271386430682</v>
      </c>
      <c r="E778" s="10">
        <f>(Sheet0!E778)/(Sheet0!$A778+Sheet0!$B778+Sheet0!$C778)</f>
        <v>0</v>
      </c>
      <c r="F778" s="10">
        <f>(Sheet0!F778)/(Sheet0!$A778+Sheet0!$B778+Sheet0!$C778)</f>
        <v>3.1533923303834808</v>
      </c>
      <c r="G778" s="10">
        <f>(Sheet0!G778)/(Sheet0!$A778+Sheet0!$B778+Sheet0!$C778)</f>
        <v>2.224188790560472</v>
      </c>
      <c r="H778" s="11">
        <f>Sheet0!H778</f>
        <v>7</v>
      </c>
      <c r="I778" s="9">
        <f>Sheet0!I778</f>
        <v>21.160018439999998</v>
      </c>
    </row>
    <row r="779" spans="1:9" ht="20.100000000000001" customHeight="1" x14ac:dyDescent="0.2">
      <c r="A779" s="9">
        <v>1</v>
      </c>
      <c r="B779" s="10">
        <f>Sheet0!B779/Sheet0!$A779</f>
        <v>0</v>
      </c>
      <c r="C779" s="10">
        <f>Sheet0!C779/Sheet0!$A779</f>
        <v>0</v>
      </c>
      <c r="D779" s="10">
        <f>(Sheet0!D779)/(Sheet0!$A779+Sheet0!$B779+Sheet0!$C779)</f>
        <v>0.54572271386430682</v>
      </c>
      <c r="E779" s="10">
        <f>(Sheet0!E779)/(Sheet0!$A779+Sheet0!$B779+Sheet0!$C779)</f>
        <v>0</v>
      </c>
      <c r="F779" s="10">
        <f>(Sheet0!F779)/(Sheet0!$A779+Sheet0!$B779+Sheet0!$C779)</f>
        <v>3.1533923303834808</v>
      </c>
      <c r="G779" s="10">
        <f>(Sheet0!G779)/(Sheet0!$A779+Sheet0!$B779+Sheet0!$C779)</f>
        <v>2.224188790560472</v>
      </c>
      <c r="H779" s="11">
        <f>Sheet0!H779</f>
        <v>28</v>
      </c>
      <c r="I779" s="9">
        <f>Sheet0!I779</f>
        <v>31.84000168</v>
      </c>
    </row>
    <row r="780" spans="1:9" ht="20.100000000000001" customHeight="1" x14ac:dyDescent="0.2">
      <c r="A780" s="9">
        <v>1</v>
      </c>
      <c r="B780" s="10">
        <f>Sheet0!B780/Sheet0!$A780</f>
        <v>0</v>
      </c>
      <c r="C780" s="10">
        <f>Sheet0!C780/Sheet0!$A780</f>
        <v>0</v>
      </c>
      <c r="D780" s="10">
        <f>(Sheet0!D780)/(Sheet0!$A780+Sheet0!$B780+Sheet0!$C780)</f>
        <v>0.6271186440677966</v>
      </c>
      <c r="E780" s="10">
        <f>(Sheet0!E780)/(Sheet0!$A780+Sheet0!$B780+Sheet0!$C780)</f>
        <v>0</v>
      </c>
      <c r="F780" s="10">
        <f>(Sheet0!F780)/(Sheet0!$A780+Sheet0!$B780+Sheet0!$C780)</f>
        <v>3.623728813559322</v>
      </c>
      <c r="G780" s="10">
        <f>(Sheet0!G780)/(Sheet0!$A780+Sheet0!$B780+Sheet0!$C780)</f>
        <v>2.6067796610169491</v>
      </c>
      <c r="H780" s="11">
        <f>Sheet0!H780</f>
        <v>7</v>
      </c>
      <c r="I780" s="9">
        <f>Sheet0!I780</f>
        <v>14.796154959999999</v>
      </c>
    </row>
    <row r="781" spans="1:9" ht="20.100000000000001" customHeight="1" x14ac:dyDescent="0.2">
      <c r="A781" s="9">
        <v>1</v>
      </c>
      <c r="B781" s="10">
        <f>Sheet0!B781/Sheet0!$A781</f>
        <v>0</v>
      </c>
      <c r="C781" s="10">
        <f>Sheet0!C781/Sheet0!$A781</f>
        <v>0</v>
      </c>
      <c r="D781" s="10">
        <f>(Sheet0!D781)/(Sheet0!$A781+Sheet0!$B781+Sheet0!$C781)</f>
        <v>0.6271186440677966</v>
      </c>
      <c r="E781" s="10">
        <f>(Sheet0!E781)/(Sheet0!$A781+Sheet0!$B781+Sheet0!$C781)</f>
        <v>0</v>
      </c>
      <c r="F781" s="10">
        <f>(Sheet0!F781)/(Sheet0!$A781+Sheet0!$B781+Sheet0!$C781)</f>
        <v>3.623728813559322</v>
      </c>
      <c r="G781" s="10">
        <f>(Sheet0!G781)/(Sheet0!$A781+Sheet0!$B781+Sheet0!$C781)</f>
        <v>2.6067796610169491</v>
      </c>
      <c r="H781" s="11">
        <f>Sheet0!H781</f>
        <v>28</v>
      </c>
      <c r="I781" s="9">
        <f>Sheet0!I781</f>
        <v>25.179663519999998</v>
      </c>
    </row>
    <row r="782" spans="1:9" ht="20.100000000000001" customHeight="1" x14ac:dyDescent="0.2">
      <c r="A782" s="9">
        <v>1</v>
      </c>
      <c r="B782" s="10">
        <f>Sheet0!B782/Sheet0!$A782</f>
        <v>0</v>
      </c>
      <c r="C782" s="10">
        <f>Sheet0!C782/Sheet0!$A782</f>
        <v>0</v>
      </c>
      <c r="D782" s="10">
        <f>(Sheet0!D782)/(Sheet0!$A782+Sheet0!$B782+Sheet0!$C782)</f>
        <v>0.77731092436974791</v>
      </c>
      <c r="E782" s="10">
        <f>(Sheet0!E782)/(Sheet0!$A782+Sheet0!$B782+Sheet0!$C782)</f>
        <v>0</v>
      </c>
      <c r="F782" s="10">
        <f>(Sheet0!F782)/(Sheet0!$A782+Sheet0!$B782+Sheet0!$C782)</f>
        <v>4.6974789915966388</v>
      </c>
      <c r="G782" s="10">
        <f>(Sheet0!G782)/(Sheet0!$A782+Sheet0!$B782+Sheet0!$C782)</f>
        <v>3.3151260504201683</v>
      </c>
      <c r="H782" s="11">
        <f>Sheet0!H782</f>
        <v>28</v>
      </c>
      <c r="I782" s="9">
        <f>Sheet0!I782</f>
        <v>17.540269439999999</v>
      </c>
    </row>
    <row r="783" spans="1:9" ht="20.100000000000001" customHeight="1" x14ac:dyDescent="0.2">
      <c r="A783" s="9">
        <v>1</v>
      </c>
      <c r="B783" s="10">
        <f>Sheet0!B783/Sheet0!$A783</f>
        <v>0</v>
      </c>
      <c r="C783" s="10">
        <f>Sheet0!C783/Sheet0!$A783</f>
        <v>0</v>
      </c>
      <c r="D783" s="10">
        <f>(Sheet0!D783)/(Sheet0!$A783+Sheet0!$B783+Sheet0!$C783)</f>
        <v>0.64864864864864868</v>
      </c>
      <c r="E783" s="10">
        <f>(Sheet0!E783)/(Sheet0!$A783+Sheet0!$B783+Sheet0!$C783)</f>
        <v>0</v>
      </c>
      <c r="F783" s="10">
        <f>(Sheet0!F783)/(Sheet0!$A783+Sheet0!$B783+Sheet0!$C783)</f>
        <v>3.6655405405405403</v>
      </c>
      <c r="G783" s="10">
        <f>(Sheet0!G783)/(Sheet0!$A783+Sheet0!$B783+Sheet0!$C783)</f>
        <v>2.5844594594594597</v>
      </c>
      <c r="H783" s="11">
        <f>Sheet0!H783</f>
        <v>7</v>
      </c>
      <c r="I783" s="9">
        <f>Sheet0!I783</f>
        <v>14.2032056</v>
      </c>
    </row>
    <row r="784" spans="1:9" ht="20.100000000000001" customHeight="1" x14ac:dyDescent="0.2">
      <c r="A784" s="9">
        <v>1</v>
      </c>
      <c r="B784" s="10">
        <f>Sheet0!B784/Sheet0!$A784</f>
        <v>0</v>
      </c>
      <c r="C784" s="10">
        <f>Sheet0!C784/Sheet0!$A784</f>
        <v>0</v>
      </c>
      <c r="D784" s="10">
        <f>(Sheet0!D784)/(Sheet0!$A784+Sheet0!$B784+Sheet0!$C784)</f>
        <v>0.64864864864864868</v>
      </c>
      <c r="E784" s="10">
        <f>(Sheet0!E784)/(Sheet0!$A784+Sheet0!$B784+Sheet0!$C784)</f>
        <v>0</v>
      </c>
      <c r="F784" s="10">
        <f>(Sheet0!F784)/(Sheet0!$A784+Sheet0!$B784+Sheet0!$C784)</f>
        <v>3.6655405405405403</v>
      </c>
      <c r="G784" s="10">
        <f>(Sheet0!G784)/(Sheet0!$A784+Sheet0!$B784+Sheet0!$C784)</f>
        <v>2.5844594594594597</v>
      </c>
      <c r="H784" s="11">
        <f>Sheet0!H784</f>
        <v>28</v>
      </c>
      <c r="I784" s="9">
        <f>Sheet0!I784</f>
        <v>21.649546399999998</v>
      </c>
    </row>
    <row r="785" spans="1:9" ht="20.100000000000001" customHeight="1" x14ac:dyDescent="0.2">
      <c r="A785" s="9">
        <v>1</v>
      </c>
      <c r="B785" s="10">
        <f>Sheet0!B785/Sheet0!$A785</f>
        <v>0</v>
      </c>
      <c r="C785" s="10">
        <f>Sheet0!C785/Sheet0!$A785</f>
        <v>0</v>
      </c>
      <c r="D785" s="10">
        <f>(Sheet0!D785)/(Sheet0!$A785+Sheet0!$B785+Sheet0!$C785)</f>
        <v>0.64864864864864868</v>
      </c>
      <c r="E785" s="10">
        <f>(Sheet0!E785)/(Sheet0!$A785+Sheet0!$B785+Sheet0!$C785)</f>
        <v>0</v>
      </c>
      <c r="F785" s="10">
        <f>(Sheet0!F785)/(Sheet0!$A785+Sheet0!$B785+Sheet0!$C785)</f>
        <v>3.6655405405405403</v>
      </c>
      <c r="G785" s="10">
        <f>(Sheet0!G785)/(Sheet0!$A785+Sheet0!$B785+Sheet0!$C785)</f>
        <v>2.5844594594594597</v>
      </c>
      <c r="H785" s="11">
        <f>Sheet0!H785</f>
        <v>90</v>
      </c>
      <c r="I785" s="9">
        <f>Sheet0!I785</f>
        <v>29.392361879999999</v>
      </c>
    </row>
    <row r="786" spans="1:9" ht="20.100000000000001" customHeight="1" x14ac:dyDescent="0.2">
      <c r="A786" s="9">
        <v>1</v>
      </c>
      <c r="B786" s="10">
        <f>Sheet0!B786/Sheet0!$A786</f>
        <v>0</v>
      </c>
      <c r="C786" s="10">
        <f>Sheet0!C786/Sheet0!$A786</f>
        <v>0</v>
      </c>
      <c r="D786" s="10">
        <f>(Sheet0!D786)/(Sheet0!$A786+Sheet0!$B786+Sheet0!$C786)</f>
        <v>0.58006042296072513</v>
      </c>
      <c r="E786" s="10">
        <f>(Sheet0!E786)/(Sheet0!$A786+Sheet0!$B786+Sheet0!$C786)</f>
        <v>0</v>
      </c>
      <c r="F786" s="10">
        <f>(Sheet0!F786)/(Sheet0!$A786+Sheet0!$B786+Sheet0!$C786)</f>
        <v>2.6555891238670695</v>
      </c>
      <c r="G786" s="10">
        <f>(Sheet0!G786)/(Sheet0!$A786+Sheet0!$B786+Sheet0!$C786)</f>
        <v>2.4924471299093653</v>
      </c>
      <c r="H786" s="11">
        <f>Sheet0!H786</f>
        <v>3</v>
      </c>
      <c r="I786" s="9">
        <f>Sheet0!I786</f>
        <v>13.520624359999999</v>
      </c>
    </row>
    <row r="787" spans="1:9" ht="20.100000000000001" customHeight="1" x14ac:dyDescent="0.2">
      <c r="A787" s="9">
        <v>1</v>
      </c>
      <c r="B787" s="10">
        <f>Sheet0!B787/Sheet0!$A787</f>
        <v>0</v>
      </c>
      <c r="C787" s="10">
        <f>Sheet0!C787/Sheet0!$A787</f>
        <v>0</v>
      </c>
      <c r="D787" s="10">
        <f>(Sheet0!D787)/(Sheet0!$A787+Sheet0!$B787+Sheet0!$C787)</f>
        <v>0.58006042296072513</v>
      </c>
      <c r="E787" s="10">
        <f>(Sheet0!E787)/(Sheet0!$A787+Sheet0!$B787+Sheet0!$C787)</f>
        <v>0</v>
      </c>
      <c r="F787" s="10">
        <f>(Sheet0!F787)/(Sheet0!$A787+Sheet0!$B787+Sheet0!$C787)</f>
        <v>2.9546827794561934</v>
      </c>
      <c r="G787" s="10">
        <f>(Sheet0!G787)/(Sheet0!$A787+Sheet0!$B787+Sheet0!$C787)</f>
        <v>2.4924471299093653</v>
      </c>
      <c r="H787" s="11">
        <f>Sheet0!H787</f>
        <v>7</v>
      </c>
      <c r="I787" s="9">
        <f>Sheet0!I787</f>
        <v>16.26473884</v>
      </c>
    </row>
    <row r="788" spans="1:9" ht="20.100000000000001" customHeight="1" x14ac:dyDescent="0.2">
      <c r="A788" s="9">
        <v>1</v>
      </c>
      <c r="B788" s="10">
        <f>Sheet0!B788/Sheet0!$A788</f>
        <v>0</v>
      </c>
      <c r="C788" s="10">
        <f>Sheet0!C788/Sheet0!$A788</f>
        <v>0</v>
      </c>
      <c r="D788" s="10">
        <f>(Sheet0!D788)/(Sheet0!$A788+Sheet0!$B788+Sheet0!$C788)</f>
        <v>0.58006042296072513</v>
      </c>
      <c r="E788" s="10">
        <f>(Sheet0!E788)/(Sheet0!$A788+Sheet0!$B788+Sheet0!$C788)</f>
        <v>0</v>
      </c>
      <c r="F788" s="10">
        <f>(Sheet0!F788)/(Sheet0!$A788+Sheet0!$B788+Sheet0!$C788)</f>
        <v>2.9546827794561934</v>
      </c>
      <c r="G788" s="10">
        <f>(Sheet0!G788)/(Sheet0!$A788+Sheet0!$B788+Sheet0!$C788)</f>
        <v>2.4924471299093653</v>
      </c>
      <c r="H788" s="11">
        <f>Sheet0!H788</f>
        <v>28</v>
      </c>
      <c r="I788" s="9">
        <f>Sheet0!I788</f>
        <v>31.447000360000001</v>
      </c>
    </row>
    <row r="789" spans="1:9" ht="20.100000000000001" customHeight="1" x14ac:dyDescent="0.2">
      <c r="A789" s="9">
        <v>1</v>
      </c>
      <c r="B789" s="10">
        <f>Sheet0!B789/Sheet0!$A789</f>
        <v>0</v>
      </c>
      <c r="C789" s="10">
        <f>Sheet0!C789/Sheet0!$A789</f>
        <v>0</v>
      </c>
      <c r="D789" s="10">
        <f>(Sheet0!D789)/(Sheet0!$A789+Sheet0!$B789+Sheet0!$C789)</f>
        <v>0.58006042296072513</v>
      </c>
      <c r="E789" s="10">
        <f>(Sheet0!E789)/(Sheet0!$A789+Sheet0!$B789+Sheet0!$C789)</f>
        <v>0</v>
      </c>
      <c r="F789" s="10">
        <f>(Sheet0!F789)/(Sheet0!$A789+Sheet0!$B789+Sheet0!$C789)</f>
        <v>2.9546827794561934</v>
      </c>
      <c r="G789" s="10">
        <f>(Sheet0!G789)/(Sheet0!$A789+Sheet0!$B789+Sheet0!$C789)</f>
        <v>2.4924471299093653</v>
      </c>
      <c r="H789" s="11">
        <f>Sheet0!H789</f>
        <v>90</v>
      </c>
      <c r="I789" s="9">
        <f>Sheet0!I789</f>
        <v>37.231704000000001</v>
      </c>
    </row>
    <row r="790" spans="1:9" ht="20.100000000000001" customHeight="1" x14ac:dyDescent="0.2">
      <c r="A790" s="9">
        <v>1</v>
      </c>
      <c r="B790" s="10">
        <f>Sheet0!B790/Sheet0!$A790</f>
        <v>0</v>
      </c>
      <c r="C790" s="10">
        <f>Sheet0!C790/Sheet0!$A790</f>
        <v>0</v>
      </c>
      <c r="D790" s="10">
        <f>(Sheet0!D790)/(Sheet0!$A790+Sheet0!$B790+Sheet0!$C790)</f>
        <v>0.55014326647564471</v>
      </c>
      <c r="E790" s="10">
        <f>(Sheet0!E790)/(Sheet0!$A790+Sheet0!$B790+Sheet0!$C790)</f>
        <v>0</v>
      </c>
      <c r="F790" s="10">
        <f>(Sheet0!F790)/(Sheet0!$A790+Sheet0!$B790+Sheet0!$C790)</f>
        <v>3</v>
      </c>
      <c r="G790" s="10">
        <f>(Sheet0!G790)/(Sheet0!$A790+Sheet0!$B790+Sheet0!$C790)</f>
        <v>2.30945558739255</v>
      </c>
      <c r="H790" s="11">
        <f>Sheet0!H790</f>
        <v>7</v>
      </c>
      <c r="I790" s="9">
        <f>Sheet0!I790</f>
        <v>18.12632404</v>
      </c>
    </row>
    <row r="791" spans="1:9" ht="20.100000000000001" customHeight="1" x14ac:dyDescent="0.2">
      <c r="A791" s="9">
        <v>1</v>
      </c>
      <c r="B791" s="10">
        <f>Sheet0!B791/Sheet0!$A791</f>
        <v>0</v>
      </c>
      <c r="C791" s="10">
        <f>Sheet0!C791/Sheet0!$A791</f>
        <v>0</v>
      </c>
      <c r="D791" s="10">
        <f>(Sheet0!D791)/(Sheet0!$A791+Sheet0!$B791+Sheet0!$C791)</f>
        <v>0.55014326647564471</v>
      </c>
      <c r="E791" s="10">
        <f>(Sheet0!E791)/(Sheet0!$A791+Sheet0!$B791+Sheet0!$C791)</f>
        <v>0</v>
      </c>
      <c r="F791" s="10">
        <f>(Sheet0!F791)/(Sheet0!$A791+Sheet0!$B791+Sheet0!$C791)</f>
        <v>3</v>
      </c>
      <c r="G791" s="10">
        <f>(Sheet0!G791)/(Sheet0!$A791+Sheet0!$B791+Sheet0!$C791)</f>
        <v>2.30945558739255</v>
      </c>
      <c r="H791" s="11">
        <f>Sheet0!H791</f>
        <v>28</v>
      </c>
      <c r="I791" s="9">
        <f>Sheet0!I791</f>
        <v>32.72253096</v>
      </c>
    </row>
    <row r="792" spans="1:9" ht="20.100000000000001" customHeight="1" x14ac:dyDescent="0.2">
      <c r="A792" s="9">
        <v>1</v>
      </c>
      <c r="B792" s="10">
        <f>Sheet0!B792/Sheet0!$A792</f>
        <v>0</v>
      </c>
      <c r="C792" s="10">
        <f>Sheet0!C792/Sheet0!$A792</f>
        <v>0</v>
      </c>
      <c r="D792" s="10">
        <f>(Sheet0!D792)/(Sheet0!$A792+Sheet0!$B792+Sheet0!$C792)</f>
        <v>0.55014326647564471</v>
      </c>
      <c r="E792" s="10">
        <f>(Sheet0!E792)/(Sheet0!$A792+Sheet0!$B792+Sheet0!$C792)</f>
        <v>0</v>
      </c>
      <c r="F792" s="10">
        <f>(Sheet0!F792)/(Sheet0!$A792+Sheet0!$B792+Sheet0!$C792)</f>
        <v>3</v>
      </c>
      <c r="G792" s="10">
        <f>(Sheet0!G792)/(Sheet0!$A792+Sheet0!$B792+Sheet0!$C792)</f>
        <v>2.30945558739255</v>
      </c>
      <c r="H792" s="11">
        <f>Sheet0!H792</f>
        <v>90</v>
      </c>
      <c r="I792" s="9">
        <f>Sheet0!I792</f>
        <v>39.486290519999997</v>
      </c>
    </row>
    <row r="793" spans="1:9" ht="20.100000000000001" customHeight="1" x14ac:dyDescent="0.2">
      <c r="A793" s="9">
        <v>1</v>
      </c>
      <c r="B793" s="10">
        <f>Sheet0!B793/Sheet0!$A793</f>
        <v>0</v>
      </c>
      <c r="C793" s="10">
        <f>Sheet0!C793/Sheet0!$A793</f>
        <v>0</v>
      </c>
      <c r="D793" s="10">
        <f>(Sheet0!D793)/(Sheet0!$A793+Sheet0!$B793+Sheet0!$C793)</f>
        <v>0.55014326647564471</v>
      </c>
      <c r="E793" s="10">
        <f>(Sheet0!E793)/(Sheet0!$A793+Sheet0!$B793+Sheet0!$C793)</f>
        <v>0</v>
      </c>
      <c r="F793" s="10">
        <f>(Sheet0!F793)/(Sheet0!$A793+Sheet0!$B793+Sheet0!$C793)</f>
        <v>3</v>
      </c>
      <c r="G793" s="10">
        <f>(Sheet0!G793)/(Sheet0!$A793+Sheet0!$B793+Sheet0!$C793)</f>
        <v>2.30945558739255</v>
      </c>
      <c r="H793" s="11">
        <f>Sheet0!H793</f>
        <v>180</v>
      </c>
      <c r="I793" s="9">
        <f>Sheet0!I793</f>
        <v>41.051401040000002</v>
      </c>
    </row>
    <row r="794" spans="1:9" ht="20.100000000000001" customHeight="1" x14ac:dyDescent="0.2">
      <c r="A794" s="9">
        <v>1</v>
      </c>
      <c r="B794" s="10">
        <f>Sheet0!B794/Sheet0!$A794</f>
        <v>0</v>
      </c>
      <c r="C794" s="10">
        <f>Sheet0!C794/Sheet0!$A794</f>
        <v>0</v>
      </c>
      <c r="D794" s="10">
        <f>(Sheet0!D794)/(Sheet0!$A794+Sheet0!$B794+Sheet0!$C794)</f>
        <v>0.55014326647564471</v>
      </c>
      <c r="E794" s="10">
        <f>(Sheet0!E794)/(Sheet0!$A794+Sheet0!$B794+Sheet0!$C794)</f>
        <v>0</v>
      </c>
      <c r="F794" s="10">
        <f>(Sheet0!F794)/(Sheet0!$A794+Sheet0!$B794+Sheet0!$C794)</f>
        <v>3</v>
      </c>
      <c r="G794" s="10">
        <f>(Sheet0!G794)/(Sheet0!$A794+Sheet0!$B794+Sheet0!$C794)</f>
        <v>2.30945558739255</v>
      </c>
      <c r="H794" s="11">
        <f>Sheet0!H794</f>
        <v>360</v>
      </c>
      <c r="I794" s="9">
        <f>Sheet0!I794</f>
        <v>42.126983599999996</v>
      </c>
    </row>
    <row r="795" spans="1:9" ht="20.100000000000001" customHeight="1" x14ac:dyDescent="0.2">
      <c r="A795" s="9">
        <v>1</v>
      </c>
      <c r="B795" s="10">
        <f>Sheet0!B795/Sheet0!$A795</f>
        <v>0</v>
      </c>
      <c r="C795" s="10">
        <f>Sheet0!C795/Sheet0!$A795</f>
        <v>0</v>
      </c>
      <c r="D795" s="10">
        <f>(Sheet0!D795)/(Sheet0!$A795+Sheet0!$B795+Sheet0!$C795)</f>
        <v>0.67218543046357615</v>
      </c>
      <c r="E795" s="10">
        <f>(Sheet0!E795)/(Sheet0!$A795+Sheet0!$B795+Sheet0!$C795)</f>
        <v>0</v>
      </c>
      <c r="F795" s="10">
        <f>(Sheet0!F795)/(Sheet0!$A795+Sheet0!$B795+Sheet0!$C795)</f>
        <v>3.2251655629139071</v>
      </c>
      <c r="G795" s="10">
        <f>(Sheet0!G795)/(Sheet0!$A795+Sheet0!$B795+Sheet0!$C795)</f>
        <v>2.7052980132450331</v>
      </c>
      <c r="H795" s="11">
        <f>Sheet0!H795</f>
        <v>14</v>
      </c>
      <c r="I795" s="9">
        <f>Sheet0!I795</f>
        <v>18.12632404</v>
      </c>
    </row>
    <row r="796" spans="1:9" ht="20.100000000000001" customHeight="1" x14ac:dyDescent="0.2">
      <c r="A796" s="9">
        <v>1</v>
      </c>
      <c r="B796" s="10">
        <f>Sheet0!B796/Sheet0!$A796</f>
        <v>0</v>
      </c>
      <c r="C796" s="10">
        <f>Sheet0!C796/Sheet0!$A796</f>
        <v>0</v>
      </c>
      <c r="D796" s="10">
        <f>(Sheet0!D796)/(Sheet0!$A796+Sheet0!$B796+Sheet0!$C796)</f>
        <v>0.67218543046357615</v>
      </c>
      <c r="E796" s="10">
        <f>(Sheet0!E796)/(Sheet0!$A796+Sheet0!$B796+Sheet0!$C796)</f>
        <v>0</v>
      </c>
      <c r="F796" s="10">
        <f>(Sheet0!F796)/(Sheet0!$A796+Sheet0!$B796+Sheet0!$C796)</f>
        <v>3.2251655629139071</v>
      </c>
      <c r="G796" s="10">
        <f>(Sheet0!G796)/(Sheet0!$A796+Sheet0!$B796+Sheet0!$C796)</f>
        <v>2.7052980132450331</v>
      </c>
      <c r="H796" s="11">
        <f>Sheet0!H796</f>
        <v>180</v>
      </c>
      <c r="I796" s="9">
        <f>Sheet0!I796</f>
        <v>26.744774039999999</v>
      </c>
    </row>
    <row r="797" spans="1:9" ht="20.100000000000001" customHeight="1" x14ac:dyDescent="0.2">
      <c r="A797" s="9">
        <v>1</v>
      </c>
      <c r="B797" s="10">
        <f>Sheet0!B797/Sheet0!$A797</f>
        <v>0</v>
      </c>
      <c r="C797" s="10">
        <f>Sheet0!C797/Sheet0!$A797</f>
        <v>0</v>
      </c>
      <c r="D797" s="10">
        <f>(Sheet0!D797)/(Sheet0!$A797+Sheet0!$B797+Sheet0!$C797)</f>
        <v>0.36</v>
      </c>
      <c r="E797" s="10">
        <f>(Sheet0!E797)/(Sheet0!$A797+Sheet0!$B797+Sheet0!$C797)</f>
        <v>0</v>
      </c>
      <c r="F797" s="10">
        <f>(Sheet0!F797)/(Sheet0!$A797+Sheet0!$B797+Sheet0!$C797)</f>
        <v>2.1428571428571428</v>
      </c>
      <c r="G797" s="10">
        <f>(Sheet0!G797)/(Sheet0!$A797+Sheet0!$B797+Sheet0!$C797)</f>
        <v>1.1676190476190476</v>
      </c>
      <c r="H797" s="11">
        <f>Sheet0!H797</f>
        <v>180</v>
      </c>
      <c r="I797" s="9">
        <f>Sheet0!I797</f>
        <v>61.921839559999995</v>
      </c>
    </row>
    <row r="798" spans="1:9" ht="20.100000000000001" customHeight="1" x14ac:dyDescent="0.2">
      <c r="A798" s="9">
        <v>1</v>
      </c>
      <c r="B798" s="10">
        <f>Sheet0!B798/Sheet0!$A798</f>
        <v>0</v>
      </c>
      <c r="C798" s="10">
        <f>Sheet0!C798/Sheet0!$A798</f>
        <v>0</v>
      </c>
      <c r="D798" s="10">
        <f>(Sheet0!D798)/(Sheet0!$A798+Sheet0!$B798+Sheet0!$C798)</f>
        <v>0.4</v>
      </c>
      <c r="E798" s="10">
        <f>(Sheet0!E798)/(Sheet0!$A798+Sheet0!$B798+Sheet0!$C798)</f>
        <v>0</v>
      </c>
      <c r="F798" s="10">
        <f>(Sheet0!F798)/(Sheet0!$A798+Sheet0!$B798+Sheet0!$C798)</f>
        <v>2.25</v>
      </c>
      <c r="G798" s="10">
        <f>(Sheet0!G798)/(Sheet0!$A798+Sheet0!$B798+Sheet0!$C798)</f>
        <v>1.226</v>
      </c>
      <c r="H798" s="11">
        <f>Sheet0!H798</f>
        <v>90</v>
      </c>
      <c r="I798" s="9">
        <f>Sheet0!I798</f>
        <v>47.22221124</v>
      </c>
    </row>
    <row r="799" spans="1:9" ht="20.100000000000001" customHeight="1" x14ac:dyDescent="0.2">
      <c r="A799" s="9">
        <v>1</v>
      </c>
      <c r="B799" s="10">
        <f>Sheet0!B799/Sheet0!$A799</f>
        <v>0</v>
      </c>
      <c r="C799" s="10">
        <f>Sheet0!C799/Sheet0!$A799</f>
        <v>0</v>
      </c>
      <c r="D799" s="10">
        <f>(Sheet0!D799)/(Sheet0!$A799+Sheet0!$B799+Sheet0!$C799)</f>
        <v>0.4</v>
      </c>
      <c r="E799" s="10">
        <f>(Sheet0!E799)/(Sheet0!$A799+Sheet0!$B799+Sheet0!$C799)</f>
        <v>0</v>
      </c>
      <c r="F799" s="10">
        <f>(Sheet0!F799)/(Sheet0!$A799+Sheet0!$B799+Sheet0!$C799)</f>
        <v>2.25</v>
      </c>
      <c r="G799" s="10">
        <f>(Sheet0!G799)/(Sheet0!$A799+Sheet0!$B799+Sheet0!$C799)</f>
        <v>1.226</v>
      </c>
      <c r="H799" s="11">
        <f>Sheet0!H799</f>
        <v>180</v>
      </c>
      <c r="I799" s="9">
        <f>Sheet0!I799</f>
        <v>51.041908280000001</v>
      </c>
    </row>
    <row r="800" spans="1:9" ht="20.100000000000001" customHeight="1" x14ac:dyDescent="0.2">
      <c r="A800" s="9">
        <v>1</v>
      </c>
      <c r="B800" s="10">
        <f>Sheet0!B800/Sheet0!$A800</f>
        <v>0</v>
      </c>
      <c r="C800" s="10">
        <f>Sheet0!C800/Sheet0!$A800</f>
        <v>0</v>
      </c>
      <c r="D800" s="10">
        <f>(Sheet0!D800)/(Sheet0!$A800+Sheet0!$B800+Sheet0!$C800)</f>
        <v>0.4</v>
      </c>
      <c r="E800" s="10">
        <f>(Sheet0!E800)/(Sheet0!$A800+Sheet0!$B800+Sheet0!$C800)</f>
        <v>0</v>
      </c>
      <c r="F800" s="10">
        <f>(Sheet0!F800)/(Sheet0!$A800+Sheet0!$B800+Sheet0!$C800)</f>
        <v>2.25</v>
      </c>
      <c r="G800" s="10">
        <f>(Sheet0!G800)/(Sheet0!$A800+Sheet0!$B800+Sheet0!$C800)</f>
        <v>1.226</v>
      </c>
      <c r="H800" s="11">
        <f>Sheet0!H800</f>
        <v>270</v>
      </c>
      <c r="I800" s="9">
        <f>Sheet0!I800</f>
        <v>55.158079999999998</v>
      </c>
    </row>
    <row r="801" spans="1:9" ht="20.100000000000001" customHeight="1" x14ac:dyDescent="0.2">
      <c r="A801" s="9">
        <v>1</v>
      </c>
      <c r="B801" s="10">
        <f>Sheet0!B801/Sheet0!$A801</f>
        <v>0</v>
      </c>
      <c r="C801" s="10">
        <f>Sheet0!C801/Sheet0!$A801</f>
        <v>0</v>
      </c>
      <c r="D801" s="10">
        <f>(Sheet0!D801)/(Sheet0!$A801+Sheet0!$B801+Sheet0!$C801)</f>
        <v>0.32037037037037036</v>
      </c>
      <c r="E801" s="10">
        <f>(Sheet0!E801)/(Sheet0!$A801+Sheet0!$B801+Sheet0!$C801)</f>
        <v>0</v>
      </c>
      <c r="F801" s="10">
        <f>(Sheet0!F801)/(Sheet0!$A801+Sheet0!$B801+Sheet0!$C801)</f>
        <v>2.0833333333333335</v>
      </c>
      <c r="G801" s="10">
        <f>(Sheet0!G801)/(Sheet0!$A801+Sheet0!$B801+Sheet0!$C801)</f>
        <v>1.1351851851851851</v>
      </c>
      <c r="H801" s="11">
        <f>Sheet0!H801</f>
        <v>3</v>
      </c>
      <c r="I801" s="9">
        <f>Sheet0!I801</f>
        <v>41.637455639999999</v>
      </c>
    </row>
    <row r="802" spans="1:9" ht="20.100000000000001" customHeight="1" x14ac:dyDescent="0.2">
      <c r="A802" s="9">
        <v>1</v>
      </c>
      <c r="B802" s="10">
        <f>Sheet0!B802/Sheet0!$A802</f>
        <v>0</v>
      </c>
      <c r="C802" s="10">
        <f>Sheet0!C802/Sheet0!$A802</f>
        <v>0</v>
      </c>
      <c r="D802" s="10">
        <f>(Sheet0!D802)/(Sheet0!$A802+Sheet0!$B802+Sheet0!$C802)</f>
        <v>0.73412698412698407</v>
      </c>
      <c r="E802" s="10">
        <f>(Sheet0!E802)/(Sheet0!$A802+Sheet0!$B802+Sheet0!$C802)</f>
        <v>0</v>
      </c>
      <c r="F802" s="10">
        <f>(Sheet0!F802)/(Sheet0!$A802+Sheet0!$B802+Sheet0!$C802)</f>
        <v>4.4087301587301591</v>
      </c>
      <c r="G802" s="10">
        <f>(Sheet0!G802)/(Sheet0!$A802+Sheet0!$B802+Sheet0!$C802)</f>
        <v>3.1111111111111112</v>
      </c>
      <c r="H802" s="11">
        <f>Sheet0!H802</f>
        <v>7</v>
      </c>
      <c r="I802" s="9">
        <f>Sheet0!I802</f>
        <v>13.71367764</v>
      </c>
    </row>
    <row r="803" spans="1:9" ht="20.100000000000001" customHeight="1" x14ac:dyDescent="0.2">
      <c r="A803" s="9">
        <v>1</v>
      </c>
      <c r="B803" s="10">
        <f>Sheet0!B803/Sheet0!$A803</f>
        <v>0</v>
      </c>
      <c r="C803" s="10">
        <f>Sheet0!C803/Sheet0!$A803</f>
        <v>0</v>
      </c>
      <c r="D803" s="10">
        <f>(Sheet0!D803)/(Sheet0!$A803+Sheet0!$B803+Sheet0!$C803)</f>
        <v>0.73412698412698407</v>
      </c>
      <c r="E803" s="10">
        <f>(Sheet0!E803)/(Sheet0!$A803+Sheet0!$B803+Sheet0!$C803)</f>
        <v>0</v>
      </c>
      <c r="F803" s="10">
        <f>(Sheet0!F803)/(Sheet0!$A803+Sheet0!$B803+Sheet0!$C803)</f>
        <v>4.4087301587301591</v>
      </c>
      <c r="G803" s="10">
        <f>(Sheet0!G803)/(Sheet0!$A803+Sheet0!$B803+Sheet0!$C803)</f>
        <v>3.1111111111111112</v>
      </c>
      <c r="H803" s="11">
        <f>Sheet0!H803</f>
        <v>28</v>
      </c>
      <c r="I803" s="9">
        <f>Sheet0!I803</f>
        <v>19.691434559999998</v>
      </c>
    </row>
    <row r="804" spans="1:9" ht="20.100000000000001" customHeight="1" x14ac:dyDescent="0.2">
      <c r="A804" s="9">
        <v>1</v>
      </c>
      <c r="B804" s="10">
        <f>Sheet0!B804/Sheet0!$A804</f>
        <v>0</v>
      </c>
      <c r="C804" s="10">
        <f>Sheet0!C804/Sheet0!$A804</f>
        <v>0</v>
      </c>
      <c r="D804" s="10">
        <f>(Sheet0!D804)/(Sheet0!$A804+Sheet0!$B804+Sheet0!$C804)</f>
        <v>0.54572271386430682</v>
      </c>
      <c r="E804" s="10">
        <f>(Sheet0!E804)/(Sheet0!$A804+Sheet0!$B804+Sheet0!$C804)</f>
        <v>0</v>
      </c>
      <c r="F804" s="10">
        <f>(Sheet0!F804)/(Sheet0!$A804+Sheet0!$B804+Sheet0!$C804)</f>
        <v>3.1268436578171093</v>
      </c>
      <c r="G804" s="10">
        <f>(Sheet0!G804)/(Sheet0!$A804+Sheet0!$B804+Sheet0!$C804)</f>
        <v>2.224188790560472</v>
      </c>
      <c r="H804" s="11">
        <f>Sheet0!H804</f>
        <v>28</v>
      </c>
      <c r="I804" s="9">
        <f>Sheet0!I804</f>
        <v>31.646948399999999</v>
      </c>
    </row>
    <row r="805" spans="1:9" ht="20.100000000000001" customHeight="1" x14ac:dyDescent="0.2">
      <c r="A805" s="9">
        <v>1</v>
      </c>
      <c r="B805" s="10">
        <f>Sheet0!B805/Sheet0!$A805</f>
        <v>0</v>
      </c>
      <c r="C805" s="10">
        <f>Sheet0!C805/Sheet0!$A805</f>
        <v>0</v>
      </c>
      <c r="D805" s="10">
        <f>(Sheet0!D805)/(Sheet0!$A805+Sheet0!$B805+Sheet0!$C805)</f>
        <v>0.48854961832061067</v>
      </c>
      <c r="E805" s="10">
        <f>(Sheet0!E805)/(Sheet0!$A805+Sheet0!$B805+Sheet0!$C805)</f>
        <v>0</v>
      </c>
      <c r="F805" s="10">
        <f>(Sheet0!F805)/(Sheet0!$A805+Sheet0!$B805+Sheet0!$C805)</f>
        <v>2.391857506361323</v>
      </c>
      <c r="G805" s="10">
        <f>(Sheet0!G805)/(Sheet0!$A805+Sheet0!$B805+Sheet0!$C805)</f>
        <v>1.9287531806615776</v>
      </c>
      <c r="H805" s="11">
        <f>Sheet0!H805</f>
        <v>3</v>
      </c>
      <c r="I805" s="9">
        <f>Sheet0!I805</f>
        <v>19.10537996</v>
      </c>
    </row>
    <row r="806" spans="1:9" ht="20.100000000000001" customHeight="1" x14ac:dyDescent="0.2">
      <c r="A806" s="9">
        <v>1</v>
      </c>
      <c r="B806" s="10">
        <f>Sheet0!B806/Sheet0!$A806</f>
        <v>0</v>
      </c>
      <c r="C806" s="10">
        <f>Sheet0!C806/Sheet0!$A806</f>
        <v>0</v>
      </c>
      <c r="D806" s="10">
        <f>(Sheet0!D806)/(Sheet0!$A806+Sheet0!$B806+Sheet0!$C806)</f>
        <v>0.48854961832061067</v>
      </c>
      <c r="E806" s="10">
        <f>(Sheet0!E806)/(Sheet0!$A806+Sheet0!$B806+Sheet0!$C806)</f>
        <v>0</v>
      </c>
      <c r="F806" s="10">
        <f>(Sheet0!F806)/(Sheet0!$A806+Sheet0!$B806+Sheet0!$C806)</f>
        <v>2.391857506361323</v>
      </c>
      <c r="G806" s="10">
        <f>(Sheet0!G806)/(Sheet0!$A806+Sheet0!$B806+Sheet0!$C806)</f>
        <v>1.9287531806615776</v>
      </c>
      <c r="H806" s="11">
        <f>Sheet0!H806</f>
        <v>28</v>
      </c>
      <c r="I806" s="9">
        <f>Sheet0!I806</f>
        <v>39.582817159999998</v>
      </c>
    </row>
    <row r="807" spans="1:9" ht="20.100000000000001" customHeight="1" x14ac:dyDescent="0.2">
      <c r="A807" s="9">
        <v>1</v>
      </c>
      <c r="B807" s="10">
        <f>Sheet0!B807/Sheet0!$A807</f>
        <v>0</v>
      </c>
      <c r="C807" s="10">
        <f>Sheet0!C807/Sheet0!$A807</f>
        <v>0</v>
      </c>
      <c r="D807" s="10">
        <f>(Sheet0!D807)/(Sheet0!$A807+Sheet0!$B807+Sheet0!$C807)</f>
        <v>0.48854961832061067</v>
      </c>
      <c r="E807" s="10">
        <f>(Sheet0!E807)/(Sheet0!$A807+Sheet0!$B807+Sheet0!$C807)</f>
        <v>0</v>
      </c>
      <c r="F807" s="10">
        <f>(Sheet0!F807)/(Sheet0!$A807+Sheet0!$B807+Sheet0!$C807)</f>
        <v>2.391857506361323</v>
      </c>
      <c r="G807" s="10">
        <f>(Sheet0!G807)/(Sheet0!$A807+Sheet0!$B807+Sheet0!$C807)</f>
        <v>1.9287531806615776</v>
      </c>
      <c r="H807" s="11">
        <f>Sheet0!H807</f>
        <v>90</v>
      </c>
      <c r="I807" s="9">
        <f>Sheet0!I807</f>
        <v>48.794216519999999</v>
      </c>
    </row>
    <row r="808" spans="1:9" ht="20.100000000000001" customHeight="1" x14ac:dyDescent="0.2">
      <c r="A808" s="9">
        <v>1</v>
      </c>
      <c r="B808" s="10">
        <f>Sheet0!B808/Sheet0!$A808</f>
        <v>0</v>
      </c>
      <c r="C808" s="10">
        <f>Sheet0!C808/Sheet0!$A808</f>
        <v>0</v>
      </c>
      <c r="D808" s="10">
        <f>(Sheet0!D808)/(Sheet0!$A808+Sheet0!$B808+Sheet0!$C808)</f>
        <v>0.48429319371727747</v>
      </c>
      <c r="E808" s="10">
        <f>(Sheet0!E808)/(Sheet0!$A808+Sheet0!$B808+Sheet0!$C808)</f>
        <v>0</v>
      </c>
      <c r="F808" s="10">
        <f>(Sheet0!F808)/(Sheet0!$A808+Sheet0!$B808+Sheet0!$C808)</f>
        <v>2.7408376963350785</v>
      </c>
      <c r="G808" s="10">
        <f>(Sheet0!G808)/(Sheet0!$A808+Sheet0!$B808+Sheet0!$C808)</f>
        <v>1.9345549738219896</v>
      </c>
      <c r="H808" s="11">
        <f>Sheet0!H808</f>
        <v>7</v>
      </c>
      <c r="I808" s="9">
        <f>Sheet0!I808</f>
        <v>24.000659559999999</v>
      </c>
    </row>
    <row r="809" spans="1:9" ht="20.100000000000001" customHeight="1" x14ac:dyDescent="0.2">
      <c r="A809" s="9">
        <v>1</v>
      </c>
      <c r="B809" s="10">
        <f>Sheet0!B809/Sheet0!$A809</f>
        <v>0</v>
      </c>
      <c r="C809" s="10">
        <f>Sheet0!C809/Sheet0!$A809</f>
        <v>0</v>
      </c>
      <c r="D809" s="10">
        <f>(Sheet0!D809)/(Sheet0!$A809+Sheet0!$B809+Sheet0!$C809)</f>
        <v>0.48429319371727747</v>
      </c>
      <c r="E809" s="10">
        <f>(Sheet0!E809)/(Sheet0!$A809+Sheet0!$B809+Sheet0!$C809)</f>
        <v>0</v>
      </c>
      <c r="F809" s="10">
        <f>(Sheet0!F809)/(Sheet0!$A809+Sheet0!$B809+Sheet0!$C809)</f>
        <v>2.7408376963350785</v>
      </c>
      <c r="G809" s="10">
        <f>(Sheet0!G809)/(Sheet0!$A809+Sheet0!$B809+Sheet0!$C809)</f>
        <v>1.9345549738219896</v>
      </c>
      <c r="H809" s="11">
        <f>Sheet0!H809</f>
        <v>28</v>
      </c>
      <c r="I809" s="9">
        <f>Sheet0!I809</f>
        <v>37.424757280000001</v>
      </c>
    </row>
    <row r="810" spans="1:9" ht="20.100000000000001" customHeight="1" x14ac:dyDescent="0.2">
      <c r="A810" s="9">
        <v>1</v>
      </c>
      <c r="B810" s="10">
        <f>Sheet0!B810/Sheet0!$A810</f>
        <v>0</v>
      </c>
      <c r="C810" s="10">
        <f>Sheet0!C810/Sheet0!$A810</f>
        <v>0</v>
      </c>
      <c r="D810" s="10">
        <f>(Sheet0!D810)/(Sheet0!$A810+Sheet0!$B810+Sheet0!$C810)</f>
        <v>0.73809523809523814</v>
      </c>
      <c r="E810" s="10">
        <f>(Sheet0!E810)/(Sheet0!$A810+Sheet0!$B810+Sheet0!$C810)</f>
        <v>0</v>
      </c>
      <c r="F810" s="10">
        <f>(Sheet0!F810)/(Sheet0!$A810+Sheet0!$B810+Sheet0!$C810)</f>
        <v>4.4087301587301591</v>
      </c>
      <c r="G810" s="10">
        <f>(Sheet0!G810)/(Sheet0!$A810+Sheet0!$B810+Sheet0!$C810)</f>
        <v>3.1111111111111112</v>
      </c>
      <c r="H810" s="11">
        <f>Sheet0!H810</f>
        <v>7</v>
      </c>
      <c r="I810" s="9">
        <f>Sheet0!I810</f>
        <v>11.46598588</v>
      </c>
    </row>
    <row r="811" spans="1:9" ht="20.100000000000001" customHeight="1" x14ac:dyDescent="0.2">
      <c r="A811" s="9">
        <v>1</v>
      </c>
      <c r="B811" s="10">
        <f>Sheet0!B811/Sheet0!$A811</f>
        <v>0</v>
      </c>
      <c r="C811" s="10">
        <f>Sheet0!C811/Sheet0!$A811</f>
        <v>0</v>
      </c>
      <c r="D811" s="10">
        <f>(Sheet0!D811)/(Sheet0!$A811+Sheet0!$B811+Sheet0!$C811)</f>
        <v>0.73412698412698407</v>
      </c>
      <c r="E811" s="10">
        <f>(Sheet0!E811)/(Sheet0!$A811+Sheet0!$B811+Sheet0!$C811)</f>
        <v>0</v>
      </c>
      <c r="F811" s="10">
        <f>(Sheet0!F811)/(Sheet0!$A811+Sheet0!$B811+Sheet0!$C811)</f>
        <v>4.4087301587301591</v>
      </c>
      <c r="G811" s="10">
        <f>(Sheet0!G811)/(Sheet0!$A811+Sheet0!$B811+Sheet0!$C811)</f>
        <v>3.1111111111111112</v>
      </c>
      <c r="H811" s="11">
        <f>Sheet0!H811</f>
        <v>28</v>
      </c>
      <c r="I811" s="9">
        <f>Sheet0!I811</f>
        <v>19.691434559999998</v>
      </c>
    </row>
    <row r="812" spans="1:9" ht="20.100000000000001" customHeight="1" x14ac:dyDescent="0.2">
      <c r="A812" s="9">
        <v>1</v>
      </c>
      <c r="B812" s="10">
        <f>Sheet0!B812/Sheet0!$A812</f>
        <v>0</v>
      </c>
      <c r="C812" s="10">
        <f>Sheet0!C812/Sheet0!$A812</f>
        <v>0</v>
      </c>
      <c r="D812" s="10">
        <f>(Sheet0!D812)/(Sheet0!$A812+Sheet0!$B812+Sheet0!$C812)</f>
        <v>0.61935483870967745</v>
      </c>
      <c r="E812" s="10">
        <f>(Sheet0!E812)/(Sheet0!$A812+Sheet0!$B812+Sheet0!$C812)</f>
        <v>0</v>
      </c>
      <c r="F812" s="10">
        <f>(Sheet0!F812)/(Sheet0!$A812+Sheet0!$B812+Sheet0!$C812)</f>
        <v>3.129032258064516</v>
      </c>
      <c r="G812" s="10">
        <f>(Sheet0!G812)/(Sheet0!$A812+Sheet0!$B812+Sheet0!$C812)</f>
        <v>2.7419354838709675</v>
      </c>
      <c r="H812" s="11">
        <f>Sheet0!H812</f>
        <v>7</v>
      </c>
      <c r="I812" s="9">
        <f>Sheet0!I812</f>
        <v>14.98920824</v>
      </c>
    </row>
    <row r="813" spans="1:9" ht="20.100000000000001" customHeight="1" x14ac:dyDescent="0.2">
      <c r="A813" s="9">
        <v>1</v>
      </c>
      <c r="B813" s="10">
        <f>Sheet0!B813/Sheet0!$A813</f>
        <v>0</v>
      </c>
      <c r="C813" s="10">
        <f>Sheet0!C813/Sheet0!$A813</f>
        <v>0</v>
      </c>
      <c r="D813" s="10">
        <f>(Sheet0!D813)/(Sheet0!$A813+Sheet0!$B813+Sheet0!$C813)</f>
        <v>0.61935483870967745</v>
      </c>
      <c r="E813" s="10">
        <f>(Sheet0!E813)/(Sheet0!$A813+Sheet0!$B813+Sheet0!$C813)</f>
        <v>0</v>
      </c>
      <c r="F813" s="10">
        <f>(Sheet0!F813)/(Sheet0!$A813+Sheet0!$B813+Sheet0!$C813)</f>
        <v>3.129032258064516</v>
      </c>
      <c r="G813" s="10">
        <f>(Sheet0!G813)/(Sheet0!$A813+Sheet0!$B813+Sheet0!$C813)</f>
        <v>2.7419354838709675</v>
      </c>
      <c r="H813" s="11">
        <f>Sheet0!H813</f>
        <v>28</v>
      </c>
      <c r="I813" s="9">
        <f>Sheet0!I813</f>
        <v>27.923777999999999</v>
      </c>
    </row>
    <row r="814" spans="1:9" ht="20.100000000000001" customHeight="1" x14ac:dyDescent="0.2">
      <c r="A814" s="9">
        <v>1</v>
      </c>
      <c r="B814" s="10">
        <f>Sheet0!B814/Sheet0!$A814</f>
        <v>0</v>
      </c>
      <c r="C814" s="10">
        <f>Sheet0!C814/Sheet0!$A814</f>
        <v>0</v>
      </c>
      <c r="D814" s="10">
        <f>(Sheet0!D814)/(Sheet0!$A814+Sheet0!$B814+Sheet0!$C814)</f>
        <v>0.61935483870967745</v>
      </c>
      <c r="E814" s="10">
        <f>(Sheet0!E814)/(Sheet0!$A814+Sheet0!$B814+Sheet0!$C814)</f>
        <v>0</v>
      </c>
      <c r="F814" s="10">
        <f>(Sheet0!F814)/(Sheet0!$A814+Sheet0!$B814+Sheet0!$C814)</f>
        <v>3.129032258064516</v>
      </c>
      <c r="G814" s="10">
        <f>(Sheet0!G814)/(Sheet0!$A814+Sheet0!$B814+Sheet0!$C814)</f>
        <v>2.7419354838709675</v>
      </c>
      <c r="H814" s="11">
        <f>Sheet0!H814</f>
        <v>90</v>
      </c>
      <c r="I814" s="9">
        <f>Sheet0!I814</f>
        <v>34.680642800000001</v>
      </c>
    </row>
    <row r="815" spans="1:9" ht="20.100000000000001" customHeight="1" x14ac:dyDescent="0.2">
      <c r="A815" s="9">
        <v>1</v>
      </c>
      <c r="B815" s="10">
        <f>Sheet0!B815/Sheet0!$A815</f>
        <v>0</v>
      </c>
      <c r="C815" s="10">
        <f>Sheet0!C815/Sheet0!$A815</f>
        <v>0</v>
      </c>
      <c r="D815" s="10">
        <f>(Sheet0!D815)/(Sheet0!$A815+Sheet0!$B815+Sheet0!$C815)</f>
        <v>0.61935483870967745</v>
      </c>
      <c r="E815" s="10">
        <f>(Sheet0!E815)/(Sheet0!$A815+Sheet0!$B815+Sheet0!$C815)</f>
        <v>0</v>
      </c>
      <c r="F815" s="10">
        <f>(Sheet0!F815)/(Sheet0!$A815+Sheet0!$B815+Sheet0!$C815)</f>
        <v>3.129032258064516</v>
      </c>
      <c r="G815" s="10">
        <f>(Sheet0!G815)/(Sheet0!$A815+Sheet0!$B815+Sheet0!$C815)</f>
        <v>2.7419354838709675</v>
      </c>
      <c r="H815" s="11">
        <f>Sheet0!H815</f>
        <v>180</v>
      </c>
      <c r="I815" s="9">
        <f>Sheet0!I815</f>
        <v>37.328230640000001</v>
      </c>
    </row>
    <row r="816" spans="1:9" ht="20.100000000000001" customHeight="1" x14ac:dyDescent="0.2">
      <c r="A816" s="9">
        <v>1</v>
      </c>
      <c r="B816" s="10">
        <f>Sheet0!B816/Sheet0!$A816</f>
        <v>0</v>
      </c>
      <c r="C816" s="10">
        <f>Sheet0!C816/Sheet0!$A816</f>
        <v>0</v>
      </c>
      <c r="D816" s="10">
        <f>(Sheet0!D816)/(Sheet0!$A816+Sheet0!$B816+Sheet0!$C816)</f>
        <v>0.61935483870967745</v>
      </c>
      <c r="E816" s="10">
        <f>(Sheet0!E816)/(Sheet0!$A816+Sheet0!$B816+Sheet0!$C816)</f>
        <v>0</v>
      </c>
      <c r="F816" s="10">
        <f>(Sheet0!F816)/(Sheet0!$A816+Sheet0!$B816+Sheet0!$C816)</f>
        <v>3.129032258064516</v>
      </c>
      <c r="G816" s="10">
        <f>(Sheet0!G816)/(Sheet0!$A816+Sheet0!$B816+Sheet0!$C816)</f>
        <v>2.7419354838709675</v>
      </c>
      <c r="H816" s="11">
        <f>Sheet0!H816</f>
        <v>360</v>
      </c>
      <c r="I816" s="9">
        <f>Sheet0!I816</f>
        <v>38.114233280000001</v>
      </c>
    </row>
    <row r="817" spans="1:9" ht="20.100000000000001" customHeight="1" x14ac:dyDescent="0.2">
      <c r="A817" s="9">
        <v>1</v>
      </c>
      <c r="B817" s="10">
        <f>Sheet0!B817/Sheet0!$A817</f>
        <v>0</v>
      </c>
      <c r="C817" s="10">
        <f>Sheet0!C817/Sheet0!$A817</f>
        <v>0</v>
      </c>
      <c r="D817" s="10">
        <f>(Sheet0!D817)/(Sheet0!$A817+Sheet0!$B817+Sheet0!$C817)</f>
        <v>0.36</v>
      </c>
      <c r="E817" s="10">
        <f>(Sheet0!E817)/(Sheet0!$A817+Sheet0!$B817+Sheet0!$C817)</f>
        <v>0</v>
      </c>
      <c r="F817" s="10">
        <f>(Sheet0!F817)/(Sheet0!$A817+Sheet0!$B817+Sheet0!$C817)</f>
        <v>2.1428571428571428</v>
      </c>
      <c r="G817" s="10">
        <f>(Sheet0!G817)/(Sheet0!$A817+Sheet0!$B817+Sheet0!$C817)</f>
        <v>1.1676190476190476</v>
      </c>
      <c r="H817" s="11">
        <f>Sheet0!H817</f>
        <v>3</v>
      </c>
      <c r="I817" s="9">
        <f>Sheet0!I817</f>
        <v>33.798113520000001</v>
      </c>
    </row>
    <row r="818" spans="1:9" ht="20.100000000000001" customHeight="1" x14ac:dyDescent="0.2">
      <c r="A818" s="9">
        <v>1</v>
      </c>
      <c r="B818" s="10">
        <f>Sheet0!B818/Sheet0!$A818</f>
        <v>0</v>
      </c>
      <c r="C818" s="10">
        <f>Sheet0!C818/Sheet0!$A818</f>
        <v>0</v>
      </c>
      <c r="D818" s="10">
        <f>(Sheet0!D818)/(Sheet0!$A818+Sheet0!$B818+Sheet0!$C818)</f>
        <v>0.36</v>
      </c>
      <c r="E818" s="10">
        <f>(Sheet0!E818)/(Sheet0!$A818+Sheet0!$B818+Sheet0!$C818)</f>
        <v>0</v>
      </c>
      <c r="F818" s="10">
        <f>(Sheet0!F818)/(Sheet0!$A818+Sheet0!$B818+Sheet0!$C818)</f>
        <v>2.1428571428571428</v>
      </c>
      <c r="G818" s="10">
        <f>(Sheet0!G818)/(Sheet0!$A818+Sheet0!$B818+Sheet0!$C818)</f>
        <v>1.1676190476190476</v>
      </c>
      <c r="H818" s="11">
        <f>Sheet0!H818</f>
        <v>7</v>
      </c>
      <c r="I818" s="9">
        <f>Sheet0!I818</f>
        <v>42.423458279999998</v>
      </c>
    </row>
    <row r="819" spans="1:9" ht="20.100000000000001" customHeight="1" x14ac:dyDescent="0.2">
      <c r="A819" s="9">
        <v>1</v>
      </c>
      <c r="B819" s="10">
        <f>Sheet0!B819/Sheet0!$A819</f>
        <v>0</v>
      </c>
      <c r="C819" s="10">
        <f>Sheet0!C819/Sheet0!$A819</f>
        <v>0</v>
      </c>
      <c r="D819" s="10">
        <f>(Sheet0!D819)/(Sheet0!$A819+Sheet0!$B819+Sheet0!$C819)</f>
        <v>0.36</v>
      </c>
      <c r="E819" s="10">
        <f>(Sheet0!E819)/(Sheet0!$A819+Sheet0!$B819+Sheet0!$C819)</f>
        <v>0</v>
      </c>
      <c r="F819" s="10">
        <f>(Sheet0!F819)/(Sheet0!$A819+Sheet0!$B819+Sheet0!$C819)</f>
        <v>2.1428571428571428</v>
      </c>
      <c r="G819" s="10">
        <f>(Sheet0!G819)/(Sheet0!$A819+Sheet0!$B819+Sheet0!$C819)</f>
        <v>1.1676190476190476</v>
      </c>
      <c r="H819" s="11">
        <f>Sheet0!H819</f>
        <v>14</v>
      </c>
      <c r="I819" s="9">
        <f>Sheet0!I819</f>
        <v>48.401215199999996</v>
      </c>
    </row>
    <row r="820" spans="1:9" ht="20.100000000000001" customHeight="1" x14ac:dyDescent="0.2">
      <c r="A820" s="9">
        <v>1</v>
      </c>
      <c r="B820" s="10">
        <f>Sheet0!B820/Sheet0!$A820</f>
        <v>0</v>
      </c>
      <c r="C820" s="10">
        <f>Sheet0!C820/Sheet0!$A820</f>
        <v>0</v>
      </c>
      <c r="D820" s="10">
        <f>(Sheet0!D820)/(Sheet0!$A820+Sheet0!$B820+Sheet0!$C820)</f>
        <v>0.36</v>
      </c>
      <c r="E820" s="10">
        <f>(Sheet0!E820)/(Sheet0!$A820+Sheet0!$B820+Sheet0!$C820)</f>
        <v>0</v>
      </c>
      <c r="F820" s="10">
        <f>(Sheet0!F820)/(Sheet0!$A820+Sheet0!$B820+Sheet0!$C820)</f>
        <v>2.1428571428571428</v>
      </c>
      <c r="G820" s="10">
        <f>(Sheet0!G820)/(Sheet0!$A820+Sheet0!$B820+Sheet0!$C820)</f>
        <v>1.1676190476190476</v>
      </c>
      <c r="H820" s="11">
        <f>Sheet0!H820</f>
        <v>28</v>
      </c>
      <c r="I820" s="9">
        <f>Sheet0!I820</f>
        <v>55.944082639999998</v>
      </c>
    </row>
    <row r="821" spans="1:9" ht="20.100000000000001" customHeight="1" x14ac:dyDescent="0.2">
      <c r="A821" s="9">
        <v>1</v>
      </c>
      <c r="B821" s="10">
        <f>Sheet0!B821/Sheet0!$A821</f>
        <v>0</v>
      </c>
      <c r="C821" s="10">
        <f>Sheet0!C821/Sheet0!$A821</f>
        <v>0</v>
      </c>
      <c r="D821" s="10">
        <f>(Sheet0!D821)/(Sheet0!$A821+Sheet0!$B821+Sheet0!$C821)</f>
        <v>0.36</v>
      </c>
      <c r="E821" s="10">
        <f>(Sheet0!E821)/(Sheet0!$A821+Sheet0!$B821+Sheet0!$C821)</f>
        <v>0</v>
      </c>
      <c r="F821" s="10">
        <f>(Sheet0!F821)/(Sheet0!$A821+Sheet0!$B821+Sheet0!$C821)</f>
        <v>2.1428571428571428</v>
      </c>
      <c r="G821" s="10">
        <f>(Sheet0!G821)/(Sheet0!$A821+Sheet0!$B821+Sheet0!$C821)</f>
        <v>1.1676190476190476</v>
      </c>
      <c r="H821" s="11">
        <f>Sheet0!H821</f>
        <v>90</v>
      </c>
      <c r="I821" s="9">
        <f>Sheet0!I821</f>
        <v>58.784723759999999</v>
      </c>
    </row>
    <row r="822" spans="1:9" ht="20.100000000000001" customHeight="1" x14ac:dyDescent="0.2">
      <c r="A822" s="9">
        <v>1</v>
      </c>
      <c r="B822" s="10">
        <f>Sheet0!B822/Sheet0!$A822</f>
        <v>0</v>
      </c>
      <c r="C822" s="10">
        <f>Sheet0!C822/Sheet0!$A822</f>
        <v>0</v>
      </c>
      <c r="D822" s="10">
        <f>(Sheet0!D822)/(Sheet0!$A822+Sheet0!$B822+Sheet0!$C822)</f>
        <v>0.36</v>
      </c>
      <c r="E822" s="10">
        <f>(Sheet0!E822)/(Sheet0!$A822+Sheet0!$B822+Sheet0!$C822)</f>
        <v>0</v>
      </c>
      <c r="F822" s="10">
        <f>(Sheet0!F822)/(Sheet0!$A822+Sheet0!$B822+Sheet0!$C822)</f>
        <v>2.1428571428571428</v>
      </c>
      <c r="G822" s="10">
        <f>(Sheet0!G822)/(Sheet0!$A822+Sheet0!$B822+Sheet0!$C822)</f>
        <v>1.1676190476190476</v>
      </c>
      <c r="H822" s="11">
        <f>Sheet0!H822</f>
        <v>270</v>
      </c>
      <c r="I822" s="9">
        <f>Sheet0!I822</f>
        <v>67.113593839999993</v>
      </c>
    </row>
    <row r="823" spans="1:9" ht="20.100000000000001" customHeight="1" x14ac:dyDescent="0.2">
      <c r="A823" s="9">
        <v>1</v>
      </c>
      <c r="B823" s="10">
        <f>Sheet0!B823/Sheet0!$A823</f>
        <v>0</v>
      </c>
      <c r="C823" s="10">
        <f>Sheet0!C823/Sheet0!$A823</f>
        <v>0</v>
      </c>
      <c r="D823" s="10">
        <f>(Sheet0!D823)/(Sheet0!$A823+Sheet0!$B823+Sheet0!$C823)</f>
        <v>0.63043478260869568</v>
      </c>
      <c r="E823" s="10">
        <f>(Sheet0!E823)/(Sheet0!$A823+Sheet0!$B823+Sheet0!$C823)</f>
        <v>0</v>
      </c>
      <c r="F823" s="10">
        <f>(Sheet0!F823)/(Sheet0!$A823+Sheet0!$B823+Sheet0!$C823)</f>
        <v>3.0248447204968945</v>
      </c>
      <c r="G823" s="10">
        <f>(Sheet0!G823)/(Sheet0!$A823+Sheet0!$B823+Sheet0!$C823)</f>
        <v>2.4844720496894408</v>
      </c>
      <c r="H823" s="11">
        <f>Sheet0!H823</f>
        <v>14</v>
      </c>
      <c r="I823" s="9">
        <f>Sheet0!I823</f>
        <v>20.77391188</v>
      </c>
    </row>
    <row r="824" spans="1:9" ht="20.100000000000001" customHeight="1" x14ac:dyDescent="0.2">
      <c r="A824" s="9">
        <v>1</v>
      </c>
      <c r="B824" s="10">
        <f>Sheet0!B824/Sheet0!$A824</f>
        <v>0</v>
      </c>
      <c r="C824" s="10">
        <f>Sheet0!C824/Sheet0!$A824</f>
        <v>0</v>
      </c>
      <c r="D824" s="10">
        <f>(Sheet0!D824)/(Sheet0!$A824+Sheet0!$B824+Sheet0!$C824)</f>
        <v>0.63043478260869568</v>
      </c>
      <c r="E824" s="10">
        <f>(Sheet0!E824)/(Sheet0!$A824+Sheet0!$B824+Sheet0!$C824)</f>
        <v>0</v>
      </c>
      <c r="F824" s="10">
        <f>(Sheet0!F824)/(Sheet0!$A824+Sheet0!$B824+Sheet0!$C824)</f>
        <v>3.0248447204968945</v>
      </c>
      <c r="G824" s="10">
        <f>(Sheet0!G824)/(Sheet0!$A824+Sheet0!$B824+Sheet0!$C824)</f>
        <v>2.4844720496894408</v>
      </c>
      <c r="H824" s="11">
        <f>Sheet0!H824</f>
        <v>28</v>
      </c>
      <c r="I824" s="9">
        <f>Sheet0!I824</f>
        <v>25.179663519999998</v>
      </c>
    </row>
    <row r="825" spans="1:9" ht="20.100000000000001" customHeight="1" x14ac:dyDescent="0.2">
      <c r="A825" s="9">
        <v>1</v>
      </c>
      <c r="B825" s="10">
        <f>Sheet0!B825/Sheet0!$A825</f>
        <v>0</v>
      </c>
      <c r="C825" s="10">
        <f>Sheet0!C825/Sheet0!$A825</f>
        <v>0</v>
      </c>
      <c r="D825" s="10">
        <f>(Sheet0!D825)/(Sheet0!$A825+Sheet0!$B825+Sheet0!$C825)</f>
        <v>0.63043478260869568</v>
      </c>
      <c r="E825" s="10">
        <f>(Sheet0!E825)/(Sheet0!$A825+Sheet0!$B825+Sheet0!$C825)</f>
        <v>0</v>
      </c>
      <c r="F825" s="10">
        <f>(Sheet0!F825)/(Sheet0!$A825+Sheet0!$B825+Sheet0!$C825)</f>
        <v>3.0248447204968945</v>
      </c>
      <c r="G825" s="10">
        <f>(Sheet0!G825)/(Sheet0!$A825+Sheet0!$B825+Sheet0!$C825)</f>
        <v>2.4844720496894408</v>
      </c>
      <c r="H825" s="11">
        <f>Sheet0!H825</f>
        <v>180</v>
      </c>
      <c r="I825" s="9">
        <f>Sheet0!I825</f>
        <v>29.58541516</v>
      </c>
    </row>
    <row r="826" spans="1:9" ht="20.100000000000001" customHeight="1" x14ac:dyDescent="0.2">
      <c r="A826" s="9">
        <v>1</v>
      </c>
      <c r="B826" s="10">
        <f>Sheet0!B826/Sheet0!$A826</f>
        <v>0</v>
      </c>
      <c r="C826" s="10">
        <f>Sheet0!C826/Sheet0!$A826</f>
        <v>0</v>
      </c>
      <c r="D826" s="10">
        <f>(Sheet0!D826)/(Sheet0!$A826+Sheet0!$B826+Sheet0!$C826)</f>
        <v>0.67218543046357615</v>
      </c>
      <c r="E826" s="10">
        <f>(Sheet0!E826)/(Sheet0!$A826+Sheet0!$B826+Sheet0!$C826)</f>
        <v>0</v>
      </c>
      <c r="F826" s="10">
        <f>(Sheet0!F826)/(Sheet0!$A826+Sheet0!$B826+Sheet0!$C826)</f>
        <v>3.2251655629139071</v>
      </c>
      <c r="G826" s="10">
        <f>(Sheet0!G826)/(Sheet0!$A826+Sheet0!$B826+Sheet0!$C826)</f>
        <v>2.7052980132450331</v>
      </c>
      <c r="H826" s="11">
        <f>Sheet0!H826</f>
        <v>28</v>
      </c>
      <c r="I826" s="9">
        <f>Sheet0!I826</f>
        <v>21.7529678</v>
      </c>
    </row>
    <row r="827" spans="1:9" ht="20.100000000000001" customHeight="1" x14ac:dyDescent="0.2">
      <c r="A827" s="9">
        <v>1</v>
      </c>
      <c r="B827" s="10">
        <f>Sheet0!B827/Sheet0!$A827</f>
        <v>0</v>
      </c>
      <c r="C827" s="10">
        <f>Sheet0!C827/Sheet0!$A827</f>
        <v>0</v>
      </c>
      <c r="D827" s="10">
        <f>(Sheet0!D827)/(Sheet0!$A827+Sheet0!$B827+Sheet0!$C827)</f>
        <v>0.46599496221662468</v>
      </c>
      <c r="E827" s="10">
        <f>(Sheet0!E827)/(Sheet0!$A827+Sheet0!$B827+Sheet0!$C827)</f>
        <v>0</v>
      </c>
      <c r="F827" s="10">
        <f>(Sheet0!F827)/(Sheet0!$A827+Sheet0!$B827+Sheet0!$C827)</f>
        <v>2.6196473551637278</v>
      </c>
      <c r="G827" s="10">
        <f>(Sheet0!G827)/(Sheet0!$A827+Sheet0!$B827+Sheet0!$C827)</f>
        <v>1.8488664987405541</v>
      </c>
      <c r="H827" s="11">
        <f>Sheet0!H827</f>
        <v>28</v>
      </c>
      <c r="I827" s="9">
        <f>Sheet0!I827</f>
        <v>39.093289200000001</v>
      </c>
    </row>
    <row r="828" spans="1:9" ht="20.100000000000001" customHeight="1" x14ac:dyDescent="0.2">
      <c r="A828" s="9">
        <v>1</v>
      </c>
      <c r="B828" s="10">
        <f>Sheet0!B828/Sheet0!$A828</f>
        <v>0</v>
      </c>
      <c r="C828" s="10">
        <f>Sheet0!C828/Sheet0!$A828</f>
        <v>0</v>
      </c>
      <c r="D828" s="10">
        <f>(Sheet0!D828)/(Sheet0!$A828+Sheet0!$B828+Sheet0!$C828)</f>
        <v>0.4</v>
      </c>
      <c r="E828" s="10">
        <f>(Sheet0!E828)/(Sheet0!$A828+Sheet0!$B828+Sheet0!$C828)</f>
        <v>0</v>
      </c>
      <c r="F828" s="10">
        <f>(Sheet0!F828)/(Sheet0!$A828+Sheet0!$B828+Sheet0!$C828)</f>
        <v>1.95</v>
      </c>
      <c r="G828" s="10">
        <f>(Sheet0!G828)/(Sheet0!$A828+Sheet0!$B828+Sheet0!$C828)</f>
        <v>1.5020833333333334</v>
      </c>
      <c r="H828" s="11">
        <f>Sheet0!H828</f>
        <v>3</v>
      </c>
      <c r="I828" s="9">
        <f>Sheet0!I828</f>
        <v>24.393660879999999</v>
      </c>
    </row>
    <row r="829" spans="1:9" ht="20.100000000000001" customHeight="1" x14ac:dyDescent="0.2">
      <c r="A829" s="9">
        <v>1</v>
      </c>
      <c r="B829" s="10">
        <f>Sheet0!B829/Sheet0!$A829</f>
        <v>0</v>
      </c>
      <c r="C829" s="10">
        <f>Sheet0!C829/Sheet0!$A829</f>
        <v>0</v>
      </c>
      <c r="D829" s="10">
        <f>(Sheet0!D829)/(Sheet0!$A829+Sheet0!$B829+Sheet0!$C829)</f>
        <v>0.27969348659003829</v>
      </c>
      <c r="E829" s="10">
        <f>(Sheet0!E829)/(Sheet0!$A829+Sheet0!$B829+Sheet0!$C829)</f>
        <v>0</v>
      </c>
      <c r="F829" s="10">
        <f>(Sheet0!F829)/(Sheet0!$A829+Sheet0!$B829+Sheet0!$C829)</f>
        <v>1.7164750957854407</v>
      </c>
      <c r="G829" s="10">
        <f>(Sheet0!G829)/(Sheet0!$A829+Sheet0!$B829+Sheet0!$C829)</f>
        <v>1.7164750957854407</v>
      </c>
      <c r="H829" s="11">
        <f>Sheet0!H829</f>
        <v>7</v>
      </c>
      <c r="I829" s="9">
        <f>Sheet0!I829</f>
        <v>50.511011759999995</v>
      </c>
    </row>
    <row r="830" spans="1:9" ht="20.100000000000001" customHeight="1" x14ac:dyDescent="0.2">
      <c r="A830" s="9">
        <v>1</v>
      </c>
      <c r="B830" s="10">
        <f>Sheet0!B830/Sheet0!$A830</f>
        <v>0</v>
      </c>
      <c r="C830" s="10">
        <f>Sheet0!C830/Sheet0!$A830</f>
        <v>0</v>
      </c>
      <c r="D830" s="10">
        <f>(Sheet0!D830)/(Sheet0!$A830+Sheet0!$B830+Sheet0!$C830)</f>
        <v>0.27969348659003829</v>
      </c>
      <c r="E830" s="10">
        <f>(Sheet0!E830)/(Sheet0!$A830+Sheet0!$B830+Sheet0!$C830)</f>
        <v>0</v>
      </c>
      <c r="F830" s="10">
        <f>(Sheet0!F830)/(Sheet0!$A830+Sheet0!$B830+Sheet0!$C830)</f>
        <v>1.7164750957854407</v>
      </c>
      <c r="G830" s="10">
        <f>(Sheet0!G830)/(Sheet0!$A830+Sheet0!$B830+Sheet0!$C830)</f>
        <v>1.7164750957854407</v>
      </c>
      <c r="H830" s="11">
        <f>Sheet0!H830</f>
        <v>28</v>
      </c>
      <c r="I830" s="9">
        <f>Sheet0!I830</f>
        <v>74.987409759999991</v>
      </c>
    </row>
    <row r="831" spans="1:9" ht="20.100000000000001" customHeight="1" x14ac:dyDescent="0.2">
      <c r="A831" s="9">
        <v>1</v>
      </c>
      <c r="B831" s="10">
        <f>Sheet0!B831/Sheet0!$A831</f>
        <v>0.38461538461538464</v>
      </c>
      <c r="C831" s="10">
        <f>Sheet0!C831/Sheet0!$A831</f>
        <v>0.30036630036630035</v>
      </c>
      <c r="D831" s="10">
        <f>(Sheet0!D831)/(Sheet0!$A831+Sheet0!$B831+Sheet0!$C831)</f>
        <v>0.45652173913043476</v>
      </c>
      <c r="E831" s="10">
        <f>(Sheet0!E831)/(Sheet0!$A831+Sheet0!$B831+Sheet0!$C831)</f>
        <v>1.9565217391304349E-2</v>
      </c>
      <c r="F831" s="10">
        <f>(Sheet0!F831)/(Sheet0!$A831+Sheet0!$B831+Sheet0!$C831)</f>
        <v>1.9652173913043478</v>
      </c>
      <c r="G831" s="10">
        <f>(Sheet0!G831)/(Sheet0!$A831+Sheet0!$B831+Sheet0!$C831)</f>
        <v>1.4782608695652173</v>
      </c>
      <c r="H831" s="11">
        <f>Sheet0!H831</f>
        <v>28</v>
      </c>
      <c r="I831" s="9">
        <f>Sheet0!I831</f>
        <v>37.169651160000001</v>
      </c>
    </row>
    <row r="832" spans="1:9" ht="20.100000000000001" customHeight="1" x14ac:dyDescent="0.2">
      <c r="A832" s="9">
        <v>1</v>
      </c>
      <c r="B832" s="10">
        <f>Sheet0!B832/Sheet0!$A832</f>
        <v>1.1728395061728396</v>
      </c>
      <c r="C832" s="10">
        <f>Sheet0!C832/Sheet0!$A832</f>
        <v>0.9135802469135802</v>
      </c>
      <c r="D832" s="10">
        <f>(Sheet0!D832)/(Sheet0!$A832+Sheet0!$B832+Sheet0!$C832)</f>
        <v>0.35799999999999998</v>
      </c>
      <c r="E832" s="10">
        <f>(Sheet0!E832)/(Sheet0!$A832+Sheet0!$B832+Sheet0!$C832)</f>
        <v>3.7999999999999999E-2</v>
      </c>
      <c r="F832" s="10">
        <f>(Sheet0!F832)/(Sheet0!$A832+Sheet0!$B832+Sheet0!$C832)</f>
        <v>1.6759999999999999</v>
      </c>
      <c r="G832" s="10">
        <f>(Sheet0!G832)/(Sheet0!$A832+Sheet0!$B832+Sheet0!$C832)</f>
        <v>1.482</v>
      </c>
      <c r="H832" s="11">
        <f>Sheet0!H832</f>
        <v>28</v>
      </c>
      <c r="I832" s="9">
        <f>Sheet0!I832</f>
        <v>33.756744959999999</v>
      </c>
    </row>
    <row r="833" spans="1:9" ht="20.100000000000001" customHeight="1" x14ac:dyDescent="0.2">
      <c r="A833" s="9">
        <v>1</v>
      </c>
      <c r="B833" s="10">
        <f>Sheet0!B833/Sheet0!$A833</f>
        <v>0.93506493506493504</v>
      </c>
      <c r="C833" s="10">
        <f>Sheet0!C833/Sheet0!$A833</f>
        <v>0.72727272727272729</v>
      </c>
      <c r="D833" s="10">
        <f>(Sheet0!D833)/(Sheet0!$A833+Sheet0!$B833+Sheet0!$C833)</f>
        <v>0.53658536585365857</v>
      </c>
      <c r="E833" s="10">
        <f>(Sheet0!E833)/(Sheet0!$A833+Sheet0!$B833+Sheet0!$C833)</f>
        <v>2.4390243902439025E-2</v>
      </c>
      <c r="F833" s="10">
        <f>(Sheet0!F833)/(Sheet0!$A833+Sheet0!$B833+Sheet0!$C833)</f>
        <v>2.2512195121951217</v>
      </c>
      <c r="G833" s="10">
        <f>(Sheet0!G833)/(Sheet0!$A833+Sheet0!$B833+Sheet0!$C833)</f>
        <v>1.6048780487804879</v>
      </c>
      <c r="H833" s="11">
        <f>Sheet0!H833</f>
        <v>28</v>
      </c>
      <c r="I833" s="9">
        <f>Sheet0!I833</f>
        <v>16.499160679999999</v>
      </c>
    </row>
    <row r="834" spans="1:9" ht="20.100000000000001" customHeight="1" x14ac:dyDescent="0.2">
      <c r="A834" s="9">
        <v>1</v>
      </c>
      <c r="B834" s="10">
        <f>Sheet0!B834/Sheet0!$A834</f>
        <v>0.78231292517006801</v>
      </c>
      <c r="C834" s="10">
        <f>Sheet0!C834/Sheet0!$A834</f>
        <v>0.60544217687074831</v>
      </c>
      <c r="D834" s="10">
        <f>(Sheet0!D834)/(Sheet0!$A834+Sheet0!$B834+Sheet0!$C834)</f>
        <v>0.57549857549857553</v>
      </c>
      <c r="E834" s="10">
        <f>(Sheet0!E834)/(Sheet0!$A834+Sheet0!$B834+Sheet0!$C834)</f>
        <v>2.564102564102564E-2</v>
      </c>
      <c r="F834" s="10">
        <f>(Sheet0!F834)/(Sheet0!$A834+Sheet0!$B834+Sheet0!$C834)</f>
        <v>2.45014245014245</v>
      </c>
      <c r="G834" s="10">
        <f>(Sheet0!G834)/(Sheet0!$A834+Sheet0!$B834+Sheet0!$C834)</f>
        <v>2.3618233618233617</v>
      </c>
      <c r="H834" s="11">
        <f>Sheet0!H834</f>
        <v>28</v>
      </c>
      <c r="I834" s="9">
        <f>Sheet0!I834</f>
        <v>19.98790924</v>
      </c>
    </row>
    <row r="835" spans="1:9" ht="20.100000000000001" customHeight="1" x14ac:dyDescent="0.2">
      <c r="A835" s="9">
        <v>1</v>
      </c>
      <c r="B835" s="10">
        <f>Sheet0!B835/Sheet0!$A835</f>
        <v>1.1710526315789473</v>
      </c>
      <c r="C835" s="10">
        <f>Sheet0!C835/Sheet0!$A835</f>
        <v>0.91447368421052633</v>
      </c>
      <c r="D835" s="10">
        <f>(Sheet0!D835)/(Sheet0!$A835+Sheet0!$B835+Sheet0!$C835)</f>
        <v>0.35820895522388058</v>
      </c>
      <c r="E835" s="10">
        <f>(Sheet0!E835)/(Sheet0!$A835+Sheet0!$B835+Sheet0!$C835)</f>
        <v>3.8379530916844352E-2</v>
      </c>
      <c r="F835" s="10">
        <f>(Sheet0!F835)/(Sheet0!$A835+Sheet0!$B835+Sheet0!$C835)</f>
        <v>2.0127931769722816</v>
      </c>
      <c r="G835" s="10">
        <f>(Sheet0!G835)/(Sheet0!$A835+Sheet0!$B835+Sheet0!$C835)</f>
        <v>1.4818763326226012</v>
      </c>
      <c r="H835" s="11">
        <f>Sheet0!H835</f>
        <v>28</v>
      </c>
      <c r="I835" s="9">
        <f>Sheet0!I835</f>
        <v>36.349174720000001</v>
      </c>
    </row>
    <row r="836" spans="1:9" ht="20.100000000000001" customHeight="1" x14ac:dyDescent="0.2">
      <c r="A836" s="9">
        <v>1</v>
      </c>
      <c r="B836" s="10">
        <f>Sheet0!B836/Sheet0!$A836</f>
        <v>0.46129032258064517</v>
      </c>
      <c r="C836" s="10">
        <f>Sheet0!C836/Sheet0!$A836</f>
        <v>0.35806451612903228</v>
      </c>
      <c r="D836" s="10">
        <f>(Sheet0!D836)/(Sheet0!$A836+Sheet0!$B836+Sheet0!$C836)</f>
        <v>0.2978723404255319</v>
      </c>
      <c r="E836" s="10">
        <f>(Sheet0!E836)/(Sheet0!$A836+Sheet0!$B836+Sheet0!$C836)</f>
        <v>3.9007092198581561E-2</v>
      </c>
      <c r="F836" s="10">
        <f>(Sheet0!F836)/(Sheet0!$A836+Sheet0!$B836+Sheet0!$C836)</f>
        <v>1.6205673758865249</v>
      </c>
      <c r="G836" s="10">
        <f>(Sheet0!G836)/(Sheet0!$A836+Sheet0!$B836+Sheet0!$C836)</f>
        <v>1.1542553191489362</v>
      </c>
      <c r="H836" s="11">
        <f>Sheet0!H836</f>
        <v>28</v>
      </c>
      <c r="I836" s="9">
        <f>Sheet0!I836</f>
        <v>33.687797359999998</v>
      </c>
    </row>
    <row r="837" spans="1:9" ht="20.100000000000001" customHeight="1" x14ac:dyDescent="0.2">
      <c r="A837" s="9">
        <v>1</v>
      </c>
      <c r="B837" s="10">
        <f>Sheet0!B837/Sheet0!$A837</f>
        <v>0</v>
      </c>
      <c r="C837" s="10">
        <f>Sheet0!C837/Sheet0!$A837</f>
        <v>1.2152777777777777</v>
      </c>
      <c r="D837" s="10">
        <f>(Sheet0!D837)/(Sheet0!$A837+Sheet0!$B837+Sheet0!$C837)</f>
        <v>0.4952978056426332</v>
      </c>
      <c r="E837" s="10">
        <f>(Sheet0!E837)/(Sheet0!$A837+Sheet0!$B837+Sheet0!$C837)</f>
        <v>5.6426332288401257E-2</v>
      </c>
      <c r="F837" s="10">
        <f>(Sheet0!F837)/(Sheet0!$A837+Sheet0!$B837+Sheet0!$C837)</f>
        <v>2.9561128526645768</v>
      </c>
      <c r="G837" s="10">
        <f>(Sheet0!G837)/(Sheet0!$A837+Sheet0!$B837+Sheet0!$C837)</f>
        <v>2.6457680250783699</v>
      </c>
      <c r="H837" s="11">
        <f>Sheet0!H837</f>
        <v>28</v>
      </c>
      <c r="I837" s="9">
        <f>Sheet0!I837</f>
        <v>15.41668336</v>
      </c>
    </row>
    <row r="838" spans="1:9" ht="20.100000000000001" customHeight="1" x14ac:dyDescent="0.2">
      <c r="A838" s="9">
        <v>1</v>
      </c>
      <c r="B838" s="10">
        <f>Sheet0!B838/Sheet0!$A838</f>
        <v>0.46052631578947367</v>
      </c>
      <c r="C838" s="10">
        <f>Sheet0!C838/Sheet0!$A838</f>
        <v>0</v>
      </c>
      <c r="D838" s="10">
        <f>(Sheet0!D838)/(Sheet0!$A838+Sheet0!$B838+Sheet0!$C838)</f>
        <v>0.481981981981982</v>
      </c>
      <c r="E838" s="10">
        <f>(Sheet0!E838)/(Sheet0!$A838+Sheet0!$B838+Sheet0!$C838)</f>
        <v>1.3513513513513514E-2</v>
      </c>
      <c r="F838" s="10">
        <f>(Sheet0!F838)/(Sheet0!$A838+Sheet0!$B838+Sheet0!$C838)</f>
        <v>2.0157657657657659</v>
      </c>
      <c r="G838" s="10">
        <f>(Sheet0!G838)/(Sheet0!$A838+Sheet0!$B838+Sheet0!$C838)</f>
        <v>1.6261261261261262</v>
      </c>
      <c r="H838" s="11">
        <f>Sheet0!H838</f>
        <v>28</v>
      </c>
      <c r="I838" s="9">
        <f>Sheet0!I838</f>
        <v>33.418901720000001</v>
      </c>
    </row>
    <row r="839" spans="1:9" ht="20.100000000000001" customHeight="1" x14ac:dyDescent="0.2">
      <c r="A839" s="9">
        <v>1</v>
      </c>
      <c r="B839" s="10">
        <f>Sheet0!B839/Sheet0!$A839</f>
        <v>0</v>
      </c>
      <c r="C839" s="10">
        <f>Sheet0!C839/Sheet0!$A839</f>
        <v>0</v>
      </c>
      <c r="D839" s="10">
        <f>(Sheet0!D839)/(Sheet0!$A839+Sheet0!$B839+Sheet0!$C839)</f>
        <v>0.50802139037433158</v>
      </c>
      <c r="E839" s="10">
        <f>(Sheet0!E839)/(Sheet0!$A839+Sheet0!$B839+Sheet0!$C839)</f>
        <v>1.871657754010695E-2</v>
      </c>
      <c r="F839" s="10">
        <f>(Sheet0!F839)/(Sheet0!$A839+Sheet0!$B839+Sheet0!$C839)</f>
        <v>2.7085561497326203</v>
      </c>
      <c r="G839" s="10">
        <f>(Sheet0!G839)/(Sheet0!$A839+Sheet0!$B839+Sheet0!$C839)</f>
        <v>1.9518716577540107</v>
      </c>
      <c r="H839" s="11">
        <f>Sheet0!H839</f>
        <v>28</v>
      </c>
      <c r="I839" s="9">
        <f>Sheet0!I839</f>
        <v>39.051920639999999</v>
      </c>
    </row>
    <row r="840" spans="1:9" ht="20.100000000000001" customHeight="1" x14ac:dyDescent="0.2">
      <c r="A840" s="9">
        <v>1</v>
      </c>
      <c r="B840" s="10">
        <f>Sheet0!B840/Sheet0!$A840</f>
        <v>0.93710691823899372</v>
      </c>
      <c r="C840" s="10">
        <f>Sheet0!C840/Sheet0!$A840</f>
        <v>0.72955974842767291</v>
      </c>
      <c r="D840" s="10">
        <f>(Sheet0!D840)/(Sheet0!$A840+Sheet0!$B840+Sheet0!$C840)</f>
        <v>0.41273584905660377</v>
      </c>
      <c r="E840" s="10">
        <f>(Sheet0!E840)/(Sheet0!$A840+Sheet0!$B840+Sheet0!$C840)</f>
        <v>3.5377358490566037E-2</v>
      </c>
      <c r="F840" s="10">
        <f>(Sheet0!F840)/(Sheet0!$A840+Sheet0!$B840+Sheet0!$C840)</f>
        <v>2.2476415094339623</v>
      </c>
      <c r="G840" s="10">
        <f>(Sheet0!G840)/(Sheet0!$A840+Sheet0!$B840+Sheet0!$C840)</f>
        <v>1.6981132075471699</v>
      </c>
      <c r="H840" s="11">
        <f>Sheet0!H840</f>
        <v>28</v>
      </c>
      <c r="I840" s="9">
        <f>Sheet0!I840</f>
        <v>27.67556664</v>
      </c>
    </row>
    <row r="841" spans="1:9" ht="20.100000000000001" customHeight="1" x14ac:dyDescent="0.2">
      <c r="A841" s="9">
        <v>1</v>
      </c>
      <c r="B841" s="10">
        <f>Sheet0!B841/Sheet0!$A841</f>
        <v>1.5620915032679739</v>
      </c>
      <c r="C841" s="10">
        <f>Sheet0!C841/Sheet0!$A841</f>
        <v>0</v>
      </c>
      <c r="D841" s="10">
        <f>(Sheet0!D841)/(Sheet0!$A841+Sheet0!$B841+Sheet0!$C841)</f>
        <v>0.51020408163265307</v>
      </c>
      <c r="E841" s="10">
        <f>(Sheet0!E841)/(Sheet0!$A841+Sheet0!$B841+Sheet0!$C841)</f>
        <v>1.5306122448979591E-2</v>
      </c>
      <c r="F841" s="10">
        <f>(Sheet0!F841)/(Sheet0!$A841+Sheet0!$B841+Sheet0!$C841)</f>
        <v>2.556122448979592</v>
      </c>
      <c r="G841" s="10">
        <f>(Sheet0!G841)/(Sheet0!$A841+Sheet0!$B841+Sheet0!$C841)</f>
        <v>1.7448979591836735</v>
      </c>
      <c r="H841" s="11">
        <f>Sheet0!H841</f>
        <v>28</v>
      </c>
      <c r="I841" s="9">
        <f>Sheet0!I841</f>
        <v>26.855090199999999</v>
      </c>
    </row>
    <row r="842" spans="1:9" ht="20.100000000000001" customHeight="1" x14ac:dyDescent="0.2">
      <c r="A842" s="9">
        <v>1</v>
      </c>
      <c r="B842" s="10">
        <f>Sheet0!B842/Sheet0!$A842</f>
        <v>0.46129032258064517</v>
      </c>
      <c r="C842" s="10">
        <f>Sheet0!C842/Sheet0!$A842</f>
        <v>0</v>
      </c>
      <c r="D842" s="10">
        <f>(Sheet0!D842)/(Sheet0!$A842+Sheet0!$B842+Sheet0!$C842)</f>
        <v>0.37086092715231789</v>
      </c>
      <c r="E842" s="10">
        <f>(Sheet0!E842)/(Sheet0!$A842+Sheet0!$B842+Sheet0!$C842)</f>
        <v>2.2075055187637971E-2</v>
      </c>
      <c r="F842" s="10">
        <f>(Sheet0!F842)/(Sheet0!$A842+Sheet0!$B842+Sheet0!$C842)</f>
        <v>2.0176600441501105</v>
      </c>
      <c r="G842" s="10">
        <f>(Sheet0!G842)/(Sheet0!$A842+Sheet0!$B842+Sheet0!$C842)</f>
        <v>1.7748344370860927</v>
      </c>
      <c r="H842" s="11">
        <f>Sheet0!H842</f>
        <v>28</v>
      </c>
      <c r="I842" s="9">
        <f>Sheet0!I842</f>
        <v>45.2985732</v>
      </c>
    </row>
    <row r="843" spans="1:9" ht="20.100000000000001" customHeight="1" x14ac:dyDescent="0.2">
      <c r="A843" s="9">
        <v>1</v>
      </c>
      <c r="B843" s="10">
        <f>Sheet0!B843/Sheet0!$A843</f>
        <v>0</v>
      </c>
      <c r="C843" s="10">
        <f>Sheet0!C843/Sheet0!$A843</f>
        <v>0.32786885245901637</v>
      </c>
      <c r="D843" s="10">
        <f>(Sheet0!D843)/(Sheet0!$A843+Sheet0!$B843+Sheet0!$C843)</f>
        <v>0.48395061728395061</v>
      </c>
      <c r="E843" s="10">
        <f>(Sheet0!E843)/(Sheet0!$A843+Sheet0!$B843+Sheet0!$C843)</f>
        <v>2.4691358024691357E-2</v>
      </c>
      <c r="F843" s="10">
        <f>(Sheet0!F843)/(Sheet0!$A843+Sheet0!$B843+Sheet0!$C843)</f>
        <v>2.3679012345679014</v>
      </c>
      <c r="G843" s="10">
        <f>(Sheet0!G843)/(Sheet0!$A843+Sheet0!$B843+Sheet0!$C843)</f>
        <v>1.7407407407407407</v>
      </c>
      <c r="H843" s="11">
        <f>Sheet0!H843</f>
        <v>28</v>
      </c>
      <c r="I843" s="9">
        <f>Sheet0!I843</f>
        <v>30.123206440000001</v>
      </c>
    </row>
    <row r="844" spans="1:9" ht="20.100000000000001" customHeight="1" x14ac:dyDescent="0.2">
      <c r="A844" s="9">
        <v>1</v>
      </c>
      <c r="B844" s="10">
        <f>Sheet0!B844/Sheet0!$A844</f>
        <v>0</v>
      </c>
      <c r="C844" s="10">
        <f>Sheet0!C844/Sheet0!$A844</f>
        <v>1.2185430463576159</v>
      </c>
      <c r="D844" s="10">
        <f>(Sheet0!D844)/(Sheet0!$A844+Sheet0!$B844+Sheet0!$C844)</f>
        <v>0.49850746268656715</v>
      </c>
      <c r="E844" s="10">
        <f>(Sheet0!E844)/(Sheet0!$A844+Sheet0!$B844+Sheet0!$C844)</f>
        <v>3.5820895522388062E-2</v>
      </c>
      <c r="F844" s="10">
        <f>(Sheet0!F844)/(Sheet0!$A844+Sheet0!$B844+Sheet0!$C844)</f>
        <v>2.9582089552238804</v>
      </c>
      <c r="G844" s="10">
        <f>(Sheet0!G844)/(Sheet0!$A844+Sheet0!$B844+Sheet0!$C844)</f>
        <v>2.3044776119402983</v>
      </c>
      <c r="H844" s="11">
        <f>Sheet0!H844</f>
        <v>28</v>
      </c>
      <c r="I844" s="9">
        <f>Sheet0!I844</f>
        <v>15.568368079999999</v>
      </c>
    </row>
    <row r="845" spans="1:9" ht="20.100000000000001" customHeight="1" x14ac:dyDescent="0.2">
      <c r="A845" s="9">
        <v>1</v>
      </c>
      <c r="B845" s="10">
        <f>Sheet0!B845/Sheet0!$A845</f>
        <v>1.176056338028169</v>
      </c>
      <c r="C845" s="10">
        <f>Sheet0!C845/Sheet0!$A845</f>
        <v>0.91549295774647887</v>
      </c>
      <c r="D845" s="10">
        <f>(Sheet0!D845)/(Sheet0!$A845+Sheet0!$B845+Sheet0!$C845)</f>
        <v>0.39635535307517084</v>
      </c>
      <c r="E845" s="10">
        <f>(Sheet0!E845)/(Sheet0!$A845+Sheet0!$B845+Sheet0!$C845)</f>
        <v>2.5056947608200455E-2</v>
      </c>
      <c r="F845" s="10">
        <f>(Sheet0!F845)/(Sheet0!$A845+Sheet0!$B845+Sheet0!$C845)</f>
        <v>2.011389521640091</v>
      </c>
      <c r="G845" s="10">
        <f>(Sheet0!G845)/(Sheet0!$A845+Sheet0!$B845+Sheet0!$C845)</f>
        <v>1.7881548974943053</v>
      </c>
      <c r="H845" s="11">
        <f>Sheet0!H845</f>
        <v>28</v>
      </c>
      <c r="I845" s="9">
        <f>Sheet0!I845</f>
        <v>44.609097200000001</v>
      </c>
    </row>
    <row r="846" spans="1:9" ht="20.100000000000001" customHeight="1" x14ac:dyDescent="0.2">
      <c r="A846" s="9">
        <v>1</v>
      </c>
      <c r="B846" s="10">
        <f>Sheet0!B846/Sheet0!$A846</f>
        <v>0.45973154362416108</v>
      </c>
      <c r="C846" s="10">
        <f>Sheet0!C846/Sheet0!$A846</f>
        <v>0.35906040268456374</v>
      </c>
      <c r="D846" s="10">
        <f>(Sheet0!D846)/(Sheet0!$A846+Sheet0!$B846+Sheet0!$C846)</f>
        <v>0.37084870848708484</v>
      </c>
      <c r="E846" s="10">
        <f>(Sheet0!E846)/(Sheet0!$A846+Sheet0!$B846+Sheet0!$C846)</f>
        <v>1.107011070110701E-2</v>
      </c>
      <c r="F846" s="10">
        <f>(Sheet0!F846)/(Sheet0!$A846+Sheet0!$B846+Sheet0!$C846)</f>
        <v>1.6199261992619927</v>
      </c>
      <c r="G846" s="10">
        <f>(Sheet0!G846)/(Sheet0!$A846+Sheet0!$B846+Sheet0!$C846)</f>
        <v>1.2084870848708487</v>
      </c>
      <c r="H846" s="11">
        <f>Sheet0!H846</f>
        <v>28</v>
      </c>
      <c r="I846" s="9">
        <f>Sheet0!I846</f>
        <v>53.524021879999999</v>
      </c>
    </row>
    <row r="847" spans="1:9" ht="20.100000000000001" customHeight="1" x14ac:dyDescent="0.2">
      <c r="A847" s="9">
        <v>1</v>
      </c>
      <c r="B847" s="10">
        <f>Sheet0!B847/Sheet0!$A847</f>
        <v>0.5109034267912772</v>
      </c>
      <c r="C847" s="10">
        <f>Sheet0!C847/Sheet0!$A847</f>
        <v>0</v>
      </c>
      <c r="D847" s="10">
        <f>(Sheet0!D847)/(Sheet0!$A847+Sheet0!$B847+Sheet0!$C847)</f>
        <v>0.39175257731958762</v>
      </c>
      <c r="E847" s="10">
        <f>(Sheet0!E847)/(Sheet0!$A847+Sheet0!$B847+Sheet0!$C847)</f>
        <v>1.0309278350515464E-2</v>
      </c>
      <c r="F847" s="10">
        <f>(Sheet0!F847)/(Sheet0!$A847+Sheet0!$B847+Sheet0!$C847)</f>
        <v>1.7938144329896908</v>
      </c>
      <c r="G847" s="10">
        <f>(Sheet0!G847)/(Sheet0!$A847+Sheet0!$B847+Sheet0!$C847)</f>
        <v>1.5958762886597939</v>
      </c>
      <c r="H847" s="11">
        <f>Sheet0!H847</f>
        <v>28</v>
      </c>
      <c r="I847" s="9">
        <f>Sheet0!I847</f>
        <v>57.212718479999999</v>
      </c>
    </row>
    <row r="848" spans="1:9" ht="20.100000000000001" customHeight="1" x14ac:dyDescent="0.2">
      <c r="A848" s="9">
        <v>1</v>
      </c>
      <c r="B848" s="10">
        <f>Sheet0!B848/Sheet0!$A848</f>
        <v>0.51092896174863389</v>
      </c>
      <c r="C848" s="10">
        <f>Sheet0!C848/Sheet0!$A848</f>
        <v>0</v>
      </c>
      <c r="D848" s="10">
        <f>(Sheet0!D848)/(Sheet0!$A848+Sheet0!$B848+Sheet0!$C848)</f>
        <v>0.34538878842676313</v>
      </c>
      <c r="E848" s="10">
        <f>(Sheet0!E848)/(Sheet0!$A848+Sheet0!$B848+Sheet0!$C848)</f>
        <v>1.2658227848101266E-2</v>
      </c>
      <c r="F848" s="10">
        <f>(Sheet0!F848)/(Sheet0!$A848+Sheet0!$B848+Sheet0!$C848)</f>
        <v>1.4900542495479205</v>
      </c>
      <c r="G848" s="10">
        <f>(Sheet0!G848)/(Sheet0!$A848+Sheet0!$B848+Sheet0!$C848)</f>
        <v>1.3688969258589512</v>
      </c>
      <c r="H848" s="11">
        <f>Sheet0!H848</f>
        <v>28</v>
      </c>
      <c r="I848" s="9">
        <f>Sheet0!I848</f>
        <v>65.907010839999998</v>
      </c>
    </row>
    <row r="849" spans="1:9" ht="20.100000000000001" customHeight="1" x14ac:dyDescent="0.2">
      <c r="A849" s="9">
        <v>1</v>
      </c>
      <c r="B849" s="10">
        <f>Sheet0!B849/Sheet0!$A849</f>
        <v>0.46071428571428569</v>
      </c>
      <c r="C849" s="10">
        <f>Sheet0!C849/Sheet0!$A849</f>
        <v>0.35714285714285715</v>
      </c>
      <c r="D849" s="10">
        <f>(Sheet0!D849)/(Sheet0!$A849+Sheet0!$B849+Sheet0!$C849)</f>
        <v>0.33791748526522591</v>
      </c>
      <c r="E849" s="10">
        <f>(Sheet0!E849)/(Sheet0!$A849+Sheet0!$B849+Sheet0!$C849)</f>
        <v>1.768172888015717E-2</v>
      </c>
      <c r="F849" s="10">
        <f>(Sheet0!F849)/(Sheet0!$A849+Sheet0!$B849+Sheet0!$C849)</f>
        <v>1.6208251473477406</v>
      </c>
      <c r="G849" s="10">
        <f>(Sheet0!G849)/(Sheet0!$A849+Sheet0!$B849+Sheet0!$C849)</f>
        <v>1.581532416502947</v>
      </c>
      <c r="H849" s="11">
        <f>Sheet0!H849</f>
        <v>28</v>
      </c>
      <c r="I849" s="9">
        <f>Sheet0!I849</f>
        <v>52.820756359999997</v>
      </c>
    </row>
    <row r="850" spans="1:9" ht="20.100000000000001" customHeight="1" x14ac:dyDescent="0.2">
      <c r="A850" s="9">
        <v>1</v>
      </c>
      <c r="B850" s="10">
        <f>Sheet0!B850/Sheet0!$A850</f>
        <v>0.38492063492063494</v>
      </c>
      <c r="C850" s="10">
        <f>Sheet0!C850/Sheet0!$A850</f>
        <v>0.30158730158730157</v>
      </c>
      <c r="D850" s="10">
        <f>(Sheet0!D850)/(Sheet0!$A850+Sheet0!$B850+Sheet0!$C850)</f>
        <v>0.45647058823529413</v>
      </c>
      <c r="E850" s="10">
        <f>(Sheet0!E850)/(Sheet0!$A850+Sheet0!$B850+Sheet0!$C850)</f>
        <v>1.8823529411764704E-2</v>
      </c>
      <c r="F850" s="10">
        <f>(Sheet0!F850)/(Sheet0!$A850+Sheet0!$B850+Sheet0!$C850)</f>
        <v>1.9647058823529411</v>
      </c>
      <c r="G850" s="10">
        <f>(Sheet0!G850)/(Sheet0!$A850+Sheet0!$B850+Sheet0!$C850)</f>
        <v>1.9317647058823531</v>
      </c>
      <c r="H850" s="11">
        <f>Sheet0!H850</f>
        <v>28</v>
      </c>
      <c r="I850" s="9">
        <f>Sheet0!I850</f>
        <v>33.398217439999996</v>
      </c>
    </row>
    <row r="851" spans="1:9" ht="20.100000000000001" customHeight="1" x14ac:dyDescent="0.2">
      <c r="A851" s="9">
        <v>1</v>
      </c>
      <c r="B851" s="10">
        <f>Sheet0!B851/Sheet0!$A851</f>
        <v>0</v>
      </c>
      <c r="C851" s="10">
        <f>Sheet0!C851/Sheet0!$A851</f>
        <v>0.90909090909090906</v>
      </c>
      <c r="D851" s="10">
        <f>(Sheet0!D851)/(Sheet0!$A851+Sheet0!$B851+Sheet0!$C851)</f>
        <v>0.57777777777777772</v>
      </c>
      <c r="E851" s="10">
        <f>(Sheet0!E851)/(Sheet0!$A851+Sheet0!$B851+Sheet0!$C851)</f>
        <v>3.8095238095238099E-2</v>
      </c>
      <c r="F851" s="10">
        <f>(Sheet0!F851)/(Sheet0!$A851+Sheet0!$B851+Sheet0!$C851)</f>
        <v>3.2476190476190476</v>
      </c>
      <c r="G851" s="10">
        <f>(Sheet0!G851)/(Sheet0!$A851+Sheet0!$B851+Sheet0!$C851)</f>
        <v>2.3142857142857145</v>
      </c>
      <c r="H851" s="11">
        <f>Sheet0!H851</f>
        <v>28</v>
      </c>
      <c r="I851" s="9">
        <f>Sheet0!I851</f>
        <v>18.0297974</v>
      </c>
    </row>
    <row r="852" spans="1:9" ht="20.100000000000001" customHeight="1" x14ac:dyDescent="0.2">
      <c r="A852" s="9">
        <v>1</v>
      </c>
      <c r="B852" s="10">
        <f>Sheet0!B852/Sheet0!$A852</f>
        <v>1.5576923076923077</v>
      </c>
      <c r="C852" s="10">
        <f>Sheet0!C852/Sheet0!$A852</f>
        <v>0</v>
      </c>
      <c r="D852" s="10">
        <f>(Sheet0!D852)/(Sheet0!$A852+Sheet0!$B852+Sheet0!$C852)</f>
        <v>0.45112781954887216</v>
      </c>
      <c r="E852" s="10">
        <f>(Sheet0!E852)/(Sheet0!$A852+Sheet0!$B852+Sheet0!$C852)</f>
        <v>2.7568922305764409E-2</v>
      </c>
      <c r="F852" s="10">
        <f>(Sheet0!F852)/(Sheet0!$A852+Sheet0!$B852+Sheet0!$C852)</f>
        <v>2.5614035087719298</v>
      </c>
      <c r="G852" s="10">
        <f>(Sheet0!G852)/(Sheet0!$A852+Sheet0!$B852+Sheet0!$C852)</f>
        <v>1.7493734335839599</v>
      </c>
      <c r="H852" s="11">
        <f>Sheet0!H852</f>
        <v>28</v>
      </c>
      <c r="I852" s="9">
        <f>Sheet0!I852</f>
        <v>37.362704440000002</v>
      </c>
    </row>
    <row r="853" spans="1:9" ht="20.100000000000001" customHeight="1" x14ac:dyDescent="0.2">
      <c r="A853" s="9">
        <v>1</v>
      </c>
      <c r="B853" s="10">
        <f>Sheet0!B853/Sheet0!$A853</f>
        <v>1.175</v>
      </c>
      <c r="C853" s="10">
        <f>Sheet0!C853/Sheet0!$A853</f>
        <v>0.91249999999999998</v>
      </c>
      <c r="D853" s="10">
        <f>(Sheet0!D853)/(Sheet0!$A853+Sheet0!$B853+Sheet0!$C853)</f>
        <v>0.41093117408906882</v>
      </c>
      <c r="E853" s="10">
        <f>(Sheet0!E853)/(Sheet0!$A853+Sheet0!$B853+Sheet0!$C853)</f>
        <v>2.2267206477732792E-2</v>
      </c>
      <c r="F853" s="10">
        <f>(Sheet0!F853)/(Sheet0!$A853+Sheet0!$B853+Sheet0!$C853)</f>
        <v>1.6781376518218623</v>
      </c>
      <c r="G853" s="10">
        <f>(Sheet0!G853)/(Sheet0!$A853+Sheet0!$B853+Sheet0!$C853)</f>
        <v>1.4372469635627529</v>
      </c>
      <c r="H853" s="11">
        <f>Sheet0!H853</f>
        <v>28</v>
      </c>
      <c r="I853" s="9">
        <f>Sheet0!I853</f>
        <v>32.839741879999998</v>
      </c>
    </row>
    <row r="854" spans="1:9" ht="20.100000000000001" customHeight="1" x14ac:dyDescent="0.2">
      <c r="A854" s="9">
        <v>1</v>
      </c>
      <c r="B854" s="10">
        <f>Sheet0!B854/Sheet0!$A854</f>
        <v>0</v>
      </c>
      <c r="C854" s="10">
        <f>Sheet0!C854/Sheet0!$A854</f>
        <v>0.35906040268456374</v>
      </c>
      <c r="D854" s="10">
        <f>(Sheet0!D854)/(Sheet0!$A854+Sheet0!$B854+Sheet0!$C854)</f>
        <v>0.45925925925925926</v>
      </c>
      <c r="E854" s="10">
        <f>(Sheet0!E854)/(Sheet0!$A854+Sheet0!$B854+Sheet0!$C854)</f>
        <v>1.4814814814814815E-2</v>
      </c>
      <c r="F854" s="10">
        <f>(Sheet0!F854)/(Sheet0!$A854+Sheet0!$B854+Sheet0!$C854)</f>
        <v>2.1703703703703705</v>
      </c>
      <c r="G854" s="10">
        <f>(Sheet0!G854)/(Sheet0!$A854+Sheet0!$B854+Sheet0!$C854)</f>
        <v>2.0123456790123457</v>
      </c>
      <c r="H854" s="11">
        <f>Sheet0!H854</f>
        <v>28</v>
      </c>
      <c r="I854" s="9">
        <f>Sheet0!I854</f>
        <v>42.637195839999997</v>
      </c>
    </row>
    <row r="855" spans="1:9" ht="20.100000000000001" customHeight="1" x14ac:dyDescent="0.2">
      <c r="A855" s="9">
        <v>1</v>
      </c>
      <c r="B855" s="10">
        <f>Sheet0!B855/Sheet0!$A855</f>
        <v>0</v>
      </c>
      <c r="C855" s="10">
        <f>Sheet0!C855/Sheet0!$A855</f>
        <v>0.39622641509433965</v>
      </c>
      <c r="D855" s="10">
        <f>(Sheet0!D855)/(Sheet0!$A855+Sheet0!$B855+Sheet0!$C855)</f>
        <v>0.47297297297297297</v>
      </c>
      <c r="E855" s="10">
        <f>(Sheet0!E855)/(Sheet0!$A855+Sheet0!$B855+Sheet0!$C855)</f>
        <v>1.3513513513513514E-2</v>
      </c>
      <c r="F855" s="10">
        <f>(Sheet0!F855)/(Sheet0!$A855+Sheet0!$B855+Sheet0!$C855)</f>
        <v>1.9391891891891893</v>
      </c>
      <c r="G855" s="10">
        <f>(Sheet0!G855)/(Sheet0!$A855+Sheet0!$B855+Sheet0!$C855)</f>
        <v>1.6599099099099099</v>
      </c>
      <c r="H855" s="11">
        <f>Sheet0!H855</f>
        <v>28</v>
      </c>
      <c r="I855" s="9">
        <f>Sheet0!I855</f>
        <v>40.058555599999998</v>
      </c>
    </row>
    <row r="856" spans="1:9" ht="20.100000000000001" customHeight="1" x14ac:dyDescent="0.2">
      <c r="A856" s="9">
        <v>1</v>
      </c>
      <c r="B856" s="10">
        <f>Sheet0!B856/Sheet0!$A856</f>
        <v>0.42160278745644597</v>
      </c>
      <c r="C856" s="10">
        <f>Sheet0!C856/Sheet0!$A856</f>
        <v>0.32752613240418116</v>
      </c>
      <c r="D856" s="10">
        <f>(Sheet0!D856)/(Sheet0!$A856+Sheet0!$B856+Sheet0!$C856)</f>
        <v>0.37450199203187251</v>
      </c>
      <c r="E856" s="10">
        <f>(Sheet0!E856)/(Sheet0!$A856+Sheet0!$B856+Sheet0!$C856)</f>
        <v>1.7928286852589643E-2</v>
      </c>
      <c r="F856" s="10">
        <f>(Sheet0!F856)/(Sheet0!$A856+Sheet0!$B856+Sheet0!$C856)</f>
        <v>1.8007968127490039</v>
      </c>
      <c r="G856" s="10">
        <f>(Sheet0!G856)/(Sheet0!$A856+Sheet0!$B856+Sheet0!$C856)</f>
        <v>1.3864541832669324</v>
      </c>
      <c r="H856" s="11">
        <f>Sheet0!H856</f>
        <v>28</v>
      </c>
      <c r="I856" s="9">
        <f>Sheet0!I856</f>
        <v>41.940825079999996</v>
      </c>
    </row>
    <row r="857" spans="1:9" ht="20.100000000000001" customHeight="1" x14ac:dyDescent="0.2">
      <c r="A857" s="9">
        <v>1</v>
      </c>
      <c r="B857" s="10">
        <f>Sheet0!B857/Sheet0!$A857</f>
        <v>0.50920245398773001</v>
      </c>
      <c r="C857" s="10">
        <f>Sheet0!C857/Sheet0!$A857</f>
        <v>0</v>
      </c>
      <c r="D857" s="10">
        <f>(Sheet0!D857)/(Sheet0!$A857+Sheet0!$B857+Sheet0!$C857)</f>
        <v>0.35365853658536583</v>
      </c>
      <c r="E857" s="10">
        <f>(Sheet0!E857)/(Sheet0!$A857+Sheet0!$B857+Sheet0!$C857)</f>
        <v>1.8292682926829267E-2</v>
      </c>
      <c r="F857" s="10">
        <f>(Sheet0!F857)/(Sheet0!$A857+Sheet0!$B857+Sheet0!$C857)</f>
        <v>1.7926829268292683</v>
      </c>
      <c r="G857" s="10">
        <f>(Sheet0!G857)/(Sheet0!$A857+Sheet0!$B857+Sheet0!$C857)</f>
        <v>1.6056910569105691</v>
      </c>
      <c r="H857" s="11">
        <f>Sheet0!H857</f>
        <v>28</v>
      </c>
      <c r="I857" s="9">
        <f>Sheet0!I857</f>
        <v>61.232363559999996</v>
      </c>
    </row>
    <row r="858" spans="1:9" ht="20.100000000000001" customHeight="1" x14ac:dyDescent="0.2">
      <c r="A858" s="9">
        <v>1</v>
      </c>
      <c r="B858" s="10">
        <f>Sheet0!B858/Sheet0!$A858</f>
        <v>0</v>
      </c>
      <c r="C858" s="10">
        <f>Sheet0!C858/Sheet0!$A858</f>
        <v>0.398876404494382</v>
      </c>
      <c r="D858" s="10">
        <f>(Sheet0!D858)/(Sheet0!$A858+Sheet0!$B858+Sheet0!$C858)</f>
        <v>0.38755020080321284</v>
      </c>
      <c r="E858" s="10">
        <f>(Sheet0!E858)/(Sheet0!$A858+Sheet0!$B858+Sheet0!$C858)</f>
        <v>2.2088353413654619E-2</v>
      </c>
      <c r="F858" s="10">
        <f>(Sheet0!F858)/(Sheet0!$A858+Sheet0!$B858+Sheet0!$C858)</f>
        <v>1.6084337349397591</v>
      </c>
      <c r="G858" s="10">
        <f>(Sheet0!G858)/(Sheet0!$A858+Sheet0!$B858+Sheet0!$C858)</f>
        <v>1.5622489959839359</v>
      </c>
      <c r="H858" s="11">
        <f>Sheet0!H858</f>
        <v>28</v>
      </c>
      <c r="I858" s="9">
        <f>Sheet0!I858</f>
        <v>40.865242519999995</v>
      </c>
    </row>
    <row r="859" spans="1:9" ht="20.100000000000001" customHeight="1" x14ac:dyDescent="0.2">
      <c r="A859" s="9">
        <v>1</v>
      </c>
      <c r="B859" s="10">
        <f>Sheet0!B859/Sheet0!$A859</f>
        <v>1.5681818181818181</v>
      </c>
      <c r="C859" s="10">
        <f>Sheet0!C859/Sheet0!$A859</f>
        <v>1.2196969696969697</v>
      </c>
      <c r="D859" s="10">
        <f>(Sheet0!D859)/(Sheet0!$A859+Sheet0!$B859+Sheet0!$C859)</f>
        <v>0.35799999999999998</v>
      </c>
      <c r="E859" s="10">
        <f>(Sheet0!E859)/(Sheet0!$A859+Sheet0!$B859+Sheet0!$C859)</f>
        <v>0.01</v>
      </c>
      <c r="F859" s="10">
        <f>(Sheet0!F859)/(Sheet0!$A859+Sheet0!$B859+Sheet0!$C859)</f>
        <v>1.734</v>
      </c>
      <c r="G859" s="10">
        <f>(Sheet0!G859)/(Sheet0!$A859+Sheet0!$B859+Sheet0!$C859)</f>
        <v>1.472</v>
      </c>
      <c r="H859" s="11">
        <f>Sheet0!H859</f>
        <v>28</v>
      </c>
      <c r="I859" s="9">
        <f>Sheet0!I859</f>
        <v>33.301690799999996</v>
      </c>
    </row>
    <row r="860" spans="1:9" ht="20.100000000000001" customHeight="1" x14ac:dyDescent="0.2">
      <c r="A860" s="9">
        <v>1</v>
      </c>
      <c r="B860" s="10">
        <f>Sheet0!B860/Sheet0!$A860</f>
        <v>0.46273291925465837</v>
      </c>
      <c r="C860" s="10">
        <f>Sheet0!C860/Sheet0!$A860</f>
        <v>0</v>
      </c>
      <c r="D860" s="10">
        <f>(Sheet0!D860)/(Sheet0!$A860+Sheet0!$B860+Sheet0!$C860)</f>
        <v>0.39490445859872614</v>
      </c>
      <c r="E860" s="10">
        <f>(Sheet0!E860)/(Sheet0!$A860+Sheet0!$B860+Sheet0!$C860)</f>
        <v>1.6985138004246284E-2</v>
      </c>
      <c r="F860" s="10">
        <f>(Sheet0!F860)/(Sheet0!$A860+Sheet0!$B860+Sheet0!$C860)</f>
        <v>2.0191082802547773</v>
      </c>
      <c r="G860" s="10">
        <f>(Sheet0!G860)/(Sheet0!$A860+Sheet0!$B860+Sheet0!$C860)</f>
        <v>1.5053078556263271</v>
      </c>
      <c r="H860" s="11">
        <f>Sheet0!H860</f>
        <v>28</v>
      </c>
      <c r="I860" s="9">
        <f>Sheet0!I860</f>
        <v>52.420860279999999</v>
      </c>
    </row>
    <row r="861" spans="1:9" ht="20.100000000000001" customHeight="1" x14ac:dyDescent="0.2">
      <c r="A861" s="9">
        <v>1</v>
      </c>
      <c r="B861" s="10">
        <f>Sheet0!B861/Sheet0!$A861</f>
        <v>0</v>
      </c>
      <c r="C861" s="10">
        <f>Sheet0!C861/Sheet0!$A861</f>
        <v>1.2195121951219512</v>
      </c>
      <c r="D861" s="10">
        <f>(Sheet0!D861)/(Sheet0!$A861+Sheet0!$B861+Sheet0!$C861)</f>
        <v>0.49725274725274726</v>
      </c>
      <c r="E861" s="10">
        <f>(Sheet0!E861)/(Sheet0!$A861+Sheet0!$B861+Sheet0!$C861)</f>
        <v>3.5714285714285712E-2</v>
      </c>
      <c r="F861" s="10">
        <f>(Sheet0!F861)/(Sheet0!$A861+Sheet0!$B861+Sheet0!$C861)</f>
        <v>2.3324175824175826</v>
      </c>
      <c r="G861" s="10">
        <f>(Sheet0!G861)/(Sheet0!$A861+Sheet0!$B861+Sheet0!$C861)</f>
        <v>2.3241758241758244</v>
      </c>
      <c r="H861" s="11">
        <f>Sheet0!H861</f>
        <v>28</v>
      </c>
      <c r="I861" s="9">
        <f>Sheet0!I861</f>
        <v>15.08573488</v>
      </c>
    </row>
    <row r="862" spans="1:9" ht="20.100000000000001" customHeight="1" x14ac:dyDescent="0.2">
      <c r="A862" s="9">
        <v>1</v>
      </c>
      <c r="B862" s="10">
        <f>Sheet0!B862/Sheet0!$A862</f>
        <v>0</v>
      </c>
      <c r="C862" s="10">
        <f>Sheet0!C862/Sheet0!$A862</f>
        <v>0.35987261146496813</v>
      </c>
      <c r="D862" s="10">
        <f>(Sheet0!D862)/(Sheet0!$A862+Sheet0!$B862+Sheet0!$C862)</f>
        <v>0.39812646370023419</v>
      </c>
      <c r="E862" s="10">
        <f>(Sheet0!E862)/(Sheet0!$A862+Sheet0!$B862+Sheet0!$C862)</f>
        <v>2.3419203747072601E-2</v>
      </c>
      <c r="F862" s="10">
        <f>(Sheet0!F862)/(Sheet0!$A862+Sheet0!$B862+Sheet0!$C862)</f>
        <v>2.1662763466042154</v>
      </c>
      <c r="G862" s="10">
        <f>(Sheet0!G862)/(Sheet0!$A862+Sheet0!$B862+Sheet0!$C862)</f>
        <v>1.8337236533957846</v>
      </c>
      <c r="H862" s="11">
        <f>Sheet0!H862</f>
        <v>28</v>
      </c>
      <c r="I862" s="9">
        <f>Sheet0!I862</f>
        <v>38.45897128</v>
      </c>
    </row>
    <row r="863" spans="1:9" ht="20.100000000000001" customHeight="1" x14ac:dyDescent="0.2">
      <c r="A863" s="9">
        <v>1</v>
      </c>
      <c r="B863" s="10">
        <f>Sheet0!B863/Sheet0!$A863</f>
        <v>0</v>
      </c>
      <c r="C863" s="10">
        <f>Sheet0!C863/Sheet0!$A863</f>
        <v>0.39875389408099687</v>
      </c>
      <c r="D863" s="10">
        <f>(Sheet0!D863)/(Sheet0!$A863+Sheet0!$B863+Sheet0!$C863)</f>
        <v>0.40534521158129178</v>
      </c>
      <c r="E863" s="10">
        <f>(Sheet0!E863)/(Sheet0!$A863+Sheet0!$B863+Sheet0!$C863)</f>
        <v>2.4498886414253896E-2</v>
      </c>
      <c r="F863" s="10">
        <f>(Sheet0!F863)/(Sheet0!$A863+Sheet0!$B863+Sheet0!$C863)</f>
        <v>1.9376391982182628</v>
      </c>
      <c r="G863" s="10">
        <f>(Sheet0!G863)/(Sheet0!$A863+Sheet0!$B863+Sheet0!$C863)</f>
        <v>1.7371937639198218</v>
      </c>
      <c r="H863" s="11">
        <f>Sheet0!H863</f>
        <v>28</v>
      </c>
      <c r="I863" s="9">
        <f>Sheet0!I863</f>
        <v>37.25928304</v>
      </c>
    </row>
    <row r="864" spans="1:9" ht="20.100000000000001" customHeight="1" x14ac:dyDescent="0.2">
      <c r="A864" s="9">
        <v>1</v>
      </c>
      <c r="B864" s="10">
        <f>Sheet0!B864/Sheet0!$A864</f>
        <v>1.1714285714285715</v>
      </c>
      <c r="C864" s="10">
        <f>Sheet0!C864/Sheet0!$A864</f>
        <v>0.91428571428571426</v>
      </c>
      <c r="D864" s="10">
        <f>(Sheet0!D864)/(Sheet0!$A864+Sheet0!$B864+Sheet0!$C864)</f>
        <v>0.54861111111111116</v>
      </c>
      <c r="E864" s="10">
        <f>(Sheet0!E864)/(Sheet0!$A864+Sheet0!$B864+Sheet0!$C864)</f>
        <v>1.3888888888888888E-2</v>
      </c>
      <c r="F864" s="10">
        <f>(Sheet0!F864)/(Sheet0!$A864+Sheet0!$B864+Sheet0!$C864)</f>
        <v>2.011574074074074</v>
      </c>
      <c r="G864" s="10">
        <f>(Sheet0!G864)/(Sheet0!$A864+Sheet0!$B864+Sheet0!$C864)</f>
        <v>1.5185185185185186</v>
      </c>
      <c r="H864" s="11">
        <f>Sheet0!H864</f>
        <v>28</v>
      </c>
      <c r="I864" s="9">
        <f>Sheet0!I864</f>
        <v>35.225328839999996</v>
      </c>
    </row>
    <row r="865" spans="1:9" ht="20.100000000000001" customHeight="1" x14ac:dyDescent="0.2">
      <c r="A865" s="9">
        <v>1</v>
      </c>
      <c r="B865" s="10">
        <f>Sheet0!B865/Sheet0!$A865</f>
        <v>0.4201388888888889</v>
      </c>
      <c r="C865" s="10">
        <f>Sheet0!C865/Sheet0!$A865</f>
        <v>0</v>
      </c>
      <c r="D865" s="10">
        <f>(Sheet0!D865)/(Sheet0!$A865+Sheet0!$B865+Sheet0!$C865)</f>
        <v>0.43276283618581907</v>
      </c>
      <c r="E865" s="10">
        <f>(Sheet0!E865)/(Sheet0!$A865+Sheet0!$B865+Sheet0!$C865)</f>
        <v>1.7114914425427872E-2</v>
      </c>
      <c r="F865" s="10">
        <f>(Sheet0!F865)/(Sheet0!$A865+Sheet0!$B865+Sheet0!$C865)</f>
        <v>2.220048899755501</v>
      </c>
      <c r="G865" s="10">
        <f>(Sheet0!G865)/(Sheet0!$A865+Sheet0!$B865+Sheet0!$C865)</f>
        <v>2.0268948655256724</v>
      </c>
      <c r="H865" s="11">
        <f>Sheet0!H865</f>
        <v>28</v>
      </c>
      <c r="I865" s="9">
        <f>Sheet0!I865</f>
        <v>42.133878359999997</v>
      </c>
    </row>
    <row r="866" spans="1:9" ht="20.100000000000001" customHeight="1" x14ac:dyDescent="0.2">
      <c r="A866" s="9">
        <v>1</v>
      </c>
      <c r="B866" s="10">
        <f>Sheet0!B866/Sheet0!$A866</f>
        <v>0</v>
      </c>
      <c r="C866" s="10">
        <f>Sheet0!C866/Sheet0!$A866</f>
        <v>0.35906040268456374</v>
      </c>
      <c r="D866" s="10">
        <f>(Sheet0!D866)/(Sheet0!$A866+Sheet0!$B866+Sheet0!$C866)</f>
        <v>0.51851851851851849</v>
      </c>
      <c r="E866" s="10">
        <f>(Sheet0!E866)/(Sheet0!$A866+Sheet0!$B866+Sheet0!$C866)</f>
        <v>2.7160493827160494E-2</v>
      </c>
      <c r="F866" s="10">
        <f>(Sheet0!F866)/(Sheet0!$A866+Sheet0!$B866+Sheet0!$C866)</f>
        <v>2.1728395061728394</v>
      </c>
      <c r="G866" s="10">
        <f>(Sheet0!G866)/(Sheet0!$A866+Sheet0!$B866+Sheet0!$C866)</f>
        <v>1.837037037037037</v>
      </c>
      <c r="H866" s="11">
        <f>Sheet0!H866</f>
        <v>28</v>
      </c>
      <c r="I866" s="9">
        <f>Sheet0!I866</f>
        <v>31.874475479999997</v>
      </c>
    </row>
    <row r="867" spans="1:9" ht="20.100000000000001" customHeight="1" x14ac:dyDescent="0.2">
      <c r="A867" s="9">
        <v>1</v>
      </c>
      <c r="B867" s="10">
        <f>Sheet0!B867/Sheet0!$A867</f>
        <v>0.4188679245283019</v>
      </c>
      <c r="C867" s="10">
        <f>Sheet0!C867/Sheet0!$A867</f>
        <v>0.32452830188679244</v>
      </c>
      <c r="D867" s="10">
        <f>(Sheet0!D867)/(Sheet0!$A867+Sheet0!$B867+Sheet0!$C867)</f>
        <v>0.42207792207792205</v>
      </c>
      <c r="E867" s="10">
        <f>(Sheet0!E867)/(Sheet0!$A867+Sheet0!$B867+Sheet0!$C867)</f>
        <v>1.2987012987012988E-2</v>
      </c>
      <c r="F867" s="10">
        <f>(Sheet0!F867)/(Sheet0!$A867+Sheet0!$B867+Sheet0!$C867)</f>
        <v>1.803030303030303</v>
      </c>
      <c r="G867" s="10">
        <f>(Sheet0!G867)/(Sheet0!$A867+Sheet0!$B867+Sheet0!$C867)</f>
        <v>1.7099567099567099</v>
      </c>
      <c r="H867" s="11">
        <f>Sheet0!H867</f>
        <v>28</v>
      </c>
      <c r="I867" s="9">
        <f>Sheet0!I867</f>
        <v>41.540928999999998</v>
      </c>
    </row>
    <row r="868" spans="1:9" ht="20.100000000000001" customHeight="1" x14ac:dyDescent="0.2">
      <c r="A868" s="9">
        <v>1</v>
      </c>
      <c r="B868" s="10">
        <f>Sheet0!B868/Sheet0!$A868</f>
        <v>1.5625</v>
      </c>
      <c r="C868" s="10">
        <f>Sheet0!C868/Sheet0!$A868</f>
        <v>0</v>
      </c>
      <c r="D868" s="10">
        <f>(Sheet0!D868)/(Sheet0!$A868+Sheet0!$B868+Sheet0!$C868)</f>
        <v>0.40975609756097559</v>
      </c>
      <c r="E868" s="10">
        <f>(Sheet0!E868)/(Sheet0!$A868+Sheet0!$B868+Sheet0!$C868)</f>
        <v>2.9268292682926831E-2</v>
      </c>
      <c r="F868" s="10">
        <f>(Sheet0!F868)/(Sheet0!$A868+Sheet0!$B868+Sheet0!$C868)</f>
        <v>2.5585365853658537</v>
      </c>
      <c r="G868" s="10">
        <f>(Sheet0!G868)/(Sheet0!$A868+Sheet0!$B868+Sheet0!$C868)</f>
        <v>1.6780487804878048</v>
      </c>
      <c r="H868" s="11">
        <f>Sheet0!H868</f>
        <v>28</v>
      </c>
      <c r="I868" s="9">
        <f>Sheet0!I868</f>
        <v>39.451816719999997</v>
      </c>
    </row>
    <row r="869" spans="1:9" ht="20.100000000000001" customHeight="1" x14ac:dyDescent="0.2">
      <c r="A869" s="9">
        <v>1</v>
      </c>
      <c r="B869" s="10">
        <f>Sheet0!B869/Sheet0!$A869</f>
        <v>1.5662650602409638</v>
      </c>
      <c r="C869" s="10">
        <f>Sheet0!C869/Sheet0!$A869</f>
        <v>0</v>
      </c>
      <c r="D869" s="10">
        <f>(Sheet0!D869)/(Sheet0!$A869+Sheet0!$B869+Sheet0!$C869)</f>
        <v>0.42957746478873238</v>
      </c>
      <c r="E869" s="10">
        <f>(Sheet0!E869)/(Sheet0!$A869+Sheet0!$B869+Sheet0!$C869)</f>
        <v>3.0516431924882629E-2</v>
      </c>
      <c r="F869" s="10">
        <f>(Sheet0!F869)/(Sheet0!$A869+Sheet0!$B869+Sheet0!$C869)</f>
        <v>2.016431924882629</v>
      </c>
      <c r="G869" s="10">
        <f>(Sheet0!G869)/(Sheet0!$A869+Sheet0!$B869+Sheet0!$C869)</f>
        <v>1.9413145539906103</v>
      </c>
      <c r="H869" s="11">
        <f>Sheet0!H869</f>
        <v>28</v>
      </c>
      <c r="I869" s="9">
        <f>Sheet0!I869</f>
        <v>37.914285239999998</v>
      </c>
    </row>
    <row r="870" spans="1:9" ht="20.100000000000001" customHeight="1" x14ac:dyDescent="0.2">
      <c r="A870" s="9">
        <v>1</v>
      </c>
      <c r="B870" s="10">
        <f>Sheet0!B870/Sheet0!$A870</f>
        <v>0.42028985507246375</v>
      </c>
      <c r="C870" s="10">
        <f>Sheet0!C870/Sheet0!$A870</f>
        <v>0.32608695652173914</v>
      </c>
      <c r="D870" s="10">
        <f>(Sheet0!D870)/(Sheet0!$A870+Sheet0!$B870+Sheet0!$C870)</f>
        <v>0.37344398340248963</v>
      </c>
      <c r="E870" s="10">
        <f>(Sheet0!E870)/(Sheet0!$A870+Sheet0!$B870+Sheet0!$C870)</f>
        <v>1.8672199170124481E-2</v>
      </c>
      <c r="F870" s="10">
        <f>(Sheet0!F870)/(Sheet0!$A870+Sheet0!$B870+Sheet0!$C870)</f>
        <v>1.8049792531120332</v>
      </c>
      <c r="G870" s="10">
        <f>(Sheet0!G870)/(Sheet0!$A870+Sheet0!$B870+Sheet0!$C870)</f>
        <v>1.5933609958506223</v>
      </c>
      <c r="H870" s="11">
        <f>Sheet0!H870</f>
        <v>28</v>
      </c>
      <c r="I870" s="9">
        <f>Sheet0!I870</f>
        <v>44.278148719999997</v>
      </c>
    </row>
    <row r="871" spans="1:9" ht="20.100000000000001" customHeight="1" x14ac:dyDescent="0.2">
      <c r="A871" s="9">
        <v>1</v>
      </c>
      <c r="B871" s="10">
        <f>Sheet0!B871/Sheet0!$A871</f>
        <v>0</v>
      </c>
      <c r="C871" s="10">
        <f>Sheet0!C871/Sheet0!$A871</f>
        <v>0.36024844720496896</v>
      </c>
      <c r="D871" s="10">
        <f>(Sheet0!D871)/(Sheet0!$A871+Sheet0!$B871+Sheet0!$C871)</f>
        <v>0.44748858447488582</v>
      </c>
      <c r="E871" s="10">
        <f>(Sheet0!E871)/(Sheet0!$A871+Sheet0!$B871+Sheet0!$C871)</f>
        <v>2.2831050228310501E-2</v>
      </c>
      <c r="F871" s="10">
        <f>(Sheet0!F871)/(Sheet0!$A871+Sheet0!$B871+Sheet0!$C871)</f>
        <v>1.8675799086757991</v>
      </c>
      <c r="G871" s="10">
        <f>(Sheet0!G871)/(Sheet0!$A871+Sheet0!$B871+Sheet0!$C871)</f>
        <v>1.8561643835616439</v>
      </c>
      <c r="H871" s="11">
        <f>Sheet0!H871</f>
        <v>28</v>
      </c>
      <c r="I871" s="9">
        <f>Sheet0!I871</f>
        <v>31.17810472</v>
      </c>
    </row>
    <row r="872" spans="1:9" ht="20.100000000000001" customHeight="1" x14ac:dyDescent="0.2">
      <c r="A872" s="9">
        <v>1</v>
      </c>
      <c r="B872" s="10">
        <f>Sheet0!B872/Sheet0!$A872</f>
        <v>0.93288590604026844</v>
      </c>
      <c r="C872" s="10">
        <f>Sheet0!C872/Sheet0!$A872</f>
        <v>0.73154362416107388</v>
      </c>
      <c r="D872" s="10">
        <f>(Sheet0!D872)/(Sheet0!$A872+Sheet0!$B872+Sheet0!$C872)</f>
        <v>0.48614609571788414</v>
      </c>
      <c r="E872" s="10">
        <f>(Sheet0!E872)/(Sheet0!$A872+Sheet0!$B872+Sheet0!$C872)</f>
        <v>1.5113350125944584E-2</v>
      </c>
      <c r="F872" s="10">
        <f>(Sheet0!F872)/(Sheet0!$A872+Sheet0!$B872+Sheet0!$C872)</f>
        <v>2.2468513853904284</v>
      </c>
      <c r="G872" s="10">
        <f>(Sheet0!G872)/(Sheet0!$A872+Sheet0!$B872+Sheet0!$C872)</f>
        <v>1.964735516372796</v>
      </c>
      <c r="H872" s="11">
        <f>Sheet0!H872</f>
        <v>28</v>
      </c>
      <c r="I872" s="9">
        <f>Sheet0!I872</f>
        <v>23.69039536</v>
      </c>
    </row>
    <row r="873" spans="1:9" ht="20.100000000000001" customHeight="1" x14ac:dyDescent="0.2">
      <c r="A873" s="9">
        <v>1</v>
      </c>
      <c r="B873" s="10">
        <f>Sheet0!B873/Sheet0!$A873</f>
        <v>1.1761006289308176</v>
      </c>
      <c r="C873" s="10">
        <f>Sheet0!C873/Sheet0!$A873</f>
        <v>0</v>
      </c>
      <c r="D873" s="10">
        <f>(Sheet0!D873)/(Sheet0!$A873+Sheet0!$B873+Sheet0!$C873)</f>
        <v>0.50867052023121384</v>
      </c>
      <c r="E873" s="10">
        <f>(Sheet0!E873)/(Sheet0!$A873+Sheet0!$B873+Sheet0!$C873)</f>
        <v>3.1791907514450865E-2</v>
      </c>
      <c r="F873" s="10">
        <f>(Sheet0!F873)/(Sheet0!$A873+Sheet0!$B873+Sheet0!$C873)</f>
        <v>2.8612716763005781</v>
      </c>
      <c r="G873" s="10">
        <f>(Sheet0!G873)/(Sheet0!$A873+Sheet0!$B873+Sheet0!$C873)</f>
        <v>2.2803468208092488</v>
      </c>
      <c r="H873" s="11">
        <f>Sheet0!H873</f>
        <v>28</v>
      </c>
      <c r="I873" s="9">
        <f>Sheet0!I873</f>
        <v>32.763899519999995</v>
      </c>
    </row>
    <row r="874" spans="1:9" ht="20.100000000000001" customHeight="1" x14ac:dyDescent="0.2">
      <c r="A874" s="9">
        <v>1</v>
      </c>
      <c r="B874" s="10">
        <f>Sheet0!B874/Sheet0!$A874</f>
        <v>0.38314176245210729</v>
      </c>
      <c r="C874" s="10">
        <f>Sheet0!C874/Sheet0!$A874</f>
        <v>0.2988505747126437</v>
      </c>
      <c r="D874" s="10">
        <f>(Sheet0!D874)/(Sheet0!$A874+Sheet0!$B874+Sheet0!$C874)</f>
        <v>0.45785876993166286</v>
      </c>
      <c r="E874" s="10">
        <f>(Sheet0!E874)/(Sheet0!$A874+Sheet0!$B874+Sheet0!$C874)</f>
        <v>2.0501138952164009E-2</v>
      </c>
      <c r="F874" s="10">
        <f>(Sheet0!F874)/(Sheet0!$A874+Sheet0!$B874+Sheet0!$C874)</f>
        <v>1.9681093394077449</v>
      </c>
      <c r="G874" s="10">
        <f>(Sheet0!G874)/(Sheet0!$A874+Sheet0!$B874+Sheet0!$C874)</f>
        <v>1.7334851936218678</v>
      </c>
      <c r="H874" s="11">
        <f>Sheet0!H874</f>
        <v>28</v>
      </c>
      <c r="I874" s="9">
        <f>Sheet0!I874</f>
        <v>32.398477239999998</v>
      </c>
    </row>
    <row r="875" spans="1:9" ht="20.100000000000001" customHeight="1" x14ac:dyDescent="0.2">
      <c r="A875" s="9">
        <v>1</v>
      </c>
      <c r="B875" s="10">
        <f>Sheet0!B875/Sheet0!$A875</f>
        <v>0.3881856540084388</v>
      </c>
      <c r="C875" s="10">
        <f>Sheet0!C875/Sheet0!$A875</f>
        <v>0.29957805907172996</v>
      </c>
      <c r="D875" s="10">
        <f>(Sheet0!D875)/(Sheet0!$A875+Sheet0!$B875+Sheet0!$C875)</f>
        <v>0.61750000000000005</v>
      </c>
      <c r="E875" s="10">
        <f>(Sheet0!E875)/(Sheet0!$A875+Sheet0!$B875+Sheet0!$C875)</f>
        <v>1.4999999999999999E-2</v>
      </c>
      <c r="F875" s="10">
        <f>(Sheet0!F875)/(Sheet0!$A875+Sheet0!$B875+Sheet0!$C875)</f>
        <v>2.1324999999999998</v>
      </c>
      <c r="G875" s="10">
        <f>(Sheet0!G875)/(Sheet0!$A875+Sheet0!$B875+Sheet0!$C875)</f>
        <v>1.7375</v>
      </c>
      <c r="H875" s="11">
        <f>Sheet0!H875</f>
        <v>28</v>
      </c>
      <c r="I875" s="9">
        <f>Sheet0!I875</f>
        <v>28.627043520000001</v>
      </c>
    </row>
    <row r="876" spans="1:9" ht="20.100000000000001" customHeight="1" x14ac:dyDescent="0.2">
      <c r="A876" s="9">
        <v>1</v>
      </c>
      <c r="B876" s="10">
        <f>Sheet0!B876/Sheet0!$A876</f>
        <v>0</v>
      </c>
      <c r="C876" s="10">
        <f>Sheet0!C876/Sheet0!$A876</f>
        <v>0.36102236421725242</v>
      </c>
      <c r="D876" s="10">
        <f>(Sheet0!D876)/(Sheet0!$A876+Sheet0!$B876+Sheet0!$C876)</f>
        <v>0.41784037558685444</v>
      </c>
      <c r="E876" s="10">
        <f>(Sheet0!E876)/(Sheet0!$A876+Sheet0!$B876+Sheet0!$C876)</f>
        <v>1.8779342723004695E-2</v>
      </c>
      <c r="F876" s="10">
        <f>(Sheet0!F876)/(Sheet0!$A876+Sheet0!$B876+Sheet0!$C876)</f>
        <v>2.352112676056338</v>
      </c>
      <c r="G876" s="10">
        <f>(Sheet0!G876)/(Sheet0!$A876+Sheet0!$B876+Sheet0!$C876)</f>
        <v>1.6173708920187793</v>
      </c>
      <c r="H876" s="11">
        <f>Sheet0!H876</f>
        <v>28</v>
      </c>
      <c r="I876" s="9">
        <f>Sheet0!I876</f>
        <v>36.804228879999997</v>
      </c>
    </row>
    <row r="877" spans="1:9" ht="20.100000000000001" customHeight="1" x14ac:dyDescent="0.2">
      <c r="A877" s="9">
        <v>1</v>
      </c>
      <c r="B877" s="10">
        <f>Sheet0!B877/Sheet0!$A877</f>
        <v>1.1806451612903226</v>
      </c>
      <c r="C877" s="10">
        <f>Sheet0!C877/Sheet0!$A877</f>
        <v>0</v>
      </c>
      <c r="D877" s="10">
        <f>(Sheet0!D877)/(Sheet0!$A877+Sheet0!$B877+Sheet0!$C877)</f>
        <v>0.57100591715976334</v>
      </c>
      <c r="E877" s="10">
        <f>(Sheet0!E877)/(Sheet0!$A877+Sheet0!$B877+Sheet0!$C877)</f>
        <v>2.6627218934911243E-2</v>
      </c>
      <c r="F877" s="10">
        <f>(Sheet0!F877)/(Sheet0!$A877+Sheet0!$B877+Sheet0!$C877)</f>
        <v>3.0976331360946747</v>
      </c>
      <c r="G877" s="10">
        <f>(Sheet0!G877)/(Sheet0!$A877+Sheet0!$B877+Sheet0!$C877)</f>
        <v>2.0621301775147929</v>
      </c>
      <c r="H877" s="11">
        <f>Sheet0!H877</f>
        <v>28</v>
      </c>
      <c r="I877" s="9">
        <f>Sheet0!I877</f>
        <v>18.28490352</v>
      </c>
    </row>
    <row r="878" spans="1:9" ht="20.100000000000001" customHeight="1" x14ac:dyDescent="0.2">
      <c r="A878" s="9">
        <v>1</v>
      </c>
      <c r="B878" s="10">
        <f>Sheet0!B878/Sheet0!$A878</f>
        <v>1.5753424657534247</v>
      </c>
      <c r="C878" s="10">
        <f>Sheet0!C878/Sheet0!$A878</f>
        <v>0</v>
      </c>
      <c r="D878" s="10">
        <f>(Sheet0!D878)/(Sheet0!$A878+Sheet0!$B878+Sheet0!$C878)</f>
        <v>0.53723404255319152</v>
      </c>
      <c r="E878" s="10">
        <f>(Sheet0!E878)/(Sheet0!$A878+Sheet0!$B878+Sheet0!$C878)</f>
        <v>7.9787234042553185E-3</v>
      </c>
      <c r="F878" s="10">
        <f>(Sheet0!F878)/(Sheet0!$A878+Sheet0!$B878+Sheet0!$C878)</f>
        <v>2.1994680851063828</v>
      </c>
      <c r="G878" s="10">
        <f>(Sheet0!G878)/(Sheet0!$A878+Sheet0!$B878+Sheet0!$C878)</f>
        <v>2.3191489361702127</v>
      </c>
      <c r="H878" s="11">
        <f>Sheet0!H878</f>
        <v>28</v>
      </c>
      <c r="I878" s="9">
        <f>Sheet0!I878</f>
        <v>33.060374199999998</v>
      </c>
    </row>
    <row r="879" spans="1:9" ht="20.100000000000001" customHeight="1" x14ac:dyDescent="0.2">
      <c r="A879" s="9">
        <v>1</v>
      </c>
      <c r="B879" s="10">
        <f>Sheet0!B879/Sheet0!$A879</f>
        <v>0</v>
      </c>
      <c r="C879" s="10">
        <f>Sheet0!C879/Sheet0!$A879</f>
        <v>0.36148648648648651</v>
      </c>
      <c r="D879" s="10">
        <f>(Sheet0!D879)/(Sheet0!$A879+Sheet0!$B879+Sheet0!$C879)</f>
        <v>0.54838709677419351</v>
      </c>
      <c r="E879" s="10">
        <f>(Sheet0!E879)/(Sheet0!$A879+Sheet0!$B879+Sheet0!$C879)</f>
        <v>2.729528535980149E-2</v>
      </c>
      <c r="F879" s="10">
        <f>(Sheet0!F879)/(Sheet0!$A879+Sheet0!$B879+Sheet0!$C879)</f>
        <v>2.032258064516129</v>
      </c>
      <c r="G879" s="10">
        <f>(Sheet0!G879)/(Sheet0!$A879+Sheet0!$B879+Sheet0!$C879)</f>
        <v>1.9305210918114144</v>
      </c>
      <c r="H879" s="11">
        <f>Sheet0!H879</f>
        <v>28</v>
      </c>
      <c r="I879" s="9">
        <f>Sheet0!I879</f>
        <v>31.419421319999998</v>
      </c>
    </row>
    <row r="880" spans="1:9" ht="20.100000000000001" customHeight="1" x14ac:dyDescent="0.2">
      <c r="A880" s="9">
        <v>1</v>
      </c>
      <c r="B880" s="10">
        <f>Sheet0!B880/Sheet0!$A880</f>
        <v>1.5789473684210527</v>
      </c>
      <c r="C880" s="10">
        <f>Sheet0!C880/Sheet0!$A880</f>
        <v>0</v>
      </c>
      <c r="D880" s="10">
        <f>(Sheet0!D880)/(Sheet0!$A880+Sheet0!$B880+Sheet0!$C880)</f>
        <v>0.5714285714285714</v>
      </c>
      <c r="E880" s="10">
        <f>(Sheet0!E880)/(Sheet0!$A880+Sheet0!$B880+Sheet0!$C880)</f>
        <v>8.7463556851311956E-3</v>
      </c>
      <c r="F880" s="10">
        <f>(Sheet0!F880)/(Sheet0!$A880+Sheet0!$B880+Sheet0!$C880)</f>
        <v>2.7667638483965016</v>
      </c>
      <c r="G880" s="10">
        <f>(Sheet0!G880)/(Sheet0!$A880+Sheet0!$B880+Sheet0!$C880)</f>
        <v>2.3177842565597668</v>
      </c>
      <c r="H880" s="11">
        <f>Sheet0!H880</f>
        <v>28</v>
      </c>
      <c r="I880" s="9">
        <f>Sheet0!I880</f>
        <v>31.026419999999998</v>
      </c>
    </row>
    <row r="881" spans="1:9" ht="20.100000000000001" customHeight="1" x14ac:dyDescent="0.2">
      <c r="A881" s="9">
        <v>1</v>
      </c>
      <c r="B881" s="10">
        <f>Sheet0!B881/Sheet0!$A881</f>
        <v>0.46325878594249204</v>
      </c>
      <c r="C881" s="10">
        <f>Sheet0!C881/Sheet0!$A881</f>
        <v>0</v>
      </c>
      <c r="D881" s="10">
        <f>(Sheet0!D881)/(Sheet0!$A881+Sheet0!$B881+Sheet0!$C881)</f>
        <v>0.388646288209607</v>
      </c>
      <c r="E881" s="10">
        <f>(Sheet0!E881)/(Sheet0!$A881+Sheet0!$B881+Sheet0!$C881)</f>
        <v>1.7467248908296942E-2</v>
      </c>
      <c r="F881" s="10">
        <f>(Sheet0!F881)/(Sheet0!$A881+Sheet0!$B881+Sheet0!$C881)</f>
        <v>1.8930131004366813</v>
      </c>
      <c r="G881" s="10">
        <f>(Sheet0!G881)/(Sheet0!$A881+Sheet0!$B881+Sheet0!$C881)</f>
        <v>1.7991266375545851</v>
      </c>
      <c r="H881" s="11">
        <f>Sheet0!H881</f>
        <v>28</v>
      </c>
      <c r="I881" s="9">
        <f>Sheet0!I881</f>
        <v>44.388464880000001</v>
      </c>
    </row>
    <row r="882" spans="1:9" ht="20.100000000000001" customHeight="1" x14ac:dyDescent="0.2">
      <c r="A882" s="9">
        <v>1</v>
      </c>
      <c r="B882" s="10">
        <f>Sheet0!B882/Sheet0!$A882</f>
        <v>0</v>
      </c>
      <c r="C882" s="10">
        <f>Sheet0!C882/Sheet0!$A882</f>
        <v>0.73684210526315785</v>
      </c>
      <c r="D882" s="10">
        <f>(Sheet0!D882)/(Sheet0!$A882+Sheet0!$B882+Sheet0!$C882)</f>
        <v>0.69696969696969702</v>
      </c>
      <c r="E882" s="10">
        <f>(Sheet0!E882)/(Sheet0!$A882+Sheet0!$B882+Sheet0!$C882)</f>
        <v>3.0303030303030304E-2</v>
      </c>
      <c r="F882" s="10">
        <f>(Sheet0!F882)/(Sheet0!$A882+Sheet0!$B882+Sheet0!$C882)</f>
        <v>3.7575757575757578</v>
      </c>
      <c r="G882" s="10">
        <f>(Sheet0!G882)/(Sheet0!$A882+Sheet0!$B882+Sheet0!$C882)</f>
        <v>3.0909090909090908</v>
      </c>
      <c r="H882" s="11">
        <f>Sheet0!H882</f>
        <v>28</v>
      </c>
      <c r="I882" s="9">
        <f>Sheet0!I882</f>
        <v>12.17614616</v>
      </c>
    </row>
    <row r="883" spans="1:9" ht="20.100000000000001" customHeight="1" x14ac:dyDescent="0.2">
      <c r="A883" s="9">
        <v>1</v>
      </c>
      <c r="B883" s="10">
        <f>Sheet0!B883/Sheet0!$A883</f>
        <v>0.94771241830065356</v>
      </c>
      <c r="C883" s="10">
        <f>Sheet0!C883/Sheet0!$A883</f>
        <v>0.73856209150326801</v>
      </c>
      <c r="D883" s="10">
        <f>(Sheet0!D883)/(Sheet0!$A883+Sheet0!$B883+Sheet0!$C883)</f>
        <v>0.43309002433090027</v>
      </c>
      <c r="E883" s="10">
        <f>(Sheet0!E883)/(Sheet0!$A883+Sheet0!$B883+Sheet0!$C883)</f>
        <v>1.9464720194647202E-2</v>
      </c>
      <c r="F883" s="10">
        <f>(Sheet0!F883)/(Sheet0!$A883+Sheet0!$B883+Sheet0!$C883)</f>
        <v>2.437956204379562</v>
      </c>
      <c r="G883" s="10">
        <f>(Sheet0!G883)/(Sheet0!$A883+Sheet0!$B883+Sheet0!$C883)</f>
        <v>1.6763990267639903</v>
      </c>
      <c r="H883" s="11">
        <f>Sheet0!H883</f>
        <v>28</v>
      </c>
      <c r="I883" s="9">
        <f>Sheet0!I883</f>
        <v>25.558875319999999</v>
      </c>
    </row>
    <row r="884" spans="1:9" ht="20.100000000000001" customHeight="1" x14ac:dyDescent="0.2">
      <c r="A884" s="9">
        <v>1</v>
      </c>
      <c r="B884" s="10">
        <f>Sheet0!B884/Sheet0!$A884</f>
        <v>0.95</v>
      </c>
      <c r="C884" s="10">
        <f>Sheet0!C884/Sheet0!$A884</f>
        <v>0.73571428571428577</v>
      </c>
      <c r="D884" s="10">
        <f>(Sheet0!D884)/(Sheet0!$A884+Sheet0!$B884+Sheet0!$C884)</f>
        <v>0.53191489361702127</v>
      </c>
      <c r="E884" s="10">
        <f>(Sheet0!E884)/(Sheet0!$A884+Sheet0!$B884+Sheet0!$C884)</f>
        <v>1.8617021276595744E-2</v>
      </c>
      <c r="F884" s="10">
        <f>(Sheet0!F884)/(Sheet0!$A884+Sheet0!$B884+Sheet0!$C884)</f>
        <v>2.4361702127659575</v>
      </c>
      <c r="G884" s="10">
        <f>(Sheet0!G884)/(Sheet0!$A884+Sheet0!$B884+Sheet0!$C884)</f>
        <v>2.0026595744680851</v>
      </c>
      <c r="H884" s="11">
        <f>Sheet0!H884</f>
        <v>28</v>
      </c>
      <c r="I884" s="9">
        <f>Sheet0!I884</f>
        <v>36.438806599999999</v>
      </c>
    </row>
    <row r="885" spans="1:9" ht="20.100000000000001" customHeight="1" x14ac:dyDescent="0.2">
      <c r="A885" s="9">
        <v>1</v>
      </c>
      <c r="B885" s="10">
        <f>Sheet0!B885/Sheet0!$A885</f>
        <v>1.5838926174496644</v>
      </c>
      <c r="C885" s="10">
        <f>Sheet0!C885/Sheet0!$A885</f>
        <v>0</v>
      </c>
      <c r="D885" s="10">
        <f>(Sheet0!D885)/(Sheet0!$A885+Sheet0!$B885+Sheet0!$C885)</f>
        <v>0.45714285714285713</v>
      </c>
      <c r="E885" s="10">
        <f>(Sheet0!E885)/(Sheet0!$A885+Sheet0!$B885+Sheet0!$C885)</f>
        <v>3.3766233766233764E-2</v>
      </c>
      <c r="F885" s="10">
        <f>(Sheet0!F885)/(Sheet0!$A885+Sheet0!$B885+Sheet0!$C885)</f>
        <v>2.2000000000000002</v>
      </c>
      <c r="G885" s="10">
        <f>(Sheet0!G885)/(Sheet0!$A885+Sheet0!$B885+Sheet0!$C885)</f>
        <v>2.3194805194805195</v>
      </c>
      <c r="H885" s="11">
        <f>Sheet0!H885</f>
        <v>28</v>
      </c>
      <c r="I885" s="9">
        <f>Sheet0!I885</f>
        <v>32.956952799999996</v>
      </c>
    </row>
    <row r="886" spans="1:9" ht="20.100000000000001" customHeight="1" x14ac:dyDescent="0.2">
      <c r="A886" s="9">
        <v>1</v>
      </c>
      <c r="B886" s="10">
        <f>Sheet0!B886/Sheet0!$A886</f>
        <v>0</v>
      </c>
      <c r="C886" s="10">
        <f>Sheet0!C886/Sheet0!$A886</f>
        <v>0.4</v>
      </c>
      <c r="D886" s="10">
        <f>(Sheet0!D886)/(Sheet0!$A886+Sheet0!$B886+Sheet0!$C886)</f>
        <v>0.50476190476190474</v>
      </c>
      <c r="E886" s="10">
        <f>(Sheet0!E886)/(Sheet0!$A886+Sheet0!$B886+Sheet0!$C886)</f>
        <v>2.3809523809523808E-2</v>
      </c>
      <c r="F886" s="10">
        <f>(Sheet0!F886)/(Sheet0!$A886+Sheet0!$B886+Sheet0!$C886)</f>
        <v>2.0904761904761906</v>
      </c>
      <c r="G886" s="10">
        <f>(Sheet0!G886)/(Sheet0!$A886+Sheet0!$B886+Sheet0!$C886)</f>
        <v>1.7333333333333334</v>
      </c>
      <c r="H886" s="11">
        <f>Sheet0!H886</f>
        <v>28</v>
      </c>
      <c r="I886" s="9">
        <f>Sheet0!I886</f>
        <v>23.835185320000001</v>
      </c>
    </row>
    <row r="887" spans="1:9" ht="20.100000000000001" customHeight="1" x14ac:dyDescent="0.2">
      <c r="A887" s="9">
        <v>1</v>
      </c>
      <c r="B887" s="10">
        <f>Sheet0!B887/Sheet0!$A887</f>
        <v>0.94771241830065356</v>
      </c>
      <c r="C887" s="10">
        <f>Sheet0!C887/Sheet0!$A887</f>
        <v>0.73856209150326801</v>
      </c>
      <c r="D887" s="10">
        <f>(Sheet0!D887)/(Sheet0!$A887+Sheet0!$B887+Sheet0!$C887)</f>
        <v>0.43309002433090027</v>
      </c>
      <c r="E887" s="10">
        <f>(Sheet0!E887)/(Sheet0!$A887+Sheet0!$B887+Sheet0!$C887)</f>
        <v>1.9464720194647202E-2</v>
      </c>
      <c r="F887" s="10">
        <f>(Sheet0!F887)/(Sheet0!$A887+Sheet0!$B887+Sheet0!$C887)</f>
        <v>2.1094890510948905</v>
      </c>
      <c r="G887" s="10">
        <f>(Sheet0!G887)/(Sheet0!$A887+Sheet0!$B887+Sheet0!$C887)</f>
        <v>2.004866180048662</v>
      </c>
      <c r="H887" s="11">
        <f>Sheet0!H887</f>
        <v>28</v>
      </c>
      <c r="I887" s="9">
        <f>Sheet0!I887</f>
        <v>26.22766704</v>
      </c>
    </row>
    <row r="888" spans="1:9" ht="20.100000000000001" customHeight="1" x14ac:dyDescent="0.2">
      <c r="A888" s="9">
        <v>1</v>
      </c>
      <c r="B888" s="10">
        <f>Sheet0!B888/Sheet0!$A888</f>
        <v>0</v>
      </c>
      <c r="C888" s="10">
        <f>Sheet0!C888/Sheet0!$A888</f>
        <v>0.92567567567567566</v>
      </c>
      <c r="D888" s="10">
        <f>(Sheet0!D888)/(Sheet0!$A888+Sheet0!$B888+Sheet0!$C888)</f>
        <v>0.55438596491228065</v>
      </c>
      <c r="E888" s="10">
        <f>(Sheet0!E888)/(Sheet0!$A888+Sheet0!$B888+Sheet0!$C888)</f>
        <v>5.6140350877192984E-2</v>
      </c>
      <c r="F888" s="10">
        <f>(Sheet0!F888)/(Sheet0!$A888+Sheet0!$B888+Sheet0!$C888)</f>
        <v>3.5157894736842104</v>
      </c>
      <c r="G888" s="10">
        <f>(Sheet0!G888)/(Sheet0!$A888+Sheet0!$B888+Sheet0!$C888)</f>
        <v>2.9122807017543861</v>
      </c>
      <c r="H888" s="11">
        <f>Sheet0!H888</f>
        <v>28</v>
      </c>
      <c r="I888" s="9">
        <f>Sheet0!I888</f>
        <v>17.95395504</v>
      </c>
    </row>
    <row r="889" spans="1:9" ht="20.100000000000001" customHeight="1" x14ac:dyDescent="0.2">
      <c r="A889" s="9">
        <v>1</v>
      </c>
      <c r="B889" s="10">
        <f>Sheet0!B889/Sheet0!$A889</f>
        <v>0</v>
      </c>
      <c r="C889" s="10">
        <f>Sheet0!C889/Sheet0!$A889</f>
        <v>0.42331288343558282</v>
      </c>
      <c r="D889" s="10">
        <f>(Sheet0!D889)/(Sheet0!$A889+Sheet0!$B889+Sheet0!$C889)</f>
        <v>0.42887931034482757</v>
      </c>
      <c r="E889" s="10">
        <f>(Sheet0!E889)/(Sheet0!$A889+Sheet0!$B889+Sheet0!$C889)</f>
        <v>2.3706896551724137E-2</v>
      </c>
      <c r="F889" s="10">
        <f>(Sheet0!F889)/(Sheet0!$A889+Sheet0!$B889+Sheet0!$C889)</f>
        <v>1.7262931034482758</v>
      </c>
      <c r="G889" s="10">
        <f>(Sheet0!G889)/(Sheet0!$A889+Sheet0!$B889+Sheet0!$C889)</f>
        <v>1.7068965517241379</v>
      </c>
      <c r="H889" s="11">
        <f>Sheet0!H889</f>
        <v>28</v>
      </c>
      <c r="I889" s="9">
        <f>Sheet0!I889</f>
        <v>40.679083999999996</v>
      </c>
    </row>
    <row r="890" spans="1:9" ht="20.100000000000001" customHeight="1" x14ac:dyDescent="0.2">
      <c r="A890" s="9">
        <v>1</v>
      </c>
      <c r="B890" s="10">
        <f>Sheet0!B890/Sheet0!$A890</f>
        <v>0.94771241830065356</v>
      </c>
      <c r="C890" s="10">
        <f>Sheet0!C890/Sheet0!$A890</f>
        <v>0</v>
      </c>
      <c r="D890" s="10">
        <f>(Sheet0!D890)/(Sheet0!$A890+Sheet0!$B890+Sheet0!$C890)</f>
        <v>0.59731543624161076</v>
      </c>
      <c r="E890" s="10">
        <f>(Sheet0!E890)/(Sheet0!$A890+Sheet0!$B890+Sheet0!$C890)</f>
        <v>2.6845637583892617E-2</v>
      </c>
      <c r="F890" s="10">
        <f>(Sheet0!F890)/(Sheet0!$A890+Sheet0!$B890+Sheet0!$C890)</f>
        <v>3.3557046979865772</v>
      </c>
      <c r="G890" s="10">
        <f>(Sheet0!G890)/(Sheet0!$A890+Sheet0!$B890+Sheet0!$C890)</f>
        <v>2.7583892617449663</v>
      </c>
      <c r="H890" s="11">
        <f>Sheet0!H890</f>
        <v>28</v>
      </c>
      <c r="I890" s="9">
        <f>Sheet0!I890</f>
        <v>19.00885332</v>
      </c>
    </row>
    <row r="891" spans="1:9" ht="20.100000000000001" customHeight="1" x14ac:dyDescent="0.2">
      <c r="A891" s="9">
        <v>1</v>
      </c>
      <c r="B891" s="10">
        <f>Sheet0!B891/Sheet0!$A891</f>
        <v>0.42366412213740456</v>
      </c>
      <c r="C891" s="10">
        <f>Sheet0!C891/Sheet0!$A891</f>
        <v>0.3282442748091603</v>
      </c>
      <c r="D891" s="10">
        <f>(Sheet0!D891)/(Sheet0!$A891+Sheet0!$B891+Sheet0!$C891)</f>
        <v>0.42483660130718953</v>
      </c>
      <c r="E891" s="10">
        <f>(Sheet0!E891)/(Sheet0!$A891+Sheet0!$B891+Sheet0!$C891)</f>
        <v>1.0893246187363835E-2</v>
      </c>
      <c r="F891" s="10">
        <f>(Sheet0!F891)/(Sheet0!$A891+Sheet0!$B891+Sheet0!$C891)</f>
        <v>1.9498910675381265</v>
      </c>
      <c r="G891" s="10">
        <f>(Sheet0!G891)/(Sheet0!$A891+Sheet0!$B891+Sheet0!$C891)</f>
        <v>1.5969498910675382</v>
      </c>
      <c r="H891" s="11">
        <f>Sheet0!H891</f>
        <v>28</v>
      </c>
      <c r="I891" s="9">
        <f>Sheet0!I891</f>
        <v>33.715376399999997</v>
      </c>
    </row>
    <row r="892" spans="1:9" ht="20.100000000000001" customHeight="1" x14ac:dyDescent="0.2">
      <c r="A892" s="9">
        <v>1</v>
      </c>
      <c r="B892" s="10">
        <f>Sheet0!B892/Sheet0!$A892</f>
        <v>0</v>
      </c>
      <c r="C892" s="10">
        <f>Sheet0!C892/Sheet0!$A892</f>
        <v>1.2341772151898733</v>
      </c>
      <c r="D892" s="10">
        <f>(Sheet0!D892)/(Sheet0!$A892+Sheet0!$B892+Sheet0!$C892)</f>
        <v>0.62322946175637395</v>
      </c>
      <c r="E892" s="10">
        <f>(Sheet0!E892)/(Sheet0!$A892+Sheet0!$B892+Sheet0!$C892)</f>
        <v>3.1161473087818695E-2</v>
      </c>
      <c r="F892" s="10">
        <f>(Sheet0!F892)/(Sheet0!$A892+Sheet0!$B892+Sheet0!$C892)</f>
        <v>2.5439093484419262</v>
      </c>
      <c r="G892" s="10">
        <f>(Sheet0!G892)/(Sheet0!$A892+Sheet0!$B892+Sheet0!$C892)</f>
        <v>2.0198300283286117</v>
      </c>
      <c r="H892" s="11">
        <f>Sheet0!H892</f>
        <v>28</v>
      </c>
      <c r="I892" s="9">
        <f>Sheet0!I892</f>
        <v>8.5357128800000002</v>
      </c>
    </row>
    <row r="893" spans="1:9" ht="20.100000000000001" customHeight="1" x14ac:dyDescent="0.2">
      <c r="A893" s="9">
        <v>1</v>
      </c>
      <c r="B893" s="10">
        <f>Sheet0!B893/Sheet0!$A893</f>
        <v>0</v>
      </c>
      <c r="C893" s="10">
        <f>Sheet0!C893/Sheet0!$A893</f>
        <v>1.2251655629139073</v>
      </c>
      <c r="D893" s="10">
        <f>(Sheet0!D893)/(Sheet0!$A893+Sheet0!$B893+Sheet0!$C893)</f>
        <v>0.49702380952380953</v>
      </c>
      <c r="E893" s="10">
        <f>(Sheet0!E893)/(Sheet0!$A893+Sheet0!$B893+Sheet0!$C893)</f>
        <v>4.7619047619047616E-2</v>
      </c>
      <c r="F893" s="10">
        <f>(Sheet0!F893)/(Sheet0!$A893+Sheet0!$B893+Sheet0!$C893)</f>
        <v>3.1964285714285716</v>
      </c>
      <c r="G893" s="10">
        <f>(Sheet0!G893)/(Sheet0!$A893+Sheet0!$B893+Sheet0!$C893)</f>
        <v>2.0178571428571428</v>
      </c>
      <c r="H893" s="11">
        <f>Sheet0!H893</f>
        <v>28</v>
      </c>
      <c r="I893" s="9">
        <f>Sheet0!I893</f>
        <v>13.45857152</v>
      </c>
    </row>
    <row r="894" spans="1:9" ht="20.100000000000001" customHeight="1" x14ac:dyDescent="0.2">
      <c r="A894" s="9">
        <v>1</v>
      </c>
      <c r="B894" s="10">
        <f>Sheet0!B894/Sheet0!$A894</f>
        <v>0</v>
      </c>
      <c r="C894" s="10">
        <f>Sheet0!C894/Sheet0!$A894</f>
        <v>0.32967032967032966</v>
      </c>
      <c r="D894" s="10">
        <f>(Sheet0!D894)/(Sheet0!$A894+Sheet0!$B894+Sheet0!$C894)</f>
        <v>0.54820936639118456</v>
      </c>
      <c r="E894" s="10">
        <f>(Sheet0!E894)/(Sheet0!$A894+Sheet0!$B894+Sheet0!$C894)</f>
        <v>3.0303030303030304E-2</v>
      </c>
      <c r="F894" s="10">
        <f>(Sheet0!F894)/(Sheet0!$A894+Sheet0!$B894+Sheet0!$C894)</f>
        <v>2.5647382920110191</v>
      </c>
      <c r="G894" s="10">
        <f>(Sheet0!G894)/(Sheet0!$A894+Sheet0!$B894+Sheet0!$C894)</f>
        <v>2.0991735537190084</v>
      </c>
      <c r="H894" s="11">
        <f>Sheet0!H894</f>
        <v>28</v>
      </c>
      <c r="I894" s="9">
        <f>Sheet0!I894</f>
        <v>32.239897759999998</v>
      </c>
    </row>
    <row r="895" spans="1:9" ht="20.100000000000001" customHeight="1" x14ac:dyDescent="0.2">
      <c r="A895" s="9">
        <v>1</v>
      </c>
      <c r="B895" s="10">
        <f>Sheet0!B895/Sheet0!$A895</f>
        <v>0.79194630872483218</v>
      </c>
      <c r="C895" s="10">
        <f>Sheet0!C895/Sheet0!$A895</f>
        <v>0.6174496644295302</v>
      </c>
      <c r="D895" s="10">
        <f>(Sheet0!D895)/(Sheet0!$A895+Sheet0!$B895+Sheet0!$C895)</f>
        <v>0.50974930362116988</v>
      </c>
      <c r="E895" s="10">
        <f>(Sheet0!E895)/(Sheet0!$A895+Sheet0!$B895+Sheet0!$C895)</f>
        <v>1.9498607242339833E-2</v>
      </c>
      <c r="F895" s="10">
        <f>(Sheet0!F895)/(Sheet0!$A895+Sheet0!$B895+Sheet0!$C895)</f>
        <v>2.6545961002785514</v>
      </c>
      <c r="G895" s="10">
        <f>(Sheet0!G895)/(Sheet0!$A895+Sheet0!$B895+Sheet0!$C895)</f>
        <v>2.1727019498607243</v>
      </c>
      <c r="H895" s="11">
        <f>Sheet0!H895</f>
        <v>28</v>
      </c>
      <c r="I895" s="9">
        <f>Sheet0!I895</f>
        <v>23.51802636</v>
      </c>
    </row>
    <row r="896" spans="1:9" ht="20.100000000000001" customHeight="1" x14ac:dyDescent="0.2">
      <c r="A896" s="9">
        <v>1</v>
      </c>
      <c r="B896" s="10">
        <f>Sheet0!B896/Sheet0!$A896</f>
        <v>1.1818181818181819</v>
      </c>
      <c r="C896" s="10">
        <f>Sheet0!C896/Sheet0!$A896</f>
        <v>1</v>
      </c>
      <c r="D896" s="10">
        <f>(Sheet0!D896)/(Sheet0!$A896+Sheet0!$B896+Sheet0!$C896)</f>
        <v>0.41978021978021979</v>
      </c>
      <c r="E896" s="10">
        <f>(Sheet0!E896)/(Sheet0!$A896+Sheet0!$B896+Sheet0!$C896)</f>
        <v>1.7582417582417582E-2</v>
      </c>
      <c r="F896" s="10">
        <f>(Sheet0!F896)/(Sheet0!$A896+Sheet0!$B896+Sheet0!$C896)</f>
        <v>2.1252747252747253</v>
      </c>
      <c r="G896" s="10">
        <f>(Sheet0!G896)/(Sheet0!$A896+Sheet0!$B896+Sheet0!$C896)</f>
        <v>1.4131868131868133</v>
      </c>
      <c r="H896" s="11">
        <f>Sheet0!H896</f>
        <v>28</v>
      </c>
      <c r="I896" s="9">
        <f>Sheet0!I896</f>
        <v>29.723310359999999</v>
      </c>
    </row>
    <row r="897" spans="1:9" ht="20.100000000000001" customHeight="1" x14ac:dyDescent="0.2">
      <c r="A897" s="9">
        <v>1</v>
      </c>
      <c r="B897" s="10">
        <f>Sheet0!B897/Sheet0!$A897</f>
        <v>0.38846153846153847</v>
      </c>
      <c r="C897" s="10">
        <f>Sheet0!C897/Sheet0!$A897</f>
        <v>0.3</v>
      </c>
      <c r="D897" s="10">
        <f>(Sheet0!D897)/(Sheet0!$A897+Sheet0!$B897+Sheet0!$C897)</f>
        <v>0.38952164009111617</v>
      </c>
      <c r="E897" s="10">
        <f>(Sheet0!E897)/(Sheet0!$A897+Sheet0!$B897+Sheet0!$C897)</f>
        <v>2.2779043280182234E-2</v>
      </c>
      <c r="F897" s="10">
        <f>(Sheet0!F897)/(Sheet0!$A897+Sheet0!$B897+Sheet0!$C897)</f>
        <v>2.132118451025057</v>
      </c>
      <c r="G897" s="10">
        <f>(Sheet0!G897)/(Sheet0!$A897+Sheet0!$B897+Sheet0!$C897)</f>
        <v>1.7380410022779043</v>
      </c>
      <c r="H897" s="11">
        <f>Sheet0!H897</f>
        <v>28</v>
      </c>
      <c r="I897" s="9">
        <f>Sheet0!I897</f>
        <v>49.77327244</v>
      </c>
    </row>
    <row r="898" spans="1:9" ht="20.100000000000001" customHeight="1" x14ac:dyDescent="0.2">
      <c r="A898" s="9">
        <v>1</v>
      </c>
      <c r="B898" s="10">
        <f>Sheet0!B898/Sheet0!$A898</f>
        <v>0.51437699680511184</v>
      </c>
      <c r="C898" s="10">
        <f>Sheet0!C898/Sheet0!$A898</f>
        <v>0</v>
      </c>
      <c r="D898" s="10">
        <f>(Sheet0!D898)/(Sheet0!$A898+Sheet0!$B898+Sheet0!$C898)</f>
        <v>0.37552742616033757</v>
      </c>
      <c r="E898" s="10">
        <f>(Sheet0!E898)/(Sheet0!$A898+Sheet0!$B898+Sheet0!$C898)</f>
        <v>2.1097046413502109E-2</v>
      </c>
      <c r="F898" s="10">
        <f>(Sheet0!F898)/(Sheet0!$A898+Sheet0!$B898+Sheet0!$C898)</f>
        <v>1.9345991561181435</v>
      </c>
      <c r="G898" s="10">
        <f>(Sheet0!G898)/(Sheet0!$A898+Sheet0!$B898+Sheet0!$C898)</f>
        <v>1.6012658227848102</v>
      </c>
      <c r="H898" s="11">
        <f>Sheet0!H898</f>
        <v>28</v>
      </c>
      <c r="I898" s="9">
        <f>Sheet0!I898</f>
        <v>52.441544559999997</v>
      </c>
    </row>
    <row r="899" spans="1:9" ht="20.100000000000001" customHeight="1" x14ac:dyDescent="0.2">
      <c r="A899" s="9">
        <v>1</v>
      </c>
      <c r="B899" s="10">
        <f>Sheet0!B899/Sheet0!$A899</f>
        <v>0.42253521126760563</v>
      </c>
      <c r="C899" s="10">
        <f>Sheet0!C899/Sheet0!$A899</f>
        <v>0</v>
      </c>
      <c r="D899" s="10">
        <f>(Sheet0!D899)/(Sheet0!$A899+Sheet0!$B899+Sheet0!$C899)</f>
        <v>0.41584158415841582</v>
      </c>
      <c r="E899" s="10">
        <f>(Sheet0!E899)/(Sheet0!$A899+Sheet0!$B899+Sheet0!$C899)</f>
        <v>1.7326732673267328E-2</v>
      </c>
      <c r="F899" s="10">
        <f>(Sheet0!F899)/(Sheet0!$A899+Sheet0!$B899+Sheet0!$C899)</f>
        <v>2.4009900990099009</v>
      </c>
      <c r="G899" s="10">
        <f>(Sheet0!G899)/(Sheet0!$A899+Sheet0!$B899+Sheet0!$C899)</f>
        <v>1.9653465346534653</v>
      </c>
      <c r="H899" s="11">
        <f>Sheet0!H899</f>
        <v>28</v>
      </c>
      <c r="I899" s="9">
        <f>Sheet0!I899</f>
        <v>40.934190119999997</v>
      </c>
    </row>
    <row r="900" spans="1:9" ht="20.100000000000001" customHeight="1" x14ac:dyDescent="0.2">
      <c r="A900" s="9">
        <v>1</v>
      </c>
      <c r="B900" s="10">
        <f>Sheet0!B900/Sheet0!$A900</f>
        <v>0</v>
      </c>
      <c r="C900" s="10">
        <f>Sheet0!C900/Sheet0!$A900</f>
        <v>0</v>
      </c>
      <c r="D900" s="10">
        <f>(Sheet0!D900)/(Sheet0!$A900+Sheet0!$B900+Sheet0!$C900)</f>
        <v>0.54166666666666663</v>
      </c>
      <c r="E900" s="10">
        <f>(Sheet0!E900)/(Sheet0!$A900+Sheet0!$B900+Sheet0!$C900)</f>
        <v>8.9285714285714281E-3</v>
      </c>
      <c r="F900" s="10">
        <f>(Sheet0!F900)/(Sheet0!$A900+Sheet0!$B900+Sheet0!$C900)</f>
        <v>2.9345238095238093</v>
      </c>
      <c r="G900" s="10">
        <f>(Sheet0!G900)/(Sheet0!$A900+Sheet0!$B900+Sheet0!$C900)</f>
        <v>2.4315476190476191</v>
      </c>
      <c r="H900" s="11">
        <f>Sheet0!H900</f>
        <v>28</v>
      </c>
      <c r="I900" s="9">
        <f>Sheet0!I900</f>
        <v>44.864203320000001</v>
      </c>
    </row>
    <row r="901" spans="1:9" ht="20.100000000000001" customHeight="1" x14ac:dyDescent="0.2">
      <c r="A901" s="9">
        <v>1</v>
      </c>
      <c r="B901" s="10">
        <f>Sheet0!B901/Sheet0!$A901</f>
        <v>0</v>
      </c>
      <c r="C901" s="10">
        <f>Sheet0!C901/Sheet0!$A901</f>
        <v>0.92413793103448272</v>
      </c>
      <c r="D901" s="10">
        <f>(Sheet0!D901)/(Sheet0!$A901+Sheet0!$B901+Sheet0!$C901)</f>
        <v>0.64874551971326166</v>
      </c>
      <c r="E901" s="10">
        <f>(Sheet0!E901)/(Sheet0!$A901+Sheet0!$B901+Sheet0!$C901)</f>
        <v>3.9426523297491037E-2</v>
      </c>
      <c r="F901" s="10">
        <f>(Sheet0!F901)/(Sheet0!$A901+Sheet0!$B901+Sheet0!$C901)</f>
        <v>3.5089605734767026</v>
      </c>
      <c r="G901" s="10">
        <f>(Sheet0!G901)/(Sheet0!$A901+Sheet0!$B901+Sheet0!$C901)</f>
        <v>2.9103942652329748</v>
      </c>
      <c r="H901" s="11">
        <f>Sheet0!H901</f>
        <v>28</v>
      </c>
      <c r="I901" s="9">
        <f>Sheet0!I901</f>
        <v>13.196570639999999</v>
      </c>
    </row>
    <row r="902" spans="1:9" ht="20.100000000000001" customHeight="1" x14ac:dyDescent="0.2">
      <c r="A902" s="9">
        <v>1</v>
      </c>
      <c r="B902" s="10">
        <f>Sheet0!B902/Sheet0!$A902</f>
        <v>1.58</v>
      </c>
      <c r="C902" s="10">
        <f>Sheet0!C902/Sheet0!$A902</f>
        <v>0</v>
      </c>
      <c r="D902" s="10">
        <f>(Sheet0!D902)/(Sheet0!$A902+Sheet0!$B902+Sheet0!$C902)</f>
        <v>0.44961240310077522</v>
      </c>
      <c r="E902" s="10">
        <f>(Sheet0!E902)/(Sheet0!$A902+Sheet0!$B902+Sheet0!$C902)</f>
        <v>3.1007751937984496E-2</v>
      </c>
      <c r="F902" s="10">
        <f>(Sheet0!F902)/(Sheet0!$A902+Sheet0!$B902+Sheet0!$C902)</f>
        <v>2.7622739018087854</v>
      </c>
      <c r="G902" s="10">
        <f>(Sheet0!G902)/(Sheet0!$A902+Sheet0!$B902+Sheet0!$C902)</f>
        <v>1.7441860465116279</v>
      </c>
      <c r="H902" s="11">
        <f>Sheet0!H902</f>
        <v>28</v>
      </c>
      <c r="I902" s="9">
        <f>Sheet0!I902</f>
        <v>37.431652039999996</v>
      </c>
    </row>
    <row r="903" spans="1:9" ht="20.100000000000001" customHeight="1" x14ac:dyDescent="0.2">
      <c r="A903" s="9">
        <v>1</v>
      </c>
      <c r="B903" s="10">
        <f>Sheet0!B903/Sheet0!$A903</f>
        <v>1.1805555555555556</v>
      </c>
      <c r="C903" s="10">
        <f>Sheet0!C903/Sheet0!$A903</f>
        <v>0.92361111111111116</v>
      </c>
      <c r="D903" s="10">
        <f>(Sheet0!D903)/(Sheet0!$A903+Sheet0!$B903+Sheet0!$C903)</f>
        <v>0.42953020134228187</v>
      </c>
      <c r="E903" s="10">
        <f>(Sheet0!E903)/(Sheet0!$A903+Sheet0!$B903+Sheet0!$C903)</f>
        <v>1.7897091722595078E-2</v>
      </c>
      <c r="F903" s="10">
        <f>(Sheet0!F903)/(Sheet0!$A903+Sheet0!$B903+Sheet0!$C903)</f>
        <v>1.8210290827740492</v>
      </c>
      <c r="G903" s="10">
        <f>(Sheet0!G903)/(Sheet0!$A903+Sheet0!$B903+Sheet0!$C903)</f>
        <v>1.8008948545861299</v>
      </c>
      <c r="H903" s="11">
        <f>Sheet0!H903</f>
        <v>28</v>
      </c>
      <c r="I903" s="9">
        <f>Sheet0!I903</f>
        <v>29.86810032</v>
      </c>
    </row>
    <row r="904" spans="1:9" ht="20.100000000000001" customHeight="1" x14ac:dyDescent="0.2">
      <c r="A904" s="9">
        <v>1</v>
      </c>
      <c r="B904" s="10">
        <f>Sheet0!B904/Sheet0!$A904</f>
        <v>0.51359516616314205</v>
      </c>
      <c r="C904" s="10">
        <f>Sheet0!C904/Sheet0!$A904</f>
        <v>0</v>
      </c>
      <c r="D904" s="10">
        <f>(Sheet0!D904)/(Sheet0!$A904+Sheet0!$B904+Sheet0!$C904)</f>
        <v>0.38922155688622756</v>
      </c>
      <c r="E904" s="10">
        <f>(Sheet0!E904)/(Sheet0!$A904+Sheet0!$B904+Sheet0!$C904)</f>
        <v>1.5968063872255488E-2</v>
      </c>
      <c r="F904" s="10">
        <f>(Sheet0!F904)/(Sheet0!$A904+Sheet0!$B904+Sheet0!$C904)</f>
        <v>1.6187624750499001</v>
      </c>
      <c r="G904" s="10">
        <f>(Sheet0!G904)/(Sheet0!$A904+Sheet0!$B904+Sheet0!$C904)</f>
        <v>1.6007984031936129</v>
      </c>
      <c r="H904" s="11">
        <f>Sheet0!H904</f>
        <v>28</v>
      </c>
      <c r="I904" s="9">
        <f>Sheet0!I904</f>
        <v>56.612874359999999</v>
      </c>
    </row>
    <row r="905" spans="1:9" ht="20.100000000000001" customHeight="1" x14ac:dyDescent="0.2">
      <c r="A905" s="9">
        <v>1</v>
      </c>
      <c r="B905" s="10">
        <f>Sheet0!B905/Sheet0!$A905</f>
        <v>0</v>
      </c>
      <c r="C905" s="10">
        <f>Sheet0!C905/Sheet0!$A905</f>
        <v>0.92258064516129035</v>
      </c>
      <c r="D905" s="10">
        <f>(Sheet0!D905)/(Sheet0!$A905+Sheet0!$B905+Sheet0!$C905)</f>
        <v>0.6476510067114094</v>
      </c>
      <c r="E905" s="10">
        <f>(Sheet0!E905)/(Sheet0!$A905+Sheet0!$B905+Sheet0!$C905)</f>
        <v>3.0201342281879196E-2</v>
      </c>
      <c r="F905" s="10">
        <f>(Sheet0!F905)/(Sheet0!$A905+Sheet0!$B905+Sheet0!$C905)</f>
        <v>3.5134228187919465</v>
      </c>
      <c r="G905" s="10">
        <f>(Sheet0!G905)/(Sheet0!$A905+Sheet0!$B905+Sheet0!$C905)</f>
        <v>2.3389261744966441</v>
      </c>
      <c r="H905" s="11">
        <f>Sheet0!H905</f>
        <v>28</v>
      </c>
      <c r="I905" s="9">
        <f>Sheet0!I905</f>
        <v>12.45883132</v>
      </c>
    </row>
    <row r="906" spans="1:9" ht="20.100000000000001" customHeight="1" x14ac:dyDescent="0.2">
      <c r="A906" s="9">
        <v>1</v>
      </c>
      <c r="B906" s="10">
        <f>Sheet0!B906/Sheet0!$A906</f>
        <v>1.1806451612903226</v>
      </c>
      <c r="C906" s="10">
        <f>Sheet0!C906/Sheet0!$A906</f>
        <v>0</v>
      </c>
      <c r="D906" s="10">
        <f>(Sheet0!D906)/(Sheet0!$A906+Sheet0!$B906+Sheet0!$C906)</f>
        <v>0.57100591715976334</v>
      </c>
      <c r="E906" s="10">
        <f>(Sheet0!E906)/(Sheet0!$A906+Sheet0!$B906+Sheet0!$C906)</f>
        <v>2.6627218934911243E-2</v>
      </c>
      <c r="F906" s="10">
        <f>(Sheet0!F906)/(Sheet0!$A906+Sheet0!$B906+Sheet0!$C906)</f>
        <v>2.5946745562130178</v>
      </c>
      <c r="G906" s="10">
        <f>(Sheet0!G906)/(Sheet0!$A906+Sheet0!$B906+Sheet0!$C906)</f>
        <v>2.5680473372781063</v>
      </c>
      <c r="H906" s="11">
        <f>Sheet0!H906</f>
        <v>28</v>
      </c>
      <c r="I906" s="9">
        <f>Sheet0!I906</f>
        <v>23.786922000000001</v>
      </c>
    </row>
    <row r="907" spans="1:9" ht="20.100000000000001" customHeight="1" x14ac:dyDescent="0.2">
      <c r="A907" s="9">
        <v>1</v>
      </c>
      <c r="B907" s="10">
        <f>Sheet0!B907/Sheet0!$A907</f>
        <v>0</v>
      </c>
      <c r="C907" s="10">
        <f>Sheet0!C907/Sheet0!$A907</f>
        <v>1.2296296296296296</v>
      </c>
      <c r="D907" s="10">
        <f>(Sheet0!D907)/(Sheet0!$A907+Sheet0!$B907+Sheet0!$C907)</f>
        <v>0.59800664451827246</v>
      </c>
      <c r="E907" s="10">
        <f>(Sheet0!E907)/(Sheet0!$A907+Sheet0!$B907+Sheet0!$C907)</f>
        <v>3.3222591362126248E-2</v>
      </c>
      <c r="F907" s="10">
        <f>(Sheet0!F907)/(Sheet0!$A907+Sheet0!$B907+Sheet0!$C907)</f>
        <v>3.1926910299003324</v>
      </c>
      <c r="G907" s="10">
        <f>(Sheet0!G907)/(Sheet0!$A907+Sheet0!$B907+Sheet0!$C907)</f>
        <v>2.6744186046511627</v>
      </c>
      <c r="H907" s="11">
        <f>Sheet0!H907</f>
        <v>28</v>
      </c>
      <c r="I907" s="9">
        <f>Sheet0!I907</f>
        <v>13.29309728</v>
      </c>
    </row>
    <row r="908" spans="1:9" ht="20.100000000000001" customHeight="1" x14ac:dyDescent="0.2">
      <c r="A908" s="9">
        <v>1</v>
      </c>
      <c r="B908" s="10">
        <f>Sheet0!B908/Sheet0!$A908</f>
        <v>0.42105263157894735</v>
      </c>
      <c r="C908" s="10">
        <f>Sheet0!C908/Sheet0!$A908</f>
        <v>0.32706766917293234</v>
      </c>
      <c r="D908" s="10">
        <f>(Sheet0!D908)/(Sheet0!$A908+Sheet0!$B908+Sheet0!$C908)</f>
        <v>0.3827956989247312</v>
      </c>
      <c r="E908" s="10">
        <f>(Sheet0!E908)/(Sheet0!$A908+Sheet0!$B908+Sheet0!$C908)</f>
        <v>2.1505376344086023E-2</v>
      </c>
      <c r="F908" s="10">
        <f>(Sheet0!F908)/(Sheet0!$A908+Sheet0!$B908+Sheet0!$C908)</f>
        <v>1.956989247311828</v>
      </c>
      <c r="G908" s="10">
        <f>(Sheet0!G908)/(Sheet0!$A908+Sheet0!$B908+Sheet0!$C908)</f>
        <v>1.6021505376344085</v>
      </c>
      <c r="H908" s="11">
        <f>Sheet0!H908</f>
        <v>28</v>
      </c>
      <c r="I908" s="9">
        <f>Sheet0!I908</f>
        <v>39.417342919999996</v>
      </c>
    </row>
    <row r="909" spans="1:9" ht="20.100000000000001" customHeight="1" x14ac:dyDescent="0.2">
      <c r="A909" s="9">
        <v>1</v>
      </c>
      <c r="B909" s="10">
        <f>Sheet0!B909/Sheet0!$A909</f>
        <v>0.46178343949044587</v>
      </c>
      <c r="C909" s="10">
        <f>Sheet0!C909/Sheet0!$A909</f>
        <v>0.35987261146496813</v>
      </c>
      <c r="D909" s="10">
        <f>(Sheet0!D909)/(Sheet0!$A909+Sheet0!$B909+Sheet0!$C909)</f>
        <v>0.31293706293706292</v>
      </c>
      <c r="E909" s="10">
        <f>(Sheet0!E909)/(Sheet0!$A909+Sheet0!$B909+Sheet0!$C909)</f>
        <v>1.3986013986013986E-2</v>
      </c>
      <c r="F909" s="10">
        <f>(Sheet0!F909)/(Sheet0!$A909+Sheet0!$B909+Sheet0!$C909)</f>
        <v>1.5192307692307692</v>
      </c>
      <c r="G909" s="10">
        <f>(Sheet0!G909)/(Sheet0!$A909+Sheet0!$B909+Sheet0!$C909)</f>
        <v>1.2062937062937062</v>
      </c>
      <c r="H909" s="11">
        <f>Sheet0!H909</f>
        <v>28</v>
      </c>
      <c r="I909" s="9">
        <f>Sheet0!I909</f>
        <v>46.229365799999997</v>
      </c>
    </row>
    <row r="910" spans="1:9" ht="20.100000000000001" customHeight="1" x14ac:dyDescent="0.2">
      <c r="A910" s="9">
        <v>1</v>
      </c>
      <c r="B910" s="10">
        <f>Sheet0!B910/Sheet0!$A910</f>
        <v>0.46325878594249204</v>
      </c>
      <c r="C910" s="10">
        <f>Sheet0!C910/Sheet0!$A910</f>
        <v>0</v>
      </c>
      <c r="D910" s="10">
        <f>(Sheet0!D910)/(Sheet0!$A910+Sheet0!$B910+Sheet0!$C910)</f>
        <v>0.27729257641921395</v>
      </c>
      <c r="E910" s="10">
        <f>(Sheet0!E910)/(Sheet0!$A910+Sheet0!$B910+Sheet0!$C910)</f>
        <v>1.7467248908296942E-2</v>
      </c>
      <c r="F910" s="10">
        <f>(Sheet0!F910)/(Sheet0!$A910+Sheet0!$B910+Sheet0!$C910)</f>
        <v>2.1834061135371181</v>
      </c>
      <c r="G910" s="10">
        <f>(Sheet0!G910)/(Sheet0!$A910+Sheet0!$B910+Sheet0!$C910)</f>
        <v>1.794759825327511</v>
      </c>
      <c r="H910" s="11">
        <f>Sheet0!H910</f>
        <v>28</v>
      </c>
      <c r="I910" s="9">
        <f>Sheet0!I910</f>
        <v>44.519465320000002</v>
      </c>
    </row>
    <row r="911" spans="1:9" ht="20.100000000000001" customHeight="1" x14ac:dyDescent="0.2">
      <c r="A911" s="9">
        <v>1</v>
      </c>
      <c r="B911" s="10">
        <f>Sheet0!B911/Sheet0!$A911</f>
        <v>1.1849315068493151</v>
      </c>
      <c r="C911" s="10">
        <f>Sheet0!C911/Sheet0!$A911</f>
        <v>0</v>
      </c>
      <c r="D911" s="10">
        <f>(Sheet0!D911)/(Sheet0!$A911+Sheet0!$B911+Sheet0!$C911)</f>
        <v>0.57053291536050155</v>
      </c>
      <c r="E911" s="10">
        <f>(Sheet0!E911)/(Sheet0!$A911+Sheet0!$B911+Sheet0!$C911)</f>
        <v>9.4043887147335428E-3</v>
      </c>
      <c r="F911" s="10">
        <f>(Sheet0!F911)/(Sheet0!$A911+Sheet0!$B911+Sheet0!$C911)</f>
        <v>3.0909090909090908</v>
      </c>
      <c r="G911" s="10">
        <f>(Sheet0!G911)/(Sheet0!$A911+Sheet0!$B911+Sheet0!$C911)</f>
        <v>2.561128526645768</v>
      </c>
      <c r="H911" s="11">
        <f>Sheet0!H911</f>
        <v>28</v>
      </c>
      <c r="I911" s="9">
        <f>Sheet0!I911</f>
        <v>23.73865868</v>
      </c>
    </row>
    <row r="912" spans="1:9" ht="20.100000000000001" customHeight="1" x14ac:dyDescent="0.2">
      <c r="A912" s="9">
        <v>1</v>
      </c>
      <c r="B912" s="10">
        <f>Sheet0!B912/Sheet0!$A912</f>
        <v>0.94444444444444442</v>
      </c>
      <c r="C912" s="10">
        <f>Sheet0!C912/Sheet0!$A912</f>
        <v>0.73611111111111116</v>
      </c>
      <c r="D912" s="10">
        <f>(Sheet0!D912)/(Sheet0!$A912+Sheet0!$B912+Sheet0!$C912)</f>
        <v>0.46113989637305697</v>
      </c>
      <c r="E912" s="10">
        <f>(Sheet0!E912)/(Sheet0!$A912+Sheet0!$B912+Sheet0!$C912)</f>
        <v>1.8134715025906734E-2</v>
      </c>
      <c r="F912" s="10">
        <f>(Sheet0!F912)/(Sheet0!$A912+Sheet0!$B912+Sheet0!$C912)</f>
        <v>2.437823834196891</v>
      </c>
      <c r="G912" s="10">
        <f>(Sheet0!G912)/(Sheet0!$A912+Sheet0!$B912+Sheet0!$C912)</f>
        <v>2.0051813471502591</v>
      </c>
      <c r="H912" s="11">
        <f>Sheet0!H912</f>
        <v>28</v>
      </c>
      <c r="I912" s="9">
        <f>Sheet0!I912</f>
        <v>26.144929919999999</v>
      </c>
    </row>
    <row r="913" spans="1:9" ht="20.100000000000001" customHeight="1" x14ac:dyDescent="0.2">
      <c r="A913" s="9">
        <v>1</v>
      </c>
      <c r="B913" s="10">
        <f>Sheet0!B913/Sheet0!$A913</f>
        <v>0</v>
      </c>
      <c r="C913" s="10">
        <f>Sheet0!C913/Sheet0!$A913</f>
        <v>1.2297297297297298</v>
      </c>
      <c r="D913" s="10">
        <f>(Sheet0!D913)/(Sheet0!$A913+Sheet0!$B913+Sheet0!$C913)</f>
        <v>0.54848484848484846</v>
      </c>
      <c r="E913" s="10">
        <f>(Sheet0!E913)/(Sheet0!$A913+Sheet0!$B913+Sheet0!$C913)</f>
        <v>4.5454545454545456E-2</v>
      </c>
      <c r="F913" s="10">
        <f>(Sheet0!F913)/(Sheet0!$A913+Sheet0!$B913+Sheet0!$C913)</f>
        <v>2.5424242424242425</v>
      </c>
      <c r="G913" s="10">
        <f>(Sheet0!G913)/(Sheet0!$A913+Sheet0!$B913+Sheet0!$C913)</f>
        <v>2.6787878787878787</v>
      </c>
      <c r="H913" s="11">
        <f>Sheet0!H913</f>
        <v>28</v>
      </c>
      <c r="I913" s="9">
        <f>Sheet0!I913</f>
        <v>15.520104759999999</v>
      </c>
    </row>
    <row r="914" spans="1:9" ht="20.100000000000001" customHeight="1" x14ac:dyDescent="0.2">
      <c r="A914" s="9">
        <v>1</v>
      </c>
      <c r="B914" s="10">
        <f>Sheet0!B914/Sheet0!$A914</f>
        <v>0.42238267148014441</v>
      </c>
      <c r="C914" s="10">
        <f>Sheet0!C914/Sheet0!$A914</f>
        <v>0.32851985559566788</v>
      </c>
      <c r="D914" s="10">
        <f>(Sheet0!D914)/(Sheet0!$A914+Sheet0!$B914+Sheet0!$C914)</f>
        <v>0.39381443298969071</v>
      </c>
      <c r="E914" s="10">
        <f>(Sheet0!E914)/(Sheet0!$A914+Sheet0!$B914+Sheet0!$C914)</f>
        <v>1.443298969072165E-2</v>
      </c>
      <c r="F914" s="10">
        <f>(Sheet0!F914)/(Sheet0!$A914+Sheet0!$B914+Sheet0!$C914)</f>
        <v>1.9505154639175257</v>
      </c>
      <c r="G914" s="10">
        <f>(Sheet0!G914)/(Sheet0!$A914+Sheet0!$B914+Sheet0!$C914)</f>
        <v>1.3731958762886598</v>
      </c>
      <c r="H914" s="11">
        <f>Sheet0!H914</f>
        <v>28</v>
      </c>
      <c r="I914" s="9">
        <f>Sheet0!I914</f>
        <v>43.574883200000002</v>
      </c>
    </row>
    <row r="915" spans="1:9" ht="20.100000000000001" customHeight="1" x14ac:dyDescent="0.2">
      <c r="A915" s="9">
        <v>1</v>
      </c>
      <c r="B915" s="10">
        <f>Sheet0!B915/Sheet0!$A915</f>
        <v>0</v>
      </c>
      <c r="C915" s="10">
        <f>Sheet0!C915/Sheet0!$A915</f>
        <v>0.35906040268456374</v>
      </c>
      <c r="D915" s="10">
        <f>(Sheet0!D915)/(Sheet0!$A915+Sheet0!$B915+Sheet0!$C915)</f>
        <v>0.40493827160493828</v>
      </c>
      <c r="E915" s="10">
        <f>(Sheet0!E915)/(Sheet0!$A915+Sheet0!$B915+Sheet0!$C915)</f>
        <v>3.2098765432098768E-2</v>
      </c>
      <c r="F915" s="10">
        <f>(Sheet0!F915)/(Sheet0!$A915+Sheet0!$B915+Sheet0!$C915)</f>
        <v>2.3530864197530863</v>
      </c>
      <c r="G915" s="10">
        <f>(Sheet0!G915)/(Sheet0!$A915+Sheet0!$B915+Sheet0!$C915)</f>
        <v>1.9358024691358025</v>
      </c>
      <c r="H915" s="11">
        <f>Sheet0!H915</f>
        <v>28</v>
      </c>
      <c r="I915" s="9">
        <f>Sheet0!I915</f>
        <v>35.859646759999997</v>
      </c>
    </row>
    <row r="916" spans="1:9" ht="20.100000000000001" customHeight="1" x14ac:dyDescent="0.2">
      <c r="A916" s="9">
        <v>1</v>
      </c>
      <c r="B916" s="10">
        <f>Sheet0!B916/Sheet0!$A916</f>
        <v>0.46325878594249204</v>
      </c>
      <c r="C916" s="10">
        <f>Sheet0!C916/Sheet0!$A916</f>
        <v>0</v>
      </c>
      <c r="D916" s="10">
        <f>(Sheet0!D916)/(Sheet0!$A916+Sheet0!$B916+Sheet0!$C916)</f>
        <v>0.388646288209607</v>
      </c>
      <c r="E916" s="10">
        <f>(Sheet0!E916)/(Sheet0!$A916+Sheet0!$B916+Sheet0!$C916)</f>
        <v>1.7467248908296942E-2</v>
      </c>
      <c r="F916" s="10">
        <f>(Sheet0!F916)/(Sheet0!$A916+Sheet0!$B916+Sheet0!$C916)</f>
        <v>2.1877729257641922</v>
      </c>
      <c r="G916" s="10">
        <f>(Sheet0!G916)/(Sheet0!$A916+Sheet0!$B916+Sheet0!$C916)</f>
        <v>1.5043668122270741</v>
      </c>
      <c r="H916" s="11">
        <f>Sheet0!H916</f>
        <v>28</v>
      </c>
      <c r="I916" s="9">
        <f>Sheet0!I916</f>
        <v>41.051401040000002</v>
      </c>
    </row>
    <row r="917" spans="1:9" ht="20.100000000000001" customHeight="1" x14ac:dyDescent="0.2">
      <c r="A917" s="9">
        <v>1</v>
      </c>
      <c r="B917" s="10">
        <f>Sheet0!B917/Sheet0!$A917</f>
        <v>1.1870967741935483</v>
      </c>
      <c r="C917" s="10">
        <f>Sheet0!C917/Sheet0!$A917</f>
        <v>0.92258064516129035</v>
      </c>
      <c r="D917" s="10">
        <f>(Sheet0!D917)/(Sheet0!$A917+Sheet0!$B917+Sheet0!$C917)</f>
        <v>0.40248962655601661</v>
      </c>
      <c r="E917" s="10">
        <f>(Sheet0!E917)/(Sheet0!$A917+Sheet0!$B917+Sheet0!$C917)</f>
        <v>1.8672199170124481E-2</v>
      </c>
      <c r="F917" s="10">
        <f>(Sheet0!F917)/(Sheet0!$A917+Sheet0!$B917+Sheet0!$C917)</f>
        <v>1.8257261410788381</v>
      </c>
      <c r="G917" s="10">
        <f>(Sheet0!G917)/(Sheet0!$A917+Sheet0!$B917+Sheet0!$C917)</f>
        <v>1.450207468879668</v>
      </c>
      <c r="H917" s="11">
        <f>Sheet0!H917</f>
        <v>28</v>
      </c>
      <c r="I917" s="9">
        <f>Sheet0!I917</f>
        <v>28.98557104</v>
      </c>
    </row>
    <row r="918" spans="1:9" ht="20.100000000000001" customHeight="1" x14ac:dyDescent="0.2">
      <c r="A918" s="9">
        <v>1</v>
      </c>
      <c r="B918" s="10">
        <f>Sheet0!B918/Sheet0!$A918</f>
        <v>0.46366782006920415</v>
      </c>
      <c r="C918" s="10">
        <f>Sheet0!C918/Sheet0!$A918</f>
        <v>0</v>
      </c>
      <c r="D918" s="10">
        <f>(Sheet0!D918)/(Sheet0!$A918+Sheet0!$B918+Sheet0!$C918)</f>
        <v>0.46099290780141844</v>
      </c>
      <c r="E918" s="10">
        <f>(Sheet0!E918)/(Sheet0!$A918+Sheet0!$B918+Sheet0!$C918)</f>
        <v>1.4184397163120567E-2</v>
      </c>
      <c r="F918" s="10">
        <f>(Sheet0!F918)/(Sheet0!$A918+Sheet0!$B918+Sheet0!$C918)</f>
        <v>2.1843971631205674</v>
      </c>
      <c r="G918" s="10">
        <f>(Sheet0!G918)/(Sheet0!$A918+Sheet0!$B918+Sheet0!$C918)</f>
        <v>1.7966903073286051</v>
      </c>
      <c r="H918" s="11">
        <f>Sheet0!H918</f>
        <v>28</v>
      </c>
      <c r="I918" s="9">
        <f>Sheet0!I918</f>
        <v>46.24315532</v>
      </c>
    </row>
    <row r="919" spans="1:9" ht="20.100000000000001" customHeight="1" x14ac:dyDescent="0.2">
      <c r="A919" s="9">
        <v>1</v>
      </c>
      <c r="B919" s="10">
        <f>Sheet0!B919/Sheet0!$A919</f>
        <v>1.1824324324324325</v>
      </c>
      <c r="C919" s="10">
        <f>Sheet0!C919/Sheet0!$A919</f>
        <v>0</v>
      </c>
      <c r="D919" s="10">
        <f>(Sheet0!D919)/(Sheet0!$A919+Sheet0!$B919+Sheet0!$C919)</f>
        <v>0.52941176470588236</v>
      </c>
      <c r="E919" s="10">
        <f>(Sheet0!E919)/(Sheet0!$A919+Sheet0!$B919+Sheet0!$C919)</f>
        <v>6.1919504643962852E-3</v>
      </c>
      <c r="F919" s="10">
        <f>(Sheet0!F919)/(Sheet0!$A919+Sheet0!$B919+Sheet0!$C919)</f>
        <v>3.0959752321981426</v>
      </c>
      <c r="G919" s="10">
        <f>(Sheet0!G919)/(Sheet0!$A919+Sheet0!$B919+Sheet0!$C919)</f>
        <v>2.5634674922600618</v>
      </c>
      <c r="H919" s="11">
        <f>Sheet0!H919</f>
        <v>28</v>
      </c>
      <c r="I919" s="9">
        <f>Sheet0!I919</f>
        <v>26.917143039999999</v>
      </c>
    </row>
    <row r="920" spans="1:9" ht="20.100000000000001" customHeight="1" x14ac:dyDescent="0.2">
      <c r="A920" s="9">
        <v>1</v>
      </c>
      <c r="B920" s="10">
        <f>Sheet0!B920/Sheet0!$A920</f>
        <v>0</v>
      </c>
      <c r="C920" s="10">
        <f>Sheet0!C920/Sheet0!$A920</f>
        <v>1.2344827586206897</v>
      </c>
      <c r="D920" s="10">
        <f>(Sheet0!D920)/(Sheet0!$A920+Sheet0!$B920+Sheet0!$C920)</f>
        <v>0.62345679012345678</v>
      </c>
      <c r="E920" s="10">
        <f>(Sheet0!E920)/(Sheet0!$A920+Sheet0!$B920+Sheet0!$C920)</f>
        <v>2.4691358024691357E-2</v>
      </c>
      <c r="F920" s="10">
        <f>(Sheet0!F920)/(Sheet0!$A920+Sheet0!$B920+Sheet0!$C920)</f>
        <v>2.5432098765432101</v>
      </c>
      <c r="G920" s="10">
        <f>(Sheet0!G920)/(Sheet0!$A920+Sheet0!$B920+Sheet0!$C920)</f>
        <v>2.6820987654320989</v>
      </c>
      <c r="H920" s="11">
        <f>Sheet0!H920</f>
        <v>28</v>
      </c>
      <c r="I920" s="9">
        <f>Sheet0!I920</f>
        <v>10.53519328</v>
      </c>
    </row>
    <row r="921" spans="1:9" ht="20.100000000000001" customHeight="1" x14ac:dyDescent="0.2">
      <c r="A921" s="9">
        <v>1</v>
      </c>
      <c r="B921" s="10">
        <f>Sheet0!B921/Sheet0!$A921</f>
        <v>0</v>
      </c>
      <c r="C921" s="10">
        <f>Sheet0!C921/Sheet0!$A921</f>
        <v>0</v>
      </c>
      <c r="D921" s="10">
        <f>(Sheet0!D921)/(Sheet0!$A921+Sheet0!$B921+Sheet0!$C921)</f>
        <v>0.56869009584664532</v>
      </c>
      <c r="E921" s="10">
        <f>(Sheet0!E921)/(Sheet0!$A921+Sheet0!$B921+Sheet0!$C921)</f>
        <v>2.5559105431309903E-2</v>
      </c>
      <c r="F921" s="10">
        <f>(Sheet0!F921)/(Sheet0!$A921+Sheet0!$B921+Sheet0!$C921)</f>
        <v>3.1948881789137382</v>
      </c>
      <c r="G921" s="10">
        <f>(Sheet0!G921)/(Sheet0!$A921+Sheet0!$B921+Sheet0!$C921)</f>
        <v>2.6261980830670928</v>
      </c>
      <c r="H921" s="11">
        <f>Sheet0!H921</f>
        <v>28</v>
      </c>
      <c r="I921" s="9">
        <f>Sheet0!I921</f>
        <v>25.096926400000001</v>
      </c>
    </row>
    <row r="922" spans="1:9" ht="20.100000000000001" customHeight="1" x14ac:dyDescent="0.2">
      <c r="A922" s="9">
        <v>1</v>
      </c>
      <c r="B922" s="10">
        <f>Sheet0!B922/Sheet0!$A922</f>
        <v>1.1911764705882353</v>
      </c>
      <c r="C922" s="10">
        <f>Sheet0!C922/Sheet0!$A922</f>
        <v>0.92647058823529416</v>
      </c>
      <c r="D922" s="10">
        <f>(Sheet0!D922)/(Sheet0!$A922+Sheet0!$B922+Sheet0!$C922)</f>
        <v>0.40566037735849059</v>
      </c>
      <c r="E922" s="10">
        <f>(Sheet0!E922)/(Sheet0!$A922+Sheet0!$B922+Sheet0!$C922)</f>
        <v>2.358490566037736E-2</v>
      </c>
      <c r="F922" s="10">
        <f>(Sheet0!F922)/(Sheet0!$A922+Sheet0!$B922+Sheet0!$C922)</f>
        <v>2.1768867924528301</v>
      </c>
      <c r="G922" s="10">
        <f>(Sheet0!G922)/(Sheet0!$A922+Sheet0!$B922+Sheet0!$C922)</f>
        <v>1.8018867924528301</v>
      </c>
      <c r="H922" s="11">
        <f>Sheet0!H922</f>
        <v>28</v>
      </c>
      <c r="I922" s="9">
        <f>Sheet0!I922</f>
        <v>29.068308160000001</v>
      </c>
    </row>
    <row r="923" spans="1:9" ht="20.100000000000001" customHeight="1" x14ac:dyDescent="0.2">
      <c r="A923" s="9">
        <v>1</v>
      </c>
      <c r="B923" s="10">
        <f>Sheet0!B923/Sheet0!$A923</f>
        <v>0</v>
      </c>
      <c r="C923" s="10">
        <f>Sheet0!C923/Sheet0!$A923</f>
        <v>0.92258064516129035</v>
      </c>
      <c r="D923" s="10">
        <f>(Sheet0!D923)/(Sheet0!$A923+Sheet0!$B923+Sheet0!$C923)</f>
        <v>0.6476510067114094</v>
      </c>
      <c r="E923" s="10">
        <f>(Sheet0!E923)/(Sheet0!$A923+Sheet0!$B923+Sheet0!$C923)</f>
        <v>3.0201342281879196E-2</v>
      </c>
      <c r="F923" s="10">
        <f>(Sheet0!F923)/(Sheet0!$A923+Sheet0!$B923+Sheet0!$C923)</f>
        <v>2.9429530201342282</v>
      </c>
      <c r="G923" s="10">
        <f>(Sheet0!G923)/(Sheet0!$A923+Sheet0!$B923+Sheet0!$C923)</f>
        <v>2.912751677852349</v>
      </c>
      <c r="H923" s="11">
        <f>Sheet0!H923</f>
        <v>28</v>
      </c>
      <c r="I923" s="9">
        <f>Sheet0!I923</f>
        <v>9.7354011199999988</v>
      </c>
    </row>
    <row r="924" spans="1:9" ht="20.100000000000001" customHeight="1" x14ac:dyDescent="0.2">
      <c r="A924" s="9">
        <v>1</v>
      </c>
      <c r="B924" s="10">
        <f>Sheet0!B924/Sheet0!$A924</f>
        <v>0.38823529411764707</v>
      </c>
      <c r="C924" s="10">
        <f>Sheet0!C924/Sheet0!$A924</f>
        <v>0.30196078431372547</v>
      </c>
      <c r="D924" s="10">
        <f>(Sheet0!D924)/(Sheet0!$A924+Sheet0!$B924+Sheet0!$C924)</f>
        <v>0.43851508120649652</v>
      </c>
      <c r="E924" s="10">
        <f>(Sheet0!E924)/(Sheet0!$A924+Sheet0!$B924+Sheet0!$C924)</f>
        <v>1.3921113689095127E-2</v>
      </c>
      <c r="F924" s="10">
        <f>(Sheet0!F924)/(Sheet0!$A924+Sheet0!$B924+Sheet0!$C924)</f>
        <v>2.1322505800464038</v>
      </c>
      <c r="G924" s="10">
        <f>(Sheet0!G924)/(Sheet0!$A924+Sheet0!$B924+Sheet0!$C924)</f>
        <v>1.7378190255220418</v>
      </c>
      <c r="H924" s="11">
        <f>Sheet0!H924</f>
        <v>28</v>
      </c>
      <c r="I924" s="9">
        <f>Sheet0!I924</f>
        <v>33.798113520000001</v>
      </c>
    </row>
    <row r="925" spans="1:9" ht="20.100000000000001" customHeight="1" x14ac:dyDescent="0.2">
      <c r="A925" s="9">
        <v>1</v>
      </c>
      <c r="B925" s="10">
        <f>Sheet0!B925/Sheet0!$A925</f>
        <v>1.2777777777777777</v>
      </c>
      <c r="C925" s="10">
        <f>Sheet0!C925/Sheet0!$A925</f>
        <v>1.0617283950617284</v>
      </c>
      <c r="D925" s="10">
        <f>(Sheet0!D925)/(Sheet0!$A925+Sheet0!$B925+Sheet0!$C925)</f>
        <v>0.39926062846580407</v>
      </c>
      <c r="E925" s="10">
        <f>(Sheet0!E925)/(Sheet0!$A925+Sheet0!$B925+Sheet0!$C925)</f>
        <v>1.8484288354898338E-2</v>
      </c>
      <c r="F925" s="10">
        <f>(Sheet0!F925)/(Sheet0!$A925+Sheet0!$B925+Sheet0!$C925)</f>
        <v>1.5194085027726432</v>
      </c>
      <c r="G925" s="10">
        <f>(Sheet0!G925)/(Sheet0!$A925+Sheet0!$B925+Sheet0!$C925)</f>
        <v>1.1792975970425139</v>
      </c>
      <c r="H925" s="11">
        <f>Sheet0!H925</f>
        <v>28</v>
      </c>
      <c r="I925" s="9">
        <f>Sheet0!I925</f>
        <v>39.84481804</v>
      </c>
    </row>
    <row r="926" spans="1:9" ht="20.100000000000001" customHeight="1" x14ac:dyDescent="0.2">
      <c r="A926" s="9">
        <v>1</v>
      </c>
      <c r="B926" s="10">
        <f>Sheet0!B926/Sheet0!$A926</f>
        <v>1.4411764705882353</v>
      </c>
      <c r="C926" s="10">
        <f>Sheet0!C926/Sheet0!$A926</f>
        <v>0.72058823529411764</v>
      </c>
      <c r="D926" s="10">
        <f>(Sheet0!D926)/(Sheet0!$A926+Sheet0!$B926+Sheet0!$C926)</f>
        <v>0.46279069767441861</v>
      </c>
      <c r="E926" s="10">
        <f>(Sheet0!E926)/(Sheet0!$A926+Sheet0!$B926+Sheet0!$C926)</f>
        <v>1.3953488372093023E-2</v>
      </c>
      <c r="F926" s="10">
        <f>(Sheet0!F926)/(Sheet0!$A926+Sheet0!$B926+Sheet0!$C926)</f>
        <v>1.9697674418604652</v>
      </c>
      <c r="G926" s="10">
        <f>(Sheet0!G926)/(Sheet0!$A926+Sheet0!$B926+Sheet0!$C926)</f>
        <v>1.8209302325581396</v>
      </c>
      <c r="H926" s="11">
        <f>Sheet0!H926</f>
        <v>28</v>
      </c>
      <c r="I926" s="9">
        <f>Sheet0!I926</f>
        <v>26.965406359999999</v>
      </c>
    </row>
    <row r="927" spans="1:9" ht="20.100000000000001" customHeight="1" x14ac:dyDescent="0.2">
      <c r="A927" s="9">
        <v>1</v>
      </c>
      <c r="B927" s="10">
        <f>Sheet0!B927/Sheet0!$A927</f>
        <v>0.99390243902439024</v>
      </c>
      <c r="C927" s="10">
        <f>Sheet0!C927/Sheet0!$A927</f>
        <v>0.78048780487804881</v>
      </c>
      <c r="D927" s="10">
        <f>(Sheet0!D927)/(Sheet0!$A927+Sheet0!$B927+Sheet0!$C927)</f>
        <v>0.43296703296703298</v>
      </c>
      <c r="E927" s="10">
        <f>(Sheet0!E927)/(Sheet0!$A927+Sheet0!$B927+Sheet0!$C927)</f>
        <v>1.7582417582417582E-2</v>
      </c>
      <c r="F927" s="10">
        <f>(Sheet0!F927)/(Sheet0!$A927+Sheet0!$B927+Sheet0!$C927)</f>
        <v>2.1120879120879121</v>
      </c>
      <c r="G927" s="10">
        <f>(Sheet0!G927)/(Sheet0!$A927+Sheet0!$B927+Sheet0!$C927)</f>
        <v>1.4087912087912089</v>
      </c>
      <c r="H927" s="11">
        <f>Sheet0!H927</f>
        <v>28</v>
      </c>
      <c r="I927" s="9">
        <f>Sheet0!I927</f>
        <v>27.234302</v>
      </c>
    </row>
    <row r="928" spans="1:9" ht="20.100000000000001" customHeight="1" x14ac:dyDescent="0.2">
      <c r="A928" s="9">
        <v>1</v>
      </c>
      <c r="B928" s="10">
        <f>Sheet0!B928/Sheet0!$A928</f>
        <v>1.3209876543209877</v>
      </c>
      <c r="C928" s="10">
        <f>Sheet0!C928/Sheet0!$A928</f>
        <v>1.0123456790123457</v>
      </c>
      <c r="D928" s="10">
        <f>(Sheet0!D928)/(Sheet0!$A928+Sheet0!$B928+Sheet0!$C928)</f>
        <v>0.37407407407407406</v>
      </c>
      <c r="E928" s="10">
        <f>(Sheet0!E928)/(Sheet0!$A928+Sheet0!$B928+Sheet0!$C928)</f>
        <v>1.8518518518518517E-2</v>
      </c>
      <c r="F928" s="10">
        <f>(Sheet0!F928)/(Sheet0!$A928+Sheet0!$B928+Sheet0!$C928)</f>
        <v>1.5185185185185186</v>
      </c>
      <c r="G928" s="10">
        <f>(Sheet0!G928)/(Sheet0!$A928+Sheet0!$B928+Sheet0!$C928)</f>
        <v>1.2592592592592593</v>
      </c>
      <c r="H928" s="11">
        <f>Sheet0!H928</f>
        <v>28</v>
      </c>
      <c r="I928" s="9">
        <f>Sheet0!I928</f>
        <v>30.647208199999998</v>
      </c>
    </row>
    <row r="929" spans="1:9" ht="20.100000000000001" customHeight="1" x14ac:dyDescent="0.2">
      <c r="A929" s="9">
        <v>1</v>
      </c>
      <c r="B929" s="10">
        <f>Sheet0!B929/Sheet0!$A929</f>
        <v>1.3630573248407643</v>
      </c>
      <c r="C929" s="10">
        <f>Sheet0!C929/Sheet0!$A929</f>
        <v>0.96815286624203822</v>
      </c>
      <c r="D929" s="10">
        <f>(Sheet0!D929)/(Sheet0!$A929+Sheet0!$B929+Sheet0!$C929)</f>
        <v>0.38240917782026768</v>
      </c>
      <c r="E929" s="10">
        <f>(Sheet0!E929)/(Sheet0!$A929+Sheet0!$B929+Sheet0!$C929)</f>
        <v>1.7208413001912046E-2</v>
      </c>
      <c r="F929" s="10">
        <f>(Sheet0!F929)/(Sheet0!$A929+Sheet0!$B929+Sheet0!$C929)</f>
        <v>1.5659655831739963</v>
      </c>
      <c r="G929" s="10">
        <f>(Sheet0!G929)/(Sheet0!$A929+Sheet0!$B929+Sheet0!$C929)</f>
        <v>1.3460803059273423</v>
      </c>
      <c r="H929" s="11">
        <f>Sheet0!H929</f>
        <v>28</v>
      </c>
      <c r="I929" s="9">
        <f>Sheet0!I929</f>
        <v>33.053479439999997</v>
      </c>
    </row>
    <row r="930" spans="1:9" ht="20.100000000000001" customHeight="1" x14ac:dyDescent="0.2">
      <c r="A930" s="9">
        <v>1</v>
      </c>
      <c r="B930" s="10">
        <f>Sheet0!B930/Sheet0!$A930</f>
        <v>1.0268456375838926</v>
      </c>
      <c r="C930" s="10">
        <f>Sheet0!C930/Sheet0!$A930</f>
        <v>1.3020134228187918</v>
      </c>
      <c r="D930" s="10">
        <f>(Sheet0!D930)/(Sheet0!$A930+Sheet0!$B930+Sheet0!$C930)</f>
        <v>0.38709677419354838</v>
      </c>
      <c r="E930" s="10">
        <f>(Sheet0!E930)/(Sheet0!$A930+Sheet0!$B930+Sheet0!$C930)</f>
        <v>1.6129032258064516E-2</v>
      </c>
      <c r="F930" s="10">
        <f>(Sheet0!F930)/(Sheet0!$A930+Sheet0!$B930+Sheet0!$C930)</f>
        <v>1.8850806451612903</v>
      </c>
      <c r="G930" s="10">
        <f>(Sheet0!G930)/(Sheet0!$A930+Sheet0!$B930+Sheet0!$C930)</f>
        <v>1.2560483870967742</v>
      </c>
      <c r="H930" s="11">
        <f>Sheet0!H930</f>
        <v>28</v>
      </c>
      <c r="I930" s="9">
        <f>Sheet0!I930</f>
        <v>24.579819399999998</v>
      </c>
    </row>
    <row r="931" spans="1:9" ht="20.100000000000001" customHeight="1" x14ac:dyDescent="0.2">
      <c r="A931" s="9">
        <v>1</v>
      </c>
      <c r="B931" s="10">
        <f>Sheet0!B931/Sheet0!$A931</f>
        <v>0.77777777777777779</v>
      </c>
      <c r="C931" s="10">
        <f>Sheet0!C931/Sheet0!$A931</f>
        <v>1.4296296296296296</v>
      </c>
      <c r="D931" s="10">
        <f>(Sheet0!D931)/(Sheet0!$A931+Sheet0!$B931+Sheet0!$C931)</f>
        <v>0.45265588914549654</v>
      </c>
      <c r="E931" s="10">
        <f>(Sheet0!E931)/(Sheet0!$A931+Sheet0!$B931+Sheet0!$C931)</f>
        <v>1.3856812933025405E-2</v>
      </c>
      <c r="F931" s="10">
        <f>(Sheet0!F931)/(Sheet0!$A931+Sheet0!$B931+Sheet0!$C931)</f>
        <v>2.2286374133949192</v>
      </c>
      <c r="G931" s="10">
        <f>(Sheet0!G931)/(Sheet0!$A931+Sheet0!$B931+Sheet0!$C931)</f>
        <v>1.4849884526558892</v>
      </c>
      <c r="H931" s="11">
        <f>Sheet0!H931</f>
        <v>28</v>
      </c>
      <c r="I931" s="9">
        <f>Sheet0!I931</f>
        <v>21.911547280000001</v>
      </c>
    </row>
    <row r="932" spans="1:9" ht="20.100000000000001" customHeight="1" x14ac:dyDescent="0.2">
      <c r="A932" s="9">
        <v>1</v>
      </c>
      <c r="B932" s="10">
        <f>Sheet0!B932/Sheet0!$A932</f>
        <v>1.3144654088050314</v>
      </c>
      <c r="C932" s="10">
        <f>Sheet0!C932/Sheet0!$A932</f>
        <v>1.0125786163522013</v>
      </c>
      <c r="D932" s="10">
        <f>(Sheet0!D932)/(Sheet0!$A932+Sheet0!$B932+Sheet0!$C932)</f>
        <v>0.37996219281663518</v>
      </c>
      <c r="E932" s="10">
        <f>(Sheet0!E932)/(Sheet0!$A932+Sheet0!$B932+Sheet0!$C932)</f>
        <v>1.3232514177693762E-2</v>
      </c>
      <c r="F932" s="10">
        <f>(Sheet0!F932)/(Sheet0!$A932+Sheet0!$B932+Sheet0!$C932)</f>
        <v>1.6030245746691871</v>
      </c>
      <c r="G932" s="10">
        <f>(Sheet0!G932)/(Sheet0!$A932+Sheet0!$B932+Sheet0!$C932)</f>
        <v>1.2646502835538753</v>
      </c>
      <c r="H932" s="11">
        <f>Sheet0!H932</f>
        <v>28</v>
      </c>
      <c r="I932" s="9">
        <f>Sheet0!I932</f>
        <v>30.881630039999997</v>
      </c>
    </row>
    <row r="933" spans="1:9" ht="20.100000000000001" customHeight="1" x14ac:dyDescent="0.2">
      <c r="A933" s="9">
        <v>1</v>
      </c>
      <c r="B933" s="10">
        <f>Sheet0!B933/Sheet0!$A933</f>
        <v>0.10416666666666667</v>
      </c>
      <c r="C933" s="10">
        <f>Sheet0!C933/Sheet0!$A933</f>
        <v>1.3541666666666667</v>
      </c>
      <c r="D933" s="10">
        <f>(Sheet0!D933)/(Sheet0!$A933+Sheet0!$B933+Sheet0!$C933)</f>
        <v>0.49717514124293788</v>
      </c>
      <c r="E933" s="10">
        <f>(Sheet0!E933)/(Sheet0!$A933+Sheet0!$B933+Sheet0!$C933)</f>
        <v>1.6949152542372881E-2</v>
      </c>
      <c r="F933" s="10">
        <f>(Sheet0!F933)/(Sheet0!$A933+Sheet0!$B933+Sheet0!$C933)</f>
        <v>2.884180790960452</v>
      </c>
      <c r="G933" s="10">
        <f>(Sheet0!G933)/(Sheet0!$A933+Sheet0!$B933+Sheet0!$C933)</f>
        <v>2.0028248587570623</v>
      </c>
      <c r="H933" s="11">
        <f>Sheet0!H933</f>
        <v>28</v>
      </c>
      <c r="I933" s="9">
        <f>Sheet0!I933</f>
        <v>15.340840999999999</v>
      </c>
    </row>
    <row r="934" spans="1:9" ht="20.100000000000001" customHeight="1" x14ac:dyDescent="0.2">
      <c r="A934" s="9">
        <v>1</v>
      </c>
      <c r="B934" s="10">
        <f>Sheet0!B934/Sheet0!$A934</f>
        <v>1.1298701298701299</v>
      </c>
      <c r="C934" s="10">
        <f>Sheet0!C934/Sheet0!$A934</f>
        <v>1.2012987012987013</v>
      </c>
      <c r="D934" s="10">
        <f>(Sheet0!D934)/(Sheet0!$A934+Sheet0!$B934+Sheet0!$C934)</f>
        <v>0.44444444444444442</v>
      </c>
      <c r="E934" s="10">
        <f>(Sheet0!E934)/(Sheet0!$A934+Sheet0!$B934+Sheet0!$C934)</f>
        <v>1.364522417153996E-2</v>
      </c>
      <c r="F934" s="10">
        <f>(Sheet0!F934)/(Sheet0!$A934+Sheet0!$B934+Sheet0!$C934)</f>
        <v>1.6471734892787524</v>
      </c>
      <c r="G934" s="10">
        <f>(Sheet0!G934)/(Sheet0!$A934+Sheet0!$B934+Sheet0!$C934)</f>
        <v>1.1929824561403508</v>
      </c>
      <c r="H934" s="11">
        <f>Sheet0!H934</f>
        <v>28</v>
      </c>
      <c r="I934" s="9">
        <f>Sheet0!I934</f>
        <v>24.338502800000001</v>
      </c>
    </row>
    <row r="935" spans="1:9" ht="20.100000000000001" customHeight="1" x14ac:dyDescent="0.2">
      <c r="A935" s="9">
        <v>1</v>
      </c>
      <c r="B935" s="10">
        <f>Sheet0!B935/Sheet0!$A935</f>
        <v>1.1197604790419162</v>
      </c>
      <c r="C935" s="10">
        <f>Sheet0!C935/Sheet0!$A935</f>
        <v>1.1676646706586826</v>
      </c>
      <c r="D935" s="10">
        <f>(Sheet0!D935)/(Sheet0!$A935+Sheet0!$B935+Sheet0!$C935)</f>
        <v>0.33697632058287796</v>
      </c>
      <c r="E935" s="10">
        <f>(Sheet0!E935)/(Sheet0!$A935+Sheet0!$B935+Sheet0!$C935)</f>
        <v>1.2750455373406194E-2</v>
      </c>
      <c r="F935" s="10">
        <f>(Sheet0!F935)/(Sheet0!$A935+Sheet0!$B935+Sheet0!$C935)</f>
        <v>1.6357012750455373</v>
      </c>
      <c r="G935" s="10">
        <f>(Sheet0!G935)/(Sheet0!$A935+Sheet0!$B935+Sheet0!$C935)</f>
        <v>1.1584699453551912</v>
      </c>
      <c r="H935" s="11">
        <f>Sheet0!H935</f>
        <v>28</v>
      </c>
      <c r="I935" s="9">
        <f>Sheet0!I935</f>
        <v>23.890343399999999</v>
      </c>
    </row>
    <row r="936" spans="1:9" ht="20.100000000000001" customHeight="1" x14ac:dyDescent="0.2">
      <c r="A936" s="9">
        <v>1</v>
      </c>
      <c r="B936" s="10">
        <f>Sheet0!B936/Sheet0!$A936</f>
        <v>0.46739130434782611</v>
      </c>
      <c r="C936" s="10">
        <f>Sheet0!C936/Sheet0!$A936</f>
        <v>1.0326086956521738</v>
      </c>
      <c r="D936" s="10">
        <f>(Sheet0!D936)/(Sheet0!$A936+Sheet0!$B936+Sheet0!$C936)</f>
        <v>0.46304347826086956</v>
      </c>
      <c r="E936" s="10">
        <f>(Sheet0!E936)/(Sheet0!$A936+Sheet0!$B936+Sheet0!$C936)</f>
        <v>1.3043478260869565E-2</v>
      </c>
      <c r="F936" s="10">
        <f>(Sheet0!F936)/(Sheet0!$A936+Sheet0!$B936+Sheet0!$C936)</f>
        <v>2.0065217391304349</v>
      </c>
      <c r="G936" s="10">
        <f>(Sheet0!G936)/(Sheet0!$A936+Sheet0!$B936+Sheet0!$C936)</f>
        <v>1.3543478260869566</v>
      </c>
      <c r="H936" s="11">
        <f>Sheet0!H936</f>
        <v>28</v>
      </c>
      <c r="I936" s="9">
        <f>Sheet0!I936</f>
        <v>22.93197176</v>
      </c>
    </row>
    <row r="937" spans="1:9" ht="20.100000000000001" customHeight="1" x14ac:dyDescent="0.2">
      <c r="A937" s="9">
        <v>1</v>
      </c>
      <c r="B937" s="10">
        <f>Sheet0!B937/Sheet0!$A937</f>
        <v>1.141025641025641</v>
      </c>
      <c r="C937" s="10">
        <f>Sheet0!C937/Sheet0!$A937</f>
        <v>1.1987179487179487</v>
      </c>
      <c r="D937" s="10">
        <f>(Sheet0!D937)/(Sheet0!$A937+Sheet0!$B937+Sheet0!$C937)</f>
        <v>0.42418426103646834</v>
      </c>
      <c r="E937" s="10">
        <f>(Sheet0!E937)/(Sheet0!$A937+Sheet0!$B937+Sheet0!$C937)</f>
        <v>1.3435700575815739E-2</v>
      </c>
      <c r="F937" s="10">
        <f>(Sheet0!F937)/(Sheet0!$A937+Sheet0!$B937+Sheet0!$C937)</f>
        <v>1.6391554702495201</v>
      </c>
      <c r="G937" s="10">
        <f>(Sheet0!G937)/(Sheet0!$A937+Sheet0!$B937+Sheet0!$C937)</f>
        <v>1.1785028790786949</v>
      </c>
      <c r="H937" s="11">
        <f>Sheet0!H937</f>
        <v>28</v>
      </c>
      <c r="I937" s="9">
        <f>Sheet0!I937</f>
        <v>29.41304616</v>
      </c>
    </row>
    <row r="938" spans="1:9" ht="20.100000000000001" customHeight="1" x14ac:dyDescent="0.2">
      <c r="A938" s="9">
        <v>1</v>
      </c>
      <c r="B938" s="10">
        <f>Sheet0!B938/Sheet0!$A938</f>
        <v>0.38708315745040101</v>
      </c>
      <c r="C938" s="10">
        <f>Sheet0!C938/Sheet0!$A938</f>
        <v>0.30181511186154497</v>
      </c>
      <c r="D938" s="10">
        <f>(Sheet0!D938)/(Sheet0!$A938+Sheet0!$B938+Sheet0!$C938)</f>
        <v>0.61709572606848284</v>
      </c>
      <c r="E938" s="10">
        <f>(Sheet0!E938)/(Sheet0!$A938+Sheet0!$B938+Sheet0!$C938)</f>
        <v>1.4996250937265683E-2</v>
      </c>
      <c r="F938" s="10">
        <f>(Sheet0!F938)/(Sheet0!$A938+Sheet0!$B938+Sheet0!$C938)</f>
        <v>2.1317170707323165</v>
      </c>
      <c r="G938" s="10">
        <f>(Sheet0!G938)/(Sheet0!$A938+Sheet0!$B938+Sheet0!$C938)</f>
        <v>1.7380654836290925</v>
      </c>
      <c r="H938" s="11">
        <f>Sheet0!H938</f>
        <v>28</v>
      </c>
      <c r="I938" s="9">
        <f>Sheet0!I938</f>
        <v>28.629801423999997</v>
      </c>
    </row>
    <row r="939" spans="1:9" ht="20.100000000000001" customHeight="1" x14ac:dyDescent="0.2">
      <c r="A939" s="9">
        <v>1</v>
      </c>
      <c r="B939" s="10">
        <f>Sheet0!B939/Sheet0!$A939</f>
        <v>0</v>
      </c>
      <c r="C939" s="10">
        <f>Sheet0!C939/Sheet0!$A939</f>
        <v>0.36067666773060963</v>
      </c>
      <c r="D939" s="10">
        <f>(Sheet0!D939)/(Sheet0!$A939+Sheet0!$B939+Sheet0!$C939)</f>
        <v>0.41871921182266009</v>
      </c>
      <c r="E939" s="10">
        <f>(Sheet0!E939)/(Sheet0!$A939+Sheet0!$B939+Sheet0!$C939)</f>
        <v>1.8766127140511377E-2</v>
      </c>
      <c r="F939" s="10">
        <f>(Sheet0!F939)/(Sheet0!$A939+Sheet0!$B939+Sheet0!$C939)</f>
        <v>2.3502228477597935</v>
      </c>
      <c r="G939" s="10">
        <f>(Sheet0!G939)/(Sheet0!$A939+Sheet0!$B939+Sheet0!$C939)</f>
        <v>1.6155289702087732</v>
      </c>
      <c r="H939" s="11">
        <f>Sheet0!H939</f>
        <v>28</v>
      </c>
      <c r="I939" s="9">
        <f>Sheet0!I939</f>
        <v>36.804918356000002</v>
      </c>
    </row>
    <row r="940" spans="1:9" ht="20.100000000000001" customHeight="1" x14ac:dyDescent="0.2">
      <c r="A940" s="9">
        <v>1</v>
      </c>
      <c r="B940" s="10">
        <f>Sheet0!B940/Sheet0!$A940</f>
        <v>1.1847545219638242</v>
      </c>
      <c r="C940" s="10">
        <f>Sheet0!C940/Sheet0!$A940</f>
        <v>0</v>
      </c>
      <c r="D940" s="10">
        <f>(Sheet0!D940)/(Sheet0!$A940+Sheet0!$B940+Sheet0!$C940)</f>
        <v>0.57155529272619743</v>
      </c>
      <c r="E940" s="10">
        <f>(Sheet0!E940)/(Sheet0!$A940+Sheet0!$B940+Sheet0!$C940)</f>
        <v>2.6907155529272614E-2</v>
      </c>
      <c r="F940" s="10">
        <f>(Sheet0!F940)/(Sheet0!$A940+Sheet0!$B940+Sheet0!$C940)</f>
        <v>3.0969840331164988</v>
      </c>
      <c r="G940" s="10">
        <f>(Sheet0!G940)/(Sheet0!$A940+Sheet0!$B940+Sheet0!$C940)</f>
        <v>2.0600236546422233</v>
      </c>
      <c r="H940" s="11">
        <f>Sheet0!H940</f>
        <v>28</v>
      </c>
      <c r="I940" s="9">
        <f>Sheet0!I940</f>
        <v>18.287661423999999</v>
      </c>
    </row>
    <row r="941" spans="1:9" ht="20.100000000000001" customHeight="1" x14ac:dyDescent="0.2">
      <c r="A941" s="9">
        <v>1</v>
      </c>
      <c r="B941" s="10">
        <f>Sheet0!B941/Sheet0!$A941</f>
        <v>1.5798492117888965</v>
      </c>
      <c r="C941" s="10">
        <f>Sheet0!C941/Sheet0!$A941</f>
        <v>0</v>
      </c>
      <c r="D941" s="10">
        <f>(Sheet0!D941)/(Sheet0!$A941+Sheet0!$B941+Sheet0!$C941)</f>
        <v>0.53799149840595117</v>
      </c>
      <c r="E941" s="10">
        <f>(Sheet0!E941)/(Sheet0!$A941+Sheet0!$B941+Sheet0!$C941)</f>
        <v>9.0329436769394263E-3</v>
      </c>
      <c r="F941" s="10">
        <f>(Sheet0!F941)/(Sheet0!$A941+Sheet0!$B941+Sheet0!$C941)</f>
        <v>2.1971307120085015</v>
      </c>
      <c r="G941" s="10">
        <f>(Sheet0!G941)/(Sheet0!$A941+Sheet0!$B941+Sheet0!$C941)</f>
        <v>2.31615302869288</v>
      </c>
      <c r="H941" s="11">
        <f>Sheet0!H941</f>
        <v>28</v>
      </c>
      <c r="I941" s="9">
        <f>Sheet0!I941</f>
        <v>32.720462531999999</v>
      </c>
    </row>
    <row r="942" spans="1:9" ht="20.100000000000001" customHeight="1" x14ac:dyDescent="0.2">
      <c r="A942" s="9">
        <v>1</v>
      </c>
      <c r="B942" s="10">
        <f>Sheet0!B942/Sheet0!$A942</f>
        <v>0</v>
      </c>
      <c r="C942" s="10">
        <f>Sheet0!C942/Sheet0!$A942</f>
        <v>0.36047297297297298</v>
      </c>
      <c r="D942" s="10">
        <f>(Sheet0!D942)/(Sheet0!$A942+Sheet0!$B942+Sheet0!$C942)</f>
        <v>0.54978892475788432</v>
      </c>
      <c r="E942" s="10">
        <f>(Sheet0!E942)/(Sheet0!$A942+Sheet0!$B942+Sheet0!$C942)</f>
        <v>2.6074000496647629E-2</v>
      </c>
      <c r="F942" s="10">
        <f>(Sheet0!F942)/(Sheet0!$A942+Sheet0!$B942+Sheet0!$C942)</f>
        <v>2.0342686863670227</v>
      </c>
      <c r="G942" s="10">
        <f>(Sheet0!G942)/(Sheet0!$A942+Sheet0!$B942+Sheet0!$C942)</f>
        <v>1.9329525701514776</v>
      </c>
      <c r="H942" s="11">
        <f>Sheet0!H942</f>
        <v>28</v>
      </c>
      <c r="I942" s="9">
        <f>Sheet0!I942</f>
        <v>31.420110796000003</v>
      </c>
    </row>
    <row r="943" spans="1:9" ht="20.100000000000001" customHeight="1" x14ac:dyDescent="0.2">
      <c r="A943" s="9">
        <v>1</v>
      </c>
      <c r="B943" s="10">
        <f>Sheet0!B943/Sheet0!$A943</f>
        <v>1.5792637114951165</v>
      </c>
      <c r="C943" s="10">
        <f>Sheet0!C943/Sheet0!$A943</f>
        <v>0</v>
      </c>
      <c r="D943" s="10">
        <f>(Sheet0!D943)/(Sheet0!$A943+Sheet0!$B943+Sheet0!$C943)</f>
        <v>0.57005534517914369</v>
      </c>
      <c r="E943" s="10">
        <f>(Sheet0!E943)/(Sheet0!$A943+Sheet0!$B943+Sheet0!$C943)</f>
        <v>9.0300029129041677E-3</v>
      </c>
      <c r="F943" s="10">
        <f>(Sheet0!F943)/(Sheet0!$A943+Sheet0!$B943+Sheet0!$C943)</f>
        <v>2.7655112146810374</v>
      </c>
      <c r="G943" s="10">
        <f>(Sheet0!G943)/(Sheet0!$A943+Sheet0!$B943+Sheet0!$C943)</f>
        <v>2.3166326827847366</v>
      </c>
      <c r="H943" s="11">
        <f>Sheet0!H943</f>
        <v>28</v>
      </c>
      <c r="I943" s="9">
        <f>Sheet0!I943</f>
        <v>28.937997196000001</v>
      </c>
    </row>
    <row r="944" spans="1:9" ht="20.100000000000001" customHeight="1" x14ac:dyDescent="0.2">
      <c r="A944" s="9">
        <v>1</v>
      </c>
      <c r="B944" s="10">
        <f>Sheet0!B944/Sheet0!$A944</f>
        <v>0.4628151931056495</v>
      </c>
      <c r="C944" s="10">
        <f>Sheet0!C944/Sheet0!$A944</f>
        <v>0</v>
      </c>
      <c r="D944" s="10">
        <f>(Sheet0!D944)/(Sheet0!$A944+Sheet0!$B944+Sheet0!$C944)</f>
        <v>0.3894828714815623</v>
      </c>
      <c r="E944" s="10">
        <f>(Sheet0!E944)/(Sheet0!$A944+Sheet0!$B944+Sheet0!$C944)</f>
        <v>1.7455814968361336E-2</v>
      </c>
      <c r="F944" s="10">
        <f>(Sheet0!F944)/(Sheet0!$A944+Sheet0!$B944+Sheet0!$C944)</f>
        <v>1.8922103425703689</v>
      </c>
      <c r="G944" s="10">
        <f>(Sheet0!G944)/(Sheet0!$A944+Sheet0!$B944+Sheet0!$C944)</f>
        <v>1.7979489417412176</v>
      </c>
      <c r="H944" s="11">
        <f>Sheet0!H944</f>
        <v>28</v>
      </c>
      <c r="I944" s="9">
        <f>Sheet0!I944</f>
        <v>40.925226931999994</v>
      </c>
    </row>
    <row r="945" spans="1:9" ht="20.100000000000001" customHeight="1" x14ac:dyDescent="0.2">
      <c r="A945" s="9">
        <v>1</v>
      </c>
      <c r="B945" s="10">
        <f>Sheet0!B945/Sheet0!$A945</f>
        <v>0</v>
      </c>
      <c r="C945" s="10">
        <f>Sheet0!C945/Sheet0!$A945</f>
        <v>0.73812664907651726</v>
      </c>
      <c r="D945" s="10">
        <f>(Sheet0!D945)/(Sheet0!$A945+Sheet0!$B945+Sheet0!$C945)</f>
        <v>0.69981024667931691</v>
      </c>
      <c r="E945" s="10">
        <f>(Sheet0!E945)/(Sheet0!$A945+Sheet0!$B945+Sheet0!$C945)</f>
        <v>2.9981024667931691E-2</v>
      </c>
      <c r="F945" s="10">
        <f>(Sheet0!F945)/(Sheet0!$A945+Sheet0!$B945+Sheet0!$C945)</f>
        <v>3.7647058823529411</v>
      </c>
      <c r="G945" s="10">
        <f>(Sheet0!G945)/(Sheet0!$A945+Sheet0!$B945+Sheet0!$C945)</f>
        <v>3.0963946869070207</v>
      </c>
      <c r="H945" s="11">
        <f>Sheet0!H945</f>
        <v>28</v>
      </c>
      <c r="I945" s="9">
        <f>Sheet0!I945</f>
        <v>12.180972492</v>
      </c>
    </row>
    <row r="946" spans="1:9" ht="20.100000000000001" customHeight="1" x14ac:dyDescent="0.2">
      <c r="A946" s="9">
        <v>1</v>
      </c>
      <c r="B946" s="10">
        <f>Sheet0!B946/Sheet0!$A946</f>
        <v>0.94709340300457223</v>
      </c>
      <c r="C946" s="10">
        <f>Sheet0!C946/Sheet0!$A946</f>
        <v>0.73807968647942523</v>
      </c>
      <c r="D946" s="10">
        <f>(Sheet0!D946)/(Sheet0!$A946+Sheet0!$B946+Sheet0!$C946)</f>
        <v>0.43420092434930674</v>
      </c>
      <c r="E946" s="10">
        <f>(Sheet0!E946)/(Sheet0!$A946+Sheet0!$B946+Sheet0!$C946)</f>
        <v>1.9459985405010944E-2</v>
      </c>
      <c r="F946" s="10">
        <f>(Sheet0!F946)/(Sheet0!$A946+Sheet0!$B946+Sheet0!$C946)</f>
        <v>2.4371199221600581</v>
      </c>
      <c r="G946" s="10">
        <f>(Sheet0!G946)/(Sheet0!$A946+Sheet0!$B946+Sheet0!$C946)</f>
        <v>1.6752614935538799</v>
      </c>
      <c r="H946" s="11">
        <f>Sheet0!H946</f>
        <v>28</v>
      </c>
      <c r="I946" s="9">
        <f>Sheet0!I946</f>
        <v>25.559564796</v>
      </c>
    </row>
    <row r="947" spans="1:9" ht="20.100000000000001" customHeight="1" x14ac:dyDescent="0.2">
      <c r="A947" s="9">
        <v>1</v>
      </c>
      <c r="B947" s="10">
        <f>Sheet0!B947/Sheet0!$A947</f>
        <v>0.94781987133666901</v>
      </c>
      <c r="C947" s="10">
        <f>Sheet0!C947/Sheet0!$A947</f>
        <v>0.73838456040028588</v>
      </c>
      <c r="D947" s="10">
        <f>(Sheet0!D947)/(Sheet0!$A947+Sheet0!$B947+Sheet0!$C947)</f>
        <v>0.53299627461415644</v>
      </c>
      <c r="E947" s="10">
        <f>(Sheet0!E947)/(Sheet0!$A947+Sheet0!$B947+Sheet0!$C947)</f>
        <v>1.9691325172964343E-2</v>
      </c>
      <c r="F947" s="10">
        <f>(Sheet0!F947)/(Sheet0!$A947+Sheet0!$B947+Sheet0!$C947)</f>
        <v>2.437466737626397</v>
      </c>
      <c r="G947" s="10">
        <f>(Sheet0!G947)/(Sheet0!$A947+Sheet0!$B947+Sheet0!$C947)</f>
        <v>2.0047897817988289</v>
      </c>
      <c r="H947" s="11">
        <f>Sheet0!H947</f>
        <v>28</v>
      </c>
      <c r="I947" s="9">
        <f>Sheet0!I947</f>
        <v>36.443632932</v>
      </c>
    </row>
    <row r="948" spans="1:9" ht="20.100000000000001" customHeight="1" x14ac:dyDescent="0.2">
      <c r="A948" s="9">
        <v>1</v>
      </c>
      <c r="B948" s="10">
        <f>Sheet0!B948/Sheet0!$A948</f>
        <v>1.5785953177257526</v>
      </c>
      <c r="C948" s="10">
        <f>Sheet0!C948/Sheet0!$A948</f>
        <v>0</v>
      </c>
      <c r="D948" s="10">
        <f>(Sheet0!D948)/(Sheet0!$A948+Sheet0!$B948+Sheet0!$C948)</f>
        <v>0.45603112840466931</v>
      </c>
      <c r="E948" s="10">
        <f>(Sheet0!E948)/(Sheet0!$A948+Sheet0!$B948+Sheet0!$C948)</f>
        <v>3.2684824902723737E-2</v>
      </c>
      <c r="F948" s="10">
        <f>(Sheet0!F948)/(Sheet0!$A948+Sheet0!$B948+Sheet0!$C948)</f>
        <v>2.1966277561608298</v>
      </c>
      <c r="G948" s="10">
        <f>(Sheet0!G948)/(Sheet0!$A948+Sheet0!$B948+Sheet0!$C948)</f>
        <v>2.3156939040207525</v>
      </c>
      <c r="H948" s="11">
        <f>Sheet0!H948</f>
        <v>28</v>
      </c>
      <c r="I948" s="9">
        <f>Sheet0!I948</f>
        <v>32.963847559999998</v>
      </c>
    </row>
    <row r="949" spans="1:9" ht="20.100000000000001" customHeight="1" x14ac:dyDescent="0.2">
      <c r="A949" s="9">
        <v>1</v>
      </c>
      <c r="B949" s="10">
        <f>Sheet0!B949/Sheet0!$A949</f>
        <v>0</v>
      </c>
      <c r="C949" s="10">
        <f>Sheet0!C949/Sheet0!$A949</f>
        <v>0.39959973315543695</v>
      </c>
      <c r="D949" s="10">
        <f>(Sheet0!D949)/(Sheet0!$A949+Sheet0!$B949+Sheet0!$C949)</f>
        <v>0.50405147759771207</v>
      </c>
      <c r="E949" s="10">
        <f>(Sheet0!E949)/(Sheet0!$A949+Sheet0!$B949+Sheet0!$C949)</f>
        <v>2.3593898951382267E-2</v>
      </c>
      <c r="F949" s="10">
        <f>(Sheet0!F949)/(Sheet0!$A949+Sheet0!$B949+Sheet0!$C949)</f>
        <v>2.0929456625357483</v>
      </c>
      <c r="G949" s="10">
        <f>(Sheet0!G949)/(Sheet0!$A949+Sheet0!$B949+Sheet0!$C949)</f>
        <v>1.7340324118207817</v>
      </c>
      <c r="H949" s="11">
        <f>Sheet0!H949</f>
        <v>28</v>
      </c>
      <c r="I949" s="9">
        <f>Sheet0!I949</f>
        <v>23.835874795999999</v>
      </c>
    </row>
    <row r="950" spans="1:9" ht="20.100000000000001" customHeight="1" x14ac:dyDescent="0.2">
      <c r="A950" s="9">
        <v>1</v>
      </c>
      <c r="B950" s="10">
        <f>Sheet0!B950/Sheet0!$A950</f>
        <v>0.94709340300457223</v>
      </c>
      <c r="C950" s="10">
        <f>Sheet0!C950/Sheet0!$A950</f>
        <v>0.73807968647942523</v>
      </c>
      <c r="D950" s="10">
        <f>(Sheet0!D950)/(Sheet0!$A950+Sheet0!$B950+Sheet0!$C950)</f>
        <v>0.43420092434930674</v>
      </c>
      <c r="E950" s="10">
        <f>(Sheet0!E950)/(Sheet0!$A950+Sheet0!$B950+Sheet0!$C950)</f>
        <v>1.9459985405010944E-2</v>
      </c>
      <c r="F950" s="10">
        <f>(Sheet0!F950)/(Sheet0!$A950+Sheet0!$B950+Sheet0!$C950)</f>
        <v>2.1094624179031864</v>
      </c>
      <c r="G950" s="10">
        <f>(Sheet0!G950)/(Sheet0!$A950+Sheet0!$B950+Sheet0!$C950)</f>
        <v>2.0043784967161273</v>
      </c>
      <c r="H950" s="11">
        <f>Sheet0!H950</f>
        <v>28</v>
      </c>
      <c r="I950" s="9">
        <f>Sheet0!I950</f>
        <v>26.233182848000002</v>
      </c>
    </row>
    <row r="951" spans="1:9" ht="20.100000000000001" customHeight="1" x14ac:dyDescent="0.2">
      <c r="A951" s="9">
        <v>1</v>
      </c>
      <c r="B951" s="10">
        <f>Sheet0!B951/Sheet0!$A951</f>
        <v>0</v>
      </c>
      <c r="C951" s="10">
        <f>Sheet0!C951/Sheet0!$A951</f>
        <v>0.92234976367319377</v>
      </c>
      <c r="D951" s="10">
        <f>(Sheet0!D951)/(Sheet0!$A951+Sheet0!$B951+Sheet0!$C951)</f>
        <v>0.55532139093782928</v>
      </c>
      <c r="E951" s="10">
        <f>(Sheet0!E951)/(Sheet0!$A951+Sheet0!$B951+Sheet0!$C951)</f>
        <v>5.6550755180892177E-2</v>
      </c>
      <c r="F951" s="10">
        <f>(Sheet0!F951)/(Sheet0!$A951+Sheet0!$B951+Sheet0!$C951)</f>
        <v>3.5187917105725326</v>
      </c>
      <c r="G951" s="10">
        <f>(Sheet0!G951)/(Sheet0!$A951+Sheet0!$B951+Sheet0!$C951)</f>
        <v>2.915700737618546</v>
      </c>
      <c r="H951" s="11">
        <f>Sheet0!H951</f>
        <v>28</v>
      </c>
      <c r="I951" s="9">
        <f>Sheet0!I951</f>
        <v>17.959470848000002</v>
      </c>
    </row>
    <row r="952" spans="1:9" ht="20.100000000000001" customHeight="1" x14ac:dyDescent="0.2">
      <c r="A952" s="9">
        <v>1</v>
      </c>
      <c r="B952" s="10">
        <f>Sheet0!B952/Sheet0!$A952</f>
        <v>0</v>
      </c>
      <c r="C952" s="10">
        <f>Sheet0!C952/Sheet0!$A952</f>
        <v>0.42235834609494644</v>
      </c>
      <c r="D952" s="10">
        <f>(Sheet0!D952)/(Sheet0!$A952+Sheet0!$B952+Sheet0!$C952)</f>
        <v>0.42850990525409133</v>
      </c>
      <c r="E952" s="10">
        <f>(Sheet0!E952)/(Sheet0!$A952+Sheet0!$B952+Sheet0!$C952)</f>
        <v>2.3255813953488375E-2</v>
      </c>
      <c r="F952" s="10">
        <f>(Sheet0!F952)/(Sheet0!$A952+Sheet0!$B952+Sheet0!$C952)</f>
        <v>1.7250215331610681</v>
      </c>
      <c r="G952" s="10">
        <f>(Sheet0!G952)/(Sheet0!$A952+Sheet0!$B952+Sheet0!$C952)</f>
        <v>1.7065030146425497</v>
      </c>
      <c r="H952" s="11">
        <f>Sheet0!H952</f>
        <v>28</v>
      </c>
      <c r="I952" s="9">
        <f>Sheet0!I952</f>
        <v>38.630650803999998</v>
      </c>
    </row>
    <row r="953" spans="1:9" ht="20.100000000000001" customHeight="1" x14ac:dyDescent="0.2">
      <c r="A953" s="9">
        <v>1</v>
      </c>
      <c r="B953" s="10">
        <f>Sheet0!B953/Sheet0!$A953</f>
        <v>0.94760969220694169</v>
      </c>
      <c r="C953" s="10">
        <f>Sheet0!C953/Sheet0!$A953</f>
        <v>0</v>
      </c>
      <c r="D953" s="10">
        <f>(Sheet0!D953)/(Sheet0!$A953+Sheet0!$B953+Sheet0!$C953)</f>
        <v>0.59885675857431075</v>
      </c>
      <c r="E953" s="10">
        <f>(Sheet0!E953)/(Sheet0!$A953+Sheet0!$B953+Sheet0!$C953)</f>
        <v>2.6899798251513115E-2</v>
      </c>
      <c r="F953" s="10">
        <f>(Sheet0!F953)/(Sheet0!$A953+Sheet0!$B953+Sheet0!$C953)</f>
        <v>3.361466039004708</v>
      </c>
      <c r="G953" s="10">
        <f>(Sheet0!G953)/(Sheet0!$A953+Sheet0!$B953+Sheet0!$C953)</f>
        <v>2.7646267652992607</v>
      </c>
      <c r="H953" s="11">
        <f>Sheet0!H953</f>
        <v>28</v>
      </c>
      <c r="I953" s="9">
        <f>Sheet0!I953</f>
        <v>19.009542795999998</v>
      </c>
    </row>
    <row r="954" spans="1:9" ht="20.100000000000001" customHeight="1" x14ac:dyDescent="0.2">
      <c r="A954" s="9">
        <v>1</v>
      </c>
      <c r="B954" s="10">
        <f>Sheet0!B954/Sheet0!$A954</f>
        <v>0.42191676212294771</v>
      </c>
      <c r="C954" s="10">
        <f>Sheet0!C954/Sheet0!$A954</f>
        <v>0.32875143184421535</v>
      </c>
      <c r="D954" s="10">
        <f>(Sheet0!D954)/(Sheet0!$A954+Sheet0!$B954+Sheet0!$C954)</f>
        <v>0.42617230098146131</v>
      </c>
      <c r="E954" s="10">
        <f>(Sheet0!E954)/(Sheet0!$A954+Sheet0!$B954+Sheet0!$C954)</f>
        <v>1.0905125408942203E-2</v>
      </c>
      <c r="F954" s="10">
        <f>(Sheet0!F954)/(Sheet0!$A954+Sheet0!$B954+Sheet0!$C954)</f>
        <v>1.952453653217012</v>
      </c>
      <c r="G954" s="10">
        <f>(Sheet0!G954)/(Sheet0!$A954+Sheet0!$B954+Sheet0!$C954)</f>
        <v>1.5978189749182117</v>
      </c>
      <c r="H954" s="11">
        <f>Sheet0!H954</f>
        <v>28</v>
      </c>
      <c r="I954" s="9">
        <f>Sheet0!I954</f>
        <v>33.718823780000001</v>
      </c>
    </row>
    <row r="955" spans="1:9" ht="20.100000000000001" customHeight="1" x14ac:dyDescent="0.2">
      <c r="A955" s="9">
        <v>1</v>
      </c>
      <c r="B955" s="10">
        <f>Sheet0!B955/Sheet0!$A955</f>
        <v>0</v>
      </c>
      <c r="C955" s="10">
        <f>Sheet0!C955/Sheet0!$A955</f>
        <v>1.2304292929292928</v>
      </c>
      <c r="D955" s="10">
        <f>(Sheet0!D955)/(Sheet0!$A955+Sheet0!$B955+Sheet0!$C955)</f>
        <v>0.62185111803000281</v>
      </c>
      <c r="E955" s="10">
        <f>(Sheet0!E955)/(Sheet0!$A955+Sheet0!$B955+Sheet0!$C955)</f>
        <v>3.1135012737050664E-2</v>
      </c>
      <c r="F955" s="10">
        <f>(Sheet0!F955)/(Sheet0!$A955+Sheet0!$B955+Sheet0!$C955)</f>
        <v>2.5409000849136714</v>
      </c>
      <c r="G955" s="10">
        <f>(Sheet0!G955)/(Sheet0!$A955+Sheet0!$B955+Sheet0!$C955)</f>
        <v>2.0178318709312197</v>
      </c>
      <c r="H955" s="11">
        <f>Sheet0!H955</f>
        <v>28</v>
      </c>
      <c r="I955" s="9">
        <f>Sheet0!I955</f>
        <v>8.536402356</v>
      </c>
    </row>
    <row r="956" spans="1:9" ht="20.100000000000001" customHeight="1" x14ac:dyDescent="0.2">
      <c r="A956" s="9">
        <v>1</v>
      </c>
      <c r="B956" s="10">
        <f>Sheet0!B956/Sheet0!$A956</f>
        <v>0</v>
      </c>
      <c r="C956" s="10">
        <f>Sheet0!C956/Sheet0!$A956</f>
        <v>1.2295952222959523</v>
      </c>
      <c r="D956" s="10">
        <f>(Sheet0!D956)/(Sheet0!$A956+Sheet0!$B956+Sheet0!$C956)</f>
        <v>0.49613095238095234</v>
      </c>
      <c r="E956" s="10">
        <f>(Sheet0!E956)/(Sheet0!$A956+Sheet0!$B956+Sheet0!$C956)</f>
        <v>4.642857142857143E-2</v>
      </c>
      <c r="F956" s="10">
        <f>(Sheet0!F956)/(Sheet0!$A956+Sheet0!$B956+Sheet0!$C956)</f>
        <v>3.1979166666666665</v>
      </c>
      <c r="G956" s="10">
        <f>(Sheet0!G956)/(Sheet0!$A956+Sheet0!$B956+Sheet0!$C956)</f>
        <v>2.0178571428571428</v>
      </c>
      <c r="H956" s="11">
        <f>Sheet0!H956</f>
        <v>28</v>
      </c>
      <c r="I956" s="9">
        <f>Sheet0!I956</f>
        <v>13.461329424000001</v>
      </c>
    </row>
    <row r="957" spans="1:9" ht="20.100000000000001" customHeight="1" x14ac:dyDescent="0.2">
      <c r="A957" s="9">
        <v>1</v>
      </c>
      <c r="B957" s="10">
        <f>Sheet0!B957/Sheet0!$A957</f>
        <v>0</v>
      </c>
      <c r="C957" s="10">
        <f>Sheet0!C957/Sheet0!$A957</f>
        <v>0.32868672046955238</v>
      </c>
      <c r="D957" s="10">
        <f>(Sheet0!D957)/(Sheet0!$A957+Sheet0!$B957+Sheet0!$C957)</f>
        <v>0.54859193815571494</v>
      </c>
      <c r="E957" s="10">
        <f>(Sheet0!E957)/(Sheet0!$A957+Sheet0!$B957+Sheet0!$C957)</f>
        <v>2.9265599116510211E-2</v>
      </c>
      <c r="F957" s="10">
        <f>(Sheet0!F957)/(Sheet0!$A957+Sheet0!$B957+Sheet0!$C957)</f>
        <v>2.5712313638873545</v>
      </c>
      <c r="G957" s="10">
        <f>(Sheet0!G957)/(Sheet0!$A957+Sheet0!$B957+Sheet0!$C957)</f>
        <v>2.1043622308117063</v>
      </c>
      <c r="H957" s="11">
        <f>Sheet0!H957</f>
        <v>28</v>
      </c>
      <c r="I957" s="9">
        <f>Sheet0!I957</f>
        <v>32.245413568000004</v>
      </c>
    </row>
    <row r="958" spans="1:9" ht="20.100000000000001" customHeight="1" x14ac:dyDescent="0.2">
      <c r="A958" s="9">
        <v>1</v>
      </c>
      <c r="B958" s="10">
        <f>Sheet0!B958/Sheet0!$A958</f>
        <v>0.78926174496644297</v>
      </c>
      <c r="C958" s="10">
        <f>Sheet0!C958/Sheet0!$A958</f>
        <v>0.61543624161073829</v>
      </c>
      <c r="D958" s="10">
        <f>(Sheet0!D958)/(Sheet0!$A958+Sheet0!$B958+Sheet0!$C958)</f>
        <v>0.51046608986882502</v>
      </c>
      <c r="E958" s="10">
        <f>(Sheet0!E958)/(Sheet0!$A958+Sheet0!$B958+Sheet0!$C958)</f>
        <v>1.9815796818308678E-2</v>
      </c>
      <c r="F958" s="10">
        <f>(Sheet0!F958)/(Sheet0!$A958+Sheet0!$B958+Sheet0!$C958)</f>
        <v>2.6608986882500698</v>
      </c>
      <c r="G958" s="10">
        <f>(Sheet0!G958)/(Sheet0!$A958+Sheet0!$B958+Sheet0!$C958)</f>
        <v>2.1777839799051071</v>
      </c>
      <c r="H958" s="11">
        <f>Sheet0!H958</f>
        <v>28</v>
      </c>
      <c r="I958" s="9">
        <f>Sheet0!I958</f>
        <v>23.524231644</v>
      </c>
    </row>
    <row r="959" spans="1:9" ht="20.100000000000001" customHeight="1" x14ac:dyDescent="0.2">
      <c r="A959" s="9">
        <v>1</v>
      </c>
      <c r="B959" s="10">
        <f>Sheet0!B959/Sheet0!$A959</f>
        <v>1.1846153846153846</v>
      </c>
      <c r="C959" s="10">
        <f>Sheet0!C959/Sheet0!$A959</f>
        <v>0.99790209790209783</v>
      </c>
      <c r="D959" s="10">
        <f>(Sheet0!D959)/(Sheet0!$A959+Sheet0!$B959+Sheet0!$C959)</f>
        <v>0.41902878488244344</v>
      </c>
      <c r="E959" s="10">
        <f>(Sheet0!E959)/(Sheet0!$A959+Sheet0!$B959+Sheet0!$C959)</f>
        <v>1.845748187211602E-2</v>
      </c>
      <c r="F959" s="10">
        <f>(Sheet0!F959)/(Sheet0!$A959+Sheet0!$B959+Sheet0!$C959)</f>
        <v>2.1256866622720283</v>
      </c>
      <c r="G959" s="10">
        <f>(Sheet0!G959)/(Sheet0!$A959+Sheet0!$B959+Sheet0!$C959)</f>
        <v>1.4139749505603165</v>
      </c>
      <c r="H959" s="11">
        <f>Sheet0!H959</f>
        <v>28</v>
      </c>
      <c r="I959" s="9">
        <f>Sheet0!I959</f>
        <v>29.726068263999995</v>
      </c>
    </row>
    <row r="960" spans="1:9" ht="20.100000000000001" customHeight="1" x14ac:dyDescent="0.2">
      <c r="A960" s="9">
        <v>1</v>
      </c>
      <c r="B960" s="10">
        <f>Sheet0!B960/Sheet0!$A960</f>
        <v>0.38707195075028861</v>
      </c>
      <c r="C960" s="10">
        <f>Sheet0!C960/Sheet0!$A960</f>
        <v>0.30165448249326671</v>
      </c>
      <c r="D960" s="10">
        <f>(Sheet0!D960)/(Sheet0!$A960+Sheet0!$B960+Sheet0!$C960)</f>
        <v>0.38869902027796766</v>
      </c>
      <c r="E960" s="10">
        <f>(Sheet0!E960)/(Sheet0!$A960+Sheet0!$B960+Sheet0!$C960)</f>
        <v>2.3695602642971065E-2</v>
      </c>
      <c r="F960" s="10">
        <f>(Sheet0!F960)/(Sheet0!$A960+Sheet0!$B960+Sheet0!$C960)</f>
        <v>2.1319207108680795</v>
      </c>
      <c r="G960" s="10">
        <f>(Sheet0!G960)/(Sheet0!$A960+Sheet0!$B960+Sheet0!$C960)</f>
        <v>1.738209159261791</v>
      </c>
      <c r="H960" s="11">
        <f>Sheet0!H960</f>
        <v>28</v>
      </c>
      <c r="I960" s="9">
        <f>Sheet0!I960</f>
        <v>49.77327244</v>
      </c>
    </row>
    <row r="961" spans="1:9" ht="20.100000000000001" customHeight="1" x14ac:dyDescent="0.2">
      <c r="A961" s="9">
        <v>1</v>
      </c>
      <c r="B961" s="10">
        <f>Sheet0!B961/Sheet0!$A961</f>
        <v>0.51294343240651974</v>
      </c>
      <c r="C961" s="10">
        <f>Sheet0!C961/Sheet0!$A961</f>
        <v>0</v>
      </c>
      <c r="D961" s="10">
        <f>(Sheet0!D961)/(Sheet0!$A961+Sheet0!$B961+Sheet0!$C961)</f>
        <v>0.37515842839036756</v>
      </c>
      <c r="E961" s="10">
        <f>(Sheet0!E961)/(Sheet0!$A961+Sheet0!$B961+Sheet0!$C961)</f>
        <v>2.0278833967046894E-2</v>
      </c>
      <c r="F961" s="10">
        <f>(Sheet0!F961)/(Sheet0!$A961+Sheet0!$B961+Sheet0!$C961)</f>
        <v>1.9362061681453318</v>
      </c>
      <c r="G961" s="10">
        <f>(Sheet0!G961)/(Sheet0!$A961+Sheet0!$B961+Sheet0!$C961)</f>
        <v>1.6043514997887622</v>
      </c>
      <c r="H961" s="11">
        <f>Sheet0!H961</f>
        <v>28</v>
      </c>
      <c r="I961" s="9">
        <f>Sheet0!I961</f>
        <v>52.446370891999997</v>
      </c>
    </row>
    <row r="962" spans="1:9" ht="20.100000000000001" customHeight="1" x14ac:dyDescent="0.2">
      <c r="A962" s="9">
        <v>1</v>
      </c>
      <c r="B962" s="10">
        <f>Sheet0!B962/Sheet0!$A962</f>
        <v>0.42147887323943661</v>
      </c>
      <c r="C962" s="10">
        <f>Sheet0!C962/Sheet0!$A962</f>
        <v>0</v>
      </c>
      <c r="D962" s="10">
        <f>(Sheet0!D962)/(Sheet0!$A962+Sheet0!$B962+Sheet0!$C962)</f>
        <v>0.4168937329700273</v>
      </c>
      <c r="E962" s="10">
        <f>(Sheet0!E962)/(Sheet0!$A962+Sheet0!$B962+Sheet0!$C962)</f>
        <v>1.7835026009412933E-2</v>
      </c>
      <c r="F962" s="10">
        <f>(Sheet0!F962)/(Sheet0!$A962+Sheet0!$B962+Sheet0!$C962)</f>
        <v>2.4037651721575428</v>
      </c>
      <c r="G962" s="10">
        <f>(Sheet0!G962)/(Sheet0!$A962+Sheet0!$B962+Sheet0!$C962)</f>
        <v>1.9673024523160765</v>
      </c>
      <c r="H962" s="11">
        <f>Sheet0!H962</f>
        <v>28</v>
      </c>
      <c r="I962" s="9">
        <f>Sheet0!I962</f>
        <v>40.934879596000002</v>
      </c>
    </row>
    <row r="963" spans="1:9" ht="20.100000000000001" customHeight="1" x14ac:dyDescent="0.2">
      <c r="A963" s="9">
        <v>1</v>
      </c>
      <c r="B963" s="10">
        <f>Sheet0!B963/Sheet0!$A963</f>
        <v>0</v>
      </c>
      <c r="C963" s="10">
        <f>Sheet0!C963/Sheet0!$A963</f>
        <v>0</v>
      </c>
      <c r="D963" s="10">
        <f>(Sheet0!D963)/(Sheet0!$A963+Sheet0!$B963+Sheet0!$C963)</f>
        <v>0.54056463595839521</v>
      </c>
      <c r="E963" s="10">
        <f>(Sheet0!E963)/(Sheet0!$A963+Sheet0!$B963+Sheet0!$C963)</f>
        <v>1.0104011887072809E-2</v>
      </c>
      <c r="F963" s="10">
        <f>(Sheet0!F963)/(Sheet0!$A963+Sheet0!$B963+Sheet0!$C963)</f>
        <v>2.9295690936106982</v>
      </c>
      <c r="G963" s="10">
        <f>(Sheet0!G963)/(Sheet0!$A963+Sheet0!$B963+Sheet0!$C963)</f>
        <v>2.427340267459138</v>
      </c>
      <c r="H963" s="11">
        <f>Sheet0!H963</f>
        <v>28</v>
      </c>
      <c r="I963" s="9">
        <f>Sheet0!I963</f>
        <v>44.868340176000004</v>
      </c>
    </row>
    <row r="964" spans="1:9" ht="20.100000000000001" customHeight="1" x14ac:dyDescent="0.2">
      <c r="A964" s="9">
        <v>1</v>
      </c>
      <c r="B964" s="10">
        <f>Sheet0!B964/Sheet0!$A964</f>
        <v>0</v>
      </c>
      <c r="C964" s="10">
        <f>Sheet0!C964/Sheet0!$A964</f>
        <v>0.92265193370165732</v>
      </c>
      <c r="D964" s="10">
        <f>(Sheet0!D964)/(Sheet0!$A964+Sheet0!$B964+Sheet0!$C964)</f>
        <v>0.64942528735632188</v>
      </c>
      <c r="E964" s="10">
        <f>(Sheet0!E964)/(Sheet0!$A964+Sheet0!$B964+Sheet0!$C964)</f>
        <v>3.9870689655172417E-2</v>
      </c>
      <c r="F964" s="10">
        <f>(Sheet0!F964)/(Sheet0!$A964+Sheet0!$B964+Sheet0!$C964)</f>
        <v>3.5183189655172415</v>
      </c>
      <c r="G964" s="10">
        <f>(Sheet0!G964)/(Sheet0!$A964+Sheet0!$B964+Sheet0!$C964)</f>
        <v>2.9148706896551726</v>
      </c>
      <c r="H964" s="11">
        <f>Sheet0!H964</f>
        <v>28</v>
      </c>
      <c r="I964" s="9">
        <f>Sheet0!I964</f>
        <v>13.202086447999999</v>
      </c>
    </row>
    <row r="965" spans="1:9" ht="20.100000000000001" customHeight="1" x14ac:dyDescent="0.2">
      <c r="A965" s="9">
        <v>1</v>
      </c>
      <c r="B965" s="10">
        <f>Sheet0!B965/Sheet0!$A965</f>
        <v>1.5786666666666667</v>
      </c>
      <c r="C965" s="10">
        <f>Sheet0!C965/Sheet0!$A965</f>
        <v>0</v>
      </c>
      <c r="D965" s="10">
        <f>(Sheet0!D965)/(Sheet0!$A965+Sheet0!$B965+Sheet0!$C965)</f>
        <v>0.44932781799379529</v>
      </c>
      <c r="E965" s="10">
        <f>(Sheet0!E965)/(Sheet0!$A965+Sheet0!$B965+Sheet0!$C965)</f>
        <v>3.076525336091003E-2</v>
      </c>
      <c r="F965" s="10">
        <f>(Sheet0!F965)/(Sheet0!$A965+Sheet0!$B965+Sheet0!$C965)</f>
        <v>2.7644777662874871</v>
      </c>
      <c r="G965" s="10">
        <f>(Sheet0!G965)/(Sheet0!$A965+Sheet0!$B965+Sheet0!$C965)</f>
        <v>1.7445708376421922</v>
      </c>
      <c r="H965" s="11">
        <f>Sheet0!H965</f>
        <v>28</v>
      </c>
      <c r="I965" s="9">
        <f>Sheet0!I965</f>
        <v>37.431652039999996</v>
      </c>
    </row>
    <row r="966" spans="1:9" ht="20.100000000000001" customHeight="1" x14ac:dyDescent="0.2">
      <c r="A966" s="9">
        <v>1</v>
      </c>
      <c r="B966" s="10">
        <f>Sheet0!B966/Sheet0!$A966</f>
        <v>1.1844119693806541</v>
      </c>
      <c r="C966" s="10">
        <f>Sheet0!C966/Sheet0!$A966</f>
        <v>0.92275574112734871</v>
      </c>
      <c r="D966" s="10">
        <f>(Sheet0!D966)/(Sheet0!$A966+Sheet0!$B966+Sheet0!$C966)</f>
        <v>0.42911534154535275</v>
      </c>
      <c r="E966" s="10">
        <f>(Sheet0!E966)/(Sheet0!$A966+Sheet0!$B966+Sheet0!$C966)</f>
        <v>1.9036954087346025E-2</v>
      </c>
      <c r="F966" s="10">
        <f>(Sheet0!F966)/(Sheet0!$A966+Sheet0!$B966+Sheet0!$C966)</f>
        <v>1.8232922732362822</v>
      </c>
      <c r="G966" s="10">
        <f>(Sheet0!G966)/(Sheet0!$A966+Sheet0!$B966+Sheet0!$C966)</f>
        <v>1.8035834266517357</v>
      </c>
      <c r="H966" s="11">
        <f>Sheet0!H966</f>
        <v>28</v>
      </c>
      <c r="I966" s="9">
        <f>Sheet0!I966</f>
        <v>29.870858223999996</v>
      </c>
    </row>
    <row r="967" spans="1:9" ht="20.100000000000001" customHeight="1" x14ac:dyDescent="0.2">
      <c r="A967" s="9">
        <v>1</v>
      </c>
      <c r="B967" s="10">
        <f>Sheet0!B967/Sheet0!$A967</f>
        <v>0.51316187594553708</v>
      </c>
      <c r="C967" s="10">
        <f>Sheet0!C967/Sheet0!$A967</f>
        <v>0</v>
      </c>
      <c r="D967" s="10">
        <f>(Sheet0!D967)/(Sheet0!$A967+Sheet0!$B967+Sheet0!$C967)</f>
        <v>0.38972205558888223</v>
      </c>
      <c r="E967" s="10">
        <f>(Sheet0!E967)/(Sheet0!$A967+Sheet0!$B967+Sheet0!$C967)</f>
        <v>1.6196760647870425E-2</v>
      </c>
      <c r="F967" s="10">
        <f>(Sheet0!F967)/(Sheet0!$A967+Sheet0!$B967+Sheet0!$C967)</f>
        <v>1.6216756648670265</v>
      </c>
      <c r="G967" s="10">
        <f>(Sheet0!G967)/(Sheet0!$A967+Sheet0!$B967+Sheet0!$C967)</f>
        <v>1.6042791441711657</v>
      </c>
      <c r="H967" s="11">
        <f>Sheet0!H967</f>
        <v>28</v>
      </c>
      <c r="I967" s="9">
        <f>Sheet0!I967</f>
        <v>56.619079643999996</v>
      </c>
    </row>
    <row r="968" spans="1:9" ht="20.100000000000001" customHeight="1" x14ac:dyDescent="0.2">
      <c r="A968" s="9">
        <v>1</v>
      </c>
      <c r="B968" s="10">
        <f>Sheet0!B968/Sheet0!$A968</f>
        <v>0</v>
      </c>
      <c r="C968" s="10">
        <f>Sheet0!C968/Sheet0!$A968</f>
        <v>0.92248062015503873</v>
      </c>
      <c r="D968" s="10">
        <f>(Sheet0!D968)/(Sheet0!$A968+Sheet0!$B968+Sheet0!$C968)</f>
        <v>0.64952956989247312</v>
      </c>
      <c r="E968" s="10">
        <f>(Sheet0!E968)/(Sheet0!$A968+Sheet0!$B968+Sheet0!$C968)</f>
        <v>3.0577956989247309E-2</v>
      </c>
      <c r="F968" s="10">
        <f>(Sheet0!F968)/(Sheet0!$A968+Sheet0!$B968+Sheet0!$C968)</f>
        <v>3.519489247311828</v>
      </c>
      <c r="G968" s="10">
        <f>(Sheet0!G968)/(Sheet0!$A968+Sheet0!$B968+Sheet0!$C968)</f>
        <v>2.341061827956989</v>
      </c>
      <c r="H968" s="11">
        <f>Sheet0!H968</f>
        <v>28</v>
      </c>
      <c r="I968" s="9">
        <f>Sheet0!I968</f>
        <v>12.459520796</v>
      </c>
    </row>
    <row r="969" spans="1:9" ht="20.100000000000001" customHeight="1" x14ac:dyDescent="0.2">
      <c r="A969" s="9">
        <v>1</v>
      </c>
      <c r="B969" s="10">
        <f>Sheet0!B969/Sheet0!$A969</f>
        <v>1.1847545219638242</v>
      </c>
      <c r="C969" s="10">
        <f>Sheet0!C969/Sheet0!$A969</f>
        <v>0</v>
      </c>
      <c r="D969" s="10">
        <f>(Sheet0!D969)/(Sheet0!$A969+Sheet0!$B969+Sheet0!$C969)</f>
        <v>0.57155529272619743</v>
      </c>
      <c r="E969" s="10">
        <f>(Sheet0!E969)/(Sheet0!$A969+Sheet0!$B969+Sheet0!$C969)</f>
        <v>2.6907155529272614E-2</v>
      </c>
      <c r="F969" s="10">
        <f>(Sheet0!F969)/(Sheet0!$A969+Sheet0!$B969+Sheet0!$C969)</f>
        <v>2.5937315198107624</v>
      </c>
      <c r="G969" s="10">
        <f>(Sheet0!G969)/(Sheet0!$A969+Sheet0!$B969+Sheet0!$C969)</f>
        <v>2.5656416321703133</v>
      </c>
      <c r="H969" s="11">
        <f>Sheet0!H969</f>
        <v>28</v>
      </c>
      <c r="I969" s="9">
        <f>Sheet0!I969</f>
        <v>23.786922000000001</v>
      </c>
    </row>
    <row r="970" spans="1:9" ht="20.100000000000001" customHeight="1" x14ac:dyDescent="0.2">
      <c r="A970" s="9">
        <v>1</v>
      </c>
      <c r="B970" s="10">
        <f>Sheet0!B970/Sheet0!$A970</f>
        <v>0</v>
      </c>
      <c r="C970" s="10">
        <f>Sheet0!C970/Sheet0!$A970</f>
        <v>1.2301410541945064</v>
      </c>
      <c r="D970" s="10">
        <f>(Sheet0!D970)/(Sheet0!$A970+Sheet0!$B970+Sheet0!$C970)</f>
        <v>0.59986684420772307</v>
      </c>
      <c r="E970" s="10">
        <f>(Sheet0!E970)/(Sheet0!$A970+Sheet0!$B970+Sheet0!$C970)</f>
        <v>3.3288948069241014E-2</v>
      </c>
      <c r="F970" s="10">
        <f>(Sheet0!F970)/(Sheet0!$A970+Sheet0!$B970+Sheet0!$C970)</f>
        <v>3.1990679094540613</v>
      </c>
      <c r="G970" s="10">
        <f>(Sheet0!G970)/(Sheet0!$A970+Sheet0!$B970+Sheet0!$C970)</f>
        <v>2.6794274300932091</v>
      </c>
      <c r="H970" s="11">
        <f>Sheet0!H970</f>
        <v>28</v>
      </c>
      <c r="I970" s="9">
        <f>Sheet0!I970</f>
        <v>13.293786755999999</v>
      </c>
    </row>
    <row r="971" spans="1:9" ht="20.100000000000001" customHeight="1" x14ac:dyDescent="0.2">
      <c r="A971" s="9">
        <v>1</v>
      </c>
      <c r="B971" s="10">
        <f>Sheet0!B971/Sheet0!$A971</f>
        <v>0.42186326070623592</v>
      </c>
      <c r="C971" s="10">
        <f>Sheet0!C971/Sheet0!$A971</f>
        <v>0.32870022539444027</v>
      </c>
      <c r="D971" s="10">
        <f>(Sheet0!D971)/(Sheet0!$A971+Sheet0!$B971+Sheet0!$C971)</f>
        <v>0.3817596566523605</v>
      </c>
      <c r="E971" s="10">
        <f>(Sheet0!E971)/(Sheet0!$A971+Sheet0!$B971+Sheet0!$C971)</f>
        <v>2.2317596566523604E-2</v>
      </c>
      <c r="F971" s="10">
        <f>(Sheet0!F971)/(Sheet0!$A971+Sheet0!$B971+Sheet0!$C971)</f>
        <v>1.9521459227467812</v>
      </c>
      <c r="G971" s="10">
        <f>(Sheet0!G971)/(Sheet0!$A971+Sheet0!$B971+Sheet0!$C971)</f>
        <v>1.5976394849785407</v>
      </c>
      <c r="H971" s="11">
        <f>Sheet0!H971</f>
        <v>28</v>
      </c>
      <c r="I971" s="9">
        <f>Sheet0!I971</f>
        <v>39.421479775999998</v>
      </c>
    </row>
    <row r="972" spans="1:9" ht="20.100000000000001" customHeight="1" x14ac:dyDescent="0.2">
      <c r="A972" s="9">
        <v>1</v>
      </c>
      <c r="B972" s="10">
        <f>Sheet0!B972/Sheet0!$A972</f>
        <v>0.46273885350318478</v>
      </c>
      <c r="C972" s="10">
        <f>Sheet0!C972/Sheet0!$A972</f>
        <v>0.36050955414012742</v>
      </c>
      <c r="D972" s="10">
        <f>(Sheet0!D972)/(Sheet0!$A972+Sheet0!$B972+Sheet0!$C972)</f>
        <v>0.31248908296943234</v>
      </c>
      <c r="E972" s="10">
        <f>(Sheet0!E972)/(Sheet0!$A972+Sheet0!$B972+Sheet0!$C972)</f>
        <v>1.3973799126637555E-2</v>
      </c>
      <c r="F972" s="10">
        <f>(Sheet0!F972)/(Sheet0!$A972+Sheet0!$B972+Sheet0!$C972)</f>
        <v>1.5180786026200874</v>
      </c>
      <c r="G972" s="10">
        <f>(Sheet0!G972)/(Sheet0!$A972+Sheet0!$B972+Sheet0!$C972)</f>
        <v>1.2055895196506552</v>
      </c>
      <c r="H972" s="11">
        <f>Sheet0!H972</f>
        <v>28</v>
      </c>
      <c r="I972" s="9">
        <f>Sheet0!I972</f>
        <v>46.234192131999997</v>
      </c>
    </row>
    <row r="973" spans="1:9" ht="20.100000000000001" customHeight="1" x14ac:dyDescent="0.2">
      <c r="A973" s="9">
        <v>1</v>
      </c>
      <c r="B973" s="10">
        <f>Sheet0!B973/Sheet0!$A973</f>
        <v>0.46274384393987844</v>
      </c>
      <c r="C973" s="10">
        <f>Sheet0!C973/Sheet0!$A973</f>
        <v>0</v>
      </c>
      <c r="D973" s="10">
        <f>(Sheet0!D973)/(Sheet0!$A973+Sheet0!$B973+Sheet0!$C973)</f>
        <v>0.27831219938784435</v>
      </c>
      <c r="E973" s="10">
        <f>(Sheet0!E973)/(Sheet0!$A973+Sheet0!$B973+Sheet0!$C973)</f>
        <v>1.7490161783996504E-2</v>
      </c>
      <c r="F973" s="10">
        <f>(Sheet0!F973)/(Sheet0!$A973+Sheet0!$B973+Sheet0!$C973)</f>
        <v>2.1856143419326632</v>
      </c>
      <c r="G973" s="10">
        <f>(Sheet0!G973)/(Sheet0!$A973+Sheet0!$B973+Sheet0!$C973)</f>
        <v>1.7975513773502407</v>
      </c>
      <c r="H973" s="11">
        <f>Sheet0!H973</f>
        <v>28</v>
      </c>
      <c r="I973" s="9">
        <f>Sheet0!I973</f>
        <v>44.523602176000004</v>
      </c>
    </row>
    <row r="974" spans="1:9" ht="20.100000000000001" customHeight="1" x14ac:dyDescent="0.2">
      <c r="A974" s="9">
        <v>1</v>
      </c>
      <c r="B974" s="10">
        <f>Sheet0!B974/Sheet0!$A974</f>
        <v>1.1846259437199727</v>
      </c>
      <c r="C974" s="10">
        <f>Sheet0!C974/Sheet0!$A974</f>
        <v>0</v>
      </c>
      <c r="D974" s="10">
        <f>(Sheet0!D974)/(Sheet0!$A974+Sheet0!$B974+Sheet0!$C974)</f>
        <v>0.57147345271756211</v>
      </c>
      <c r="E974" s="10">
        <f>(Sheet0!E974)/(Sheet0!$A974+Sheet0!$B974+Sheet0!$C974)</f>
        <v>1.0681746779767517E-2</v>
      </c>
      <c r="F974" s="10">
        <f>(Sheet0!F974)/(Sheet0!$A974+Sheet0!$B974+Sheet0!$C974)</f>
        <v>3.0970782280867111</v>
      </c>
      <c r="G974" s="10">
        <f>(Sheet0!G974)/(Sheet0!$A974+Sheet0!$B974+Sheet0!$C974)</f>
        <v>2.5661325793276784</v>
      </c>
      <c r="H974" s="11">
        <f>Sheet0!H974</f>
        <v>28</v>
      </c>
      <c r="I974" s="9">
        <f>Sheet0!I974</f>
        <v>23.744174487999999</v>
      </c>
    </row>
    <row r="975" spans="1:9" ht="20.100000000000001" customHeight="1" x14ac:dyDescent="0.2">
      <c r="A975" s="9">
        <v>1</v>
      </c>
      <c r="B975" s="10">
        <f>Sheet0!B975/Sheet0!$A975</f>
        <v>0.9478442280945758</v>
      </c>
      <c r="C975" s="10">
        <f>Sheet0!C975/Sheet0!$A975</f>
        <v>0.73852573018080658</v>
      </c>
      <c r="D975" s="10">
        <f>(Sheet0!D975)/(Sheet0!$A975+Sheet0!$B975+Sheet0!$C975)</f>
        <v>0.46104064198809214</v>
      </c>
      <c r="E975" s="10">
        <f>(Sheet0!E975)/(Sheet0!$A975+Sheet0!$B975+Sheet0!$C975)</f>
        <v>1.94149624644059E-2</v>
      </c>
      <c r="F975" s="10">
        <f>(Sheet0!F975)/(Sheet0!$A975+Sheet0!$B975+Sheet0!$C975)</f>
        <v>2.4372249546984208</v>
      </c>
      <c r="G975" s="10">
        <f>(Sheet0!G975)/(Sheet0!$A975+Sheet0!$B975+Sheet0!$C975)</f>
        <v>2.0044007248252651</v>
      </c>
      <c r="H975" s="11">
        <f>Sheet0!H975</f>
        <v>28</v>
      </c>
      <c r="I975" s="9">
        <f>Sheet0!I975</f>
        <v>26.147687823999998</v>
      </c>
    </row>
    <row r="976" spans="1:9" ht="20.100000000000001" customHeight="1" x14ac:dyDescent="0.2">
      <c r="A976" s="9">
        <v>1</v>
      </c>
      <c r="B976" s="10">
        <f>Sheet0!B976/Sheet0!$A976</f>
        <v>0</v>
      </c>
      <c r="C976" s="10">
        <f>Sheet0!C976/Sheet0!$A976</f>
        <v>1.2295746117488184</v>
      </c>
      <c r="D976" s="10">
        <f>(Sheet0!D976)/(Sheet0!$A976+Sheet0!$B976+Sheet0!$C976)</f>
        <v>0.54936402180496668</v>
      </c>
      <c r="E976" s="10">
        <f>(Sheet0!E976)/(Sheet0!$A976+Sheet0!$B976+Sheet0!$C976)</f>
        <v>4.5427013930950944E-2</v>
      </c>
      <c r="F976" s="10">
        <f>(Sheet0!F976)/(Sheet0!$A976+Sheet0!$B976+Sheet0!$C976)</f>
        <v>2.5405814657783163</v>
      </c>
      <c r="G976" s="10">
        <f>(Sheet0!G976)/(Sheet0!$A976+Sheet0!$B976+Sheet0!$C976)</f>
        <v>2.6780738946093274</v>
      </c>
      <c r="H976" s="11">
        <f>Sheet0!H976</f>
        <v>28</v>
      </c>
      <c r="I976" s="9">
        <f>Sheet0!I976</f>
        <v>15.526310044000001</v>
      </c>
    </row>
    <row r="977" spans="1:9" ht="20.100000000000001" customHeight="1" x14ac:dyDescent="0.2">
      <c r="A977" s="9">
        <v>1</v>
      </c>
      <c r="B977" s="10">
        <f>Sheet0!B977/Sheet0!$A977</f>
        <v>0.42166064981949458</v>
      </c>
      <c r="C977" s="10">
        <f>Sheet0!C977/Sheet0!$A977</f>
        <v>0.32851985559566788</v>
      </c>
      <c r="D977" s="10">
        <f>(Sheet0!D977)/(Sheet0!$A977+Sheet0!$B977+Sheet0!$C977)</f>
        <v>0.39315181518151815</v>
      </c>
      <c r="E977" s="10">
        <f>(Sheet0!E977)/(Sheet0!$A977+Sheet0!$B977+Sheet0!$C977)</f>
        <v>1.4438943894389438E-2</v>
      </c>
      <c r="F977" s="10">
        <f>(Sheet0!F977)/(Sheet0!$A977+Sheet0!$B977+Sheet0!$C977)</f>
        <v>1.9523514851485149</v>
      </c>
      <c r="G977" s="10">
        <f>(Sheet0!G977)/(Sheet0!$A977+Sheet0!$B977+Sheet0!$C977)</f>
        <v>1.3729372937293729</v>
      </c>
      <c r="H977" s="11">
        <f>Sheet0!H977</f>
        <v>28</v>
      </c>
      <c r="I977" s="9">
        <f>Sheet0!I977</f>
        <v>43.578330579999999</v>
      </c>
    </row>
    <row r="978" spans="1:9" ht="20.100000000000001" customHeight="1" x14ac:dyDescent="0.2">
      <c r="A978" s="9">
        <v>1</v>
      </c>
      <c r="B978" s="10">
        <f>Sheet0!B978/Sheet0!$A978</f>
        <v>0</v>
      </c>
      <c r="C978" s="10">
        <f>Sheet0!C978/Sheet0!$A978</f>
        <v>0.3606172425360617</v>
      </c>
      <c r="D978" s="10">
        <f>(Sheet0!D978)/(Sheet0!$A978+Sheet0!$B978+Sheet0!$C978)</f>
        <v>0.403353057199211</v>
      </c>
      <c r="E978" s="10">
        <f>(Sheet0!E978)/(Sheet0!$A978+Sheet0!$B978+Sheet0!$C978)</f>
        <v>3.1558185404339252E-2</v>
      </c>
      <c r="F978" s="10">
        <f>(Sheet0!F978)/(Sheet0!$A978+Sheet0!$B978+Sheet0!$C978)</f>
        <v>2.3500986193293887</v>
      </c>
      <c r="G978" s="10">
        <f>(Sheet0!G978)/(Sheet0!$A978+Sheet0!$B978+Sheet0!$C978)</f>
        <v>1.932938856015779</v>
      </c>
      <c r="H978" s="11">
        <f>Sheet0!H978</f>
        <v>28</v>
      </c>
      <c r="I978" s="9">
        <f>Sheet0!I978</f>
        <v>35.865852043999993</v>
      </c>
    </row>
    <row r="979" spans="1:9" ht="20.100000000000001" customHeight="1" x14ac:dyDescent="0.2">
      <c r="A979" s="9">
        <v>1</v>
      </c>
      <c r="B979" s="10">
        <f>Sheet0!B979/Sheet0!$A979</f>
        <v>0.4628151931056495</v>
      </c>
      <c r="C979" s="10">
        <f>Sheet0!C979/Sheet0!$A979</f>
        <v>0</v>
      </c>
      <c r="D979" s="10">
        <f>(Sheet0!D979)/(Sheet0!$A979+Sheet0!$B979+Sheet0!$C979)</f>
        <v>0.3894828714815623</v>
      </c>
      <c r="E979" s="10">
        <f>(Sheet0!E979)/(Sheet0!$A979+Sheet0!$B979+Sheet0!$C979)</f>
        <v>1.7455814968361336E-2</v>
      </c>
      <c r="F979" s="10">
        <f>(Sheet0!F979)/(Sheet0!$A979+Sheet0!$B979+Sheet0!$C979)</f>
        <v>2.1861226271001528</v>
      </c>
      <c r="G979" s="10">
        <f>(Sheet0!G979)/(Sheet0!$A979+Sheet0!$B979+Sheet0!$C979)</f>
        <v>1.5027274710888066</v>
      </c>
      <c r="H979" s="11">
        <f>Sheet0!H979</f>
        <v>28</v>
      </c>
      <c r="I979" s="9">
        <f>Sheet0!I979</f>
        <v>41.053469468000003</v>
      </c>
    </row>
    <row r="980" spans="1:9" ht="20.100000000000001" customHeight="1" x14ac:dyDescent="0.2">
      <c r="A980" s="9">
        <v>1</v>
      </c>
      <c r="B980" s="10">
        <f>Sheet0!B980/Sheet0!$A980</f>
        <v>1.1849226804123714</v>
      </c>
      <c r="C980" s="10">
        <f>Sheet0!C980/Sheet0!$A980</f>
        <v>0.92268041237113396</v>
      </c>
      <c r="D980" s="10">
        <f>(Sheet0!D980)/(Sheet0!$A980+Sheet0!$B980+Sheet0!$C980)</f>
        <v>0.40182459050383579</v>
      </c>
      <c r="E980" s="10">
        <f>(Sheet0!E980)/(Sheet0!$A980+Sheet0!$B980+Sheet0!$C980)</f>
        <v>1.9075264358283224E-2</v>
      </c>
      <c r="F980" s="10">
        <f>(Sheet0!F980)/(Sheet0!$A980+Sheet0!$B980+Sheet0!$C980)</f>
        <v>1.8237611445158615</v>
      </c>
      <c r="G980" s="10">
        <f>(Sheet0!G980)/(Sheet0!$A980+Sheet0!$B980+Sheet0!$C980)</f>
        <v>1.4482687124196558</v>
      </c>
      <c r="H980" s="11">
        <f>Sheet0!H980</f>
        <v>28</v>
      </c>
      <c r="I980" s="9">
        <f>Sheet0!I980</f>
        <v>28.991086848000002</v>
      </c>
    </row>
    <row r="981" spans="1:9" ht="20.100000000000001" customHeight="1" x14ac:dyDescent="0.2">
      <c r="A981" s="9">
        <v>1</v>
      </c>
      <c r="B981" s="10">
        <f>Sheet0!B981/Sheet0!$A981</f>
        <v>0.46262975778546711</v>
      </c>
      <c r="C981" s="10">
        <f>Sheet0!C981/Sheet0!$A981</f>
        <v>0</v>
      </c>
      <c r="D981" s="10">
        <f>(Sheet0!D981)/(Sheet0!$A981+Sheet0!$B981+Sheet0!$C981)</f>
        <v>0.46108351076413534</v>
      </c>
      <c r="E981" s="10">
        <f>(Sheet0!E981)/(Sheet0!$A981+Sheet0!$B981+Sheet0!$C981)</f>
        <v>1.3011592145729832E-2</v>
      </c>
      <c r="F981" s="10">
        <f>(Sheet0!F981)/(Sheet0!$A981+Sheet0!$B981+Sheet0!$C981)</f>
        <v>2.1861840548852616</v>
      </c>
      <c r="G981" s="10">
        <f>(Sheet0!G981)/(Sheet0!$A981+Sheet0!$B981+Sheet0!$C981)</f>
        <v>1.7982020345398628</v>
      </c>
      <c r="H981" s="11">
        <f>Sheet0!H981</f>
        <v>28</v>
      </c>
      <c r="I981" s="9">
        <f>Sheet0!I981</f>
        <v>46.247292176000002</v>
      </c>
    </row>
    <row r="982" spans="1:9" ht="20.100000000000001" customHeight="1" x14ac:dyDescent="0.2">
      <c r="A982" s="9">
        <v>1</v>
      </c>
      <c r="B982" s="10">
        <f>Sheet0!B982/Sheet0!$A982</f>
        <v>1.1847090663058186</v>
      </c>
      <c r="C982" s="10">
        <f>Sheet0!C982/Sheet0!$A982</f>
        <v>0</v>
      </c>
      <c r="D982" s="10">
        <f>(Sheet0!D982)/(Sheet0!$A982+Sheet0!$B982+Sheet0!$C982)</f>
        <v>0.53019510684422422</v>
      </c>
      <c r="E982" s="10">
        <f>(Sheet0!E982)/(Sheet0!$A982+Sheet0!$B982+Sheet0!$C982)</f>
        <v>6.8132548776711063E-3</v>
      </c>
      <c r="F982" s="10">
        <f>(Sheet0!F982)/(Sheet0!$A982+Sheet0!$B982+Sheet0!$C982)</f>
        <v>3.0969340353050483</v>
      </c>
      <c r="G982" s="10">
        <f>(Sheet0!G982)/(Sheet0!$A982+Sheet0!$B982+Sheet0!$C982)</f>
        <v>2.5658098482502325</v>
      </c>
      <c r="H982" s="11">
        <f>Sheet0!H982</f>
        <v>28</v>
      </c>
      <c r="I982" s="9">
        <f>Sheet0!I982</f>
        <v>26.922658848000001</v>
      </c>
    </row>
    <row r="983" spans="1:9" ht="20.100000000000001" customHeight="1" x14ac:dyDescent="0.2">
      <c r="A983" s="9">
        <v>1</v>
      </c>
      <c r="B983" s="10">
        <f>Sheet0!B983/Sheet0!$A983</f>
        <v>0</v>
      </c>
      <c r="C983" s="10">
        <f>Sheet0!C983/Sheet0!$A983</f>
        <v>1.2303988995873452</v>
      </c>
      <c r="D983" s="10">
        <f>(Sheet0!D983)/(Sheet0!$A983+Sheet0!$B983+Sheet0!$C983)</f>
        <v>0.62195497995683002</v>
      </c>
      <c r="E983" s="10">
        <f>(Sheet0!E983)/(Sheet0!$A983+Sheet0!$B983+Sheet0!$C983)</f>
        <v>2.4051803885291396E-2</v>
      </c>
      <c r="F983" s="10">
        <f>(Sheet0!F983)/(Sheet0!$A983+Sheet0!$B983+Sheet0!$C983)</f>
        <v>2.5408572309589883</v>
      </c>
      <c r="G983" s="10">
        <f>(Sheet0!G983)/(Sheet0!$A983+Sheet0!$B983+Sheet0!$C983)</f>
        <v>2.6786925686093124</v>
      </c>
      <c r="H983" s="11">
        <f>Sheet0!H983</f>
        <v>28</v>
      </c>
      <c r="I983" s="9">
        <f>Sheet0!I983</f>
        <v>10.535882755999999</v>
      </c>
    </row>
    <row r="984" spans="1:9" ht="20.100000000000001" customHeight="1" x14ac:dyDescent="0.2">
      <c r="A984" s="9">
        <v>1</v>
      </c>
      <c r="B984" s="10">
        <f>Sheet0!B984/Sheet0!$A984</f>
        <v>0</v>
      </c>
      <c r="C984" s="10">
        <f>Sheet0!C984/Sheet0!$A984</f>
        <v>0</v>
      </c>
      <c r="D984" s="10">
        <f>(Sheet0!D984)/(Sheet0!$A984+Sheet0!$B984+Sheet0!$C984)</f>
        <v>0.56955548448992643</v>
      </c>
      <c r="E984" s="10">
        <f>(Sheet0!E984)/(Sheet0!$A984+Sheet0!$B984+Sheet0!$C984)</f>
        <v>2.5583626479053406E-2</v>
      </c>
      <c r="F984" s="10">
        <f>(Sheet0!F984)/(Sheet0!$A984+Sheet0!$B984+Sheet0!$C984)</f>
        <v>3.1969939238887113</v>
      </c>
      <c r="G984" s="10">
        <f>(Sheet0!G984)/(Sheet0!$A984+Sheet0!$B984+Sheet0!$C984)</f>
        <v>2.6293572113847139</v>
      </c>
      <c r="H984" s="11">
        <f>Sheet0!H984</f>
        <v>28</v>
      </c>
      <c r="I984" s="9">
        <f>Sheet0!I984</f>
        <v>25.103821159999999</v>
      </c>
    </row>
    <row r="985" spans="1:9" ht="20.100000000000001" customHeight="1" x14ac:dyDescent="0.2">
      <c r="A985" s="9">
        <v>1</v>
      </c>
      <c r="B985" s="10">
        <f>Sheet0!B985/Sheet0!$A985</f>
        <v>1.1847507331378297</v>
      </c>
      <c r="C985" s="10">
        <f>Sheet0!C985/Sheet0!$A985</f>
        <v>0.92228739002932547</v>
      </c>
      <c r="D985" s="10">
        <f>(Sheet0!D985)/(Sheet0!$A985+Sheet0!$B985+Sheet0!$C985)</f>
        <v>0.40490797546012269</v>
      </c>
      <c r="E985" s="10">
        <f>(Sheet0!E985)/(Sheet0!$A985+Sheet0!$B985+Sheet0!$C985)</f>
        <v>2.4539877300613498E-2</v>
      </c>
      <c r="F985" s="10">
        <f>(Sheet0!F985)/(Sheet0!$A985+Sheet0!$B985+Sheet0!$C985)</f>
        <v>2.1769702689948089</v>
      </c>
      <c r="G985" s="10">
        <f>(Sheet0!G985)/(Sheet0!$A985+Sheet0!$B985+Sheet0!$C985)</f>
        <v>1.8036809815950918</v>
      </c>
      <c r="H985" s="11">
        <f>Sheet0!H985</f>
        <v>28</v>
      </c>
      <c r="I985" s="9">
        <f>Sheet0!I985</f>
        <v>29.073134491999998</v>
      </c>
    </row>
    <row r="986" spans="1:9" ht="20.100000000000001" customHeight="1" x14ac:dyDescent="0.2">
      <c r="A986" s="9">
        <v>1</v>
      </c>
      <c r="B986" s="10">
        <f>Sheet0!B986/Sheet0!$A986</f>
        <v>0</v>
      </c>
      <c r="C986" s="10">
        <f>Sheet0!C986/Sheet0!$A986</f>
        <v>0.92248062015503873</v>
      </c>
      <c r="D986" s="10">
        <f>(Sheet0!D986)/(Sheet0!$A986+Sheet0!$B986+Sheet0!$C986)</f>
        <v>0.64952956989247312</v>
      </c>
      <c r="E986" s="10">
        <f>(Sheet0!E986)/(Sheet0!$A986+Sheet0!$B986+Sheet0!$C986)</f>
        <v>3.0577956989247309E-2</v>
      </c>
      <c r="F986" s="10">
        <f>(Sheet0!F986)/(Sheet0!$A986+Sheet0!$B986+Sheet0!$C986)</f>
        <v>2.94758064516129</v>
      </c>
      <c r="G986" s="10">
        <f>(Sheet0!G986)/(Sheet0!$A986+Sheet0!$B986+Sheet0!$C986)</f>
        <v>2.9156586021505375</v>
      </c>
      <c r="H986" s="11">
        <f>Sheet0!H986</f>
        <v>28</v>
      </c>
      <c r="I986" s="9">
        <f>Sheet0!I986</f>
        <v>9.7381590239999998</v>
      </c>
    </row>
    <row r="987" spans="1:9" ht="20.100000000000001" customHeight="1" x14ac:dyDescent="0.2">
      <c r="A987" s="9">
        <v>1</v>
      </c>
      <c r="B987" s="10">
        <f>Sheet0!B987/Sheet0!$A987</f>
        <v>0.38699569134351741</v>
      </c>
      <c r="C987" s="10">
        <f>Sheet0!C987/Sheet0!$A987</f>
        <v>0.30160595377986682</v>
      </c>
      <c r="D987" s="10">
        <f>(Sheet0!D987)/(Sheet0!$A987+Sheet0!$B987+Sheet0!$C987)</f>
        <v>0.437485502203665</v>
      </c>
      <c r="E987" s="10">
        <f>(Sheet0!E987)/(Sheet0!$A987+Sheet0!$B987+Sheet0!$C987)</f>
        <v>1.507770818835537E-2</v>
      </c>
      <c r="F987" s="10">
        <f>(Sheet0!F987)/(Sheet0!$A987+Sheet0!$B987+Sheet0!$C987)</f>
        <v>2.1317559730920901</v>
      </c>
      <c r="G987" s="10">
        <f>(Sheet0!G987)/(Sheet0!$A987+Sheet0!$B987+Sheet0!$C987)</f>
        <v>1.738111807005335</v>
      </c>
      <c r="H987" s="11">
        <f>Sheet0!H987</f>
        <v>28</v>
      </c>
      <c r="I987" s="9">
        <f>Sheet0!I987</f>
        <v>33.798802995999999</v>
      </c>
    </row>
    <row r="988" spans="1:9" ht="20.100000000000001" customHeight="1" x14ac:dyDescent="0.2">
      <c r="A988" s="9">
        <v>1</v>
      </c>
      <c r="B988" s="10">
        <f>Sheet0!B988/Sheet0!$A988</f>
        <v>0.38526392961876826</v>
      </c>
      <c r="C988" s="10">
        <f>Sheet0!C988/Sheet0!$A988</f>
        <v>0.29985337243401755</v>
      </c>
      <c r="D988" s="10">
        <f>(Sheet0!D988)/(Sheet0!$A988+Sheet0!$B988+Sheet0!$C988)</f>
        <v>0.45616706547748531</v>
      </c>
      <c r="E988" s="10">
        <f>(Sheet0!E988)/(Sheet0!$A988+Sheet0!$B988+Sheet0!$C988)</f>
        <v>1.957798564281053E-2</v>
      </c>
      <c r="F988" s="10">
        <f>(Sheet0!F988)/(Sheet0!$A988+Sheet0!$B988+Sheet0!$C988)</f>
        <v>1.9664998912334131</v>
      </c>
      <c r="G988" s="10">
        <f>(Sheet0!G988)/(Sheet0!$A988+Sheet0!$B988+Sheet0!$C988)</f>
        <v>1.4785729823798131</v>
      </c>
      <c r="H988" s="11">
        <f>Sheet0!H988</f>
        <v>28</v>
      </c>
      <c r="I988" s="9">
        <f>Sheet0!I988</f>
        <v>37.171030111999997</v>
      </c>
    </row>
    <row r="989" spans="1:9" ht="20.100000000000001" customHeight="1" x14ac:dyDescent="0.2">
      <c r="A989" s="9">
        <v>1</v>
      </c>
      <c r="B989" s="10">
        <f>Sheet0!B989/Sheet0!$A989</f>
        <v>1.1734567901234567</v>
      </c>
      <c r="C989" s="10">
        <f>Sheet0!C989/Sheet0!$A989</f>
        <v>0.91419753086419753</v>
      </c>
      <c r="D989" s="10">
        <f>(Sheet0!D989)/(Sheet0!$A989+Sheet0!$B989+Sheet0!$C989)</f>
        <v>0.35745701719312273</v>
      </c>
      <c r="E989" s="10">
        <f>(Sheet0!E989)/(Sheet0!$A989+Sheet0!$B989+Sheet0!$C989)</f>
        <v>3.758496601359456E-2</v>
      </c>
      <c r="F989" s="10">
        <f>(Sheet0!F989)/(Sheet0!$A989+Sheet0!$B989+Sheet0!$C989)</f>
        <v>1.6755297880847659</v>
      </c>
      <c r="G989" s="10">
        <f>(Sheet0!G989)/(Sheet0!$A989+Sheet0!$B989+Sheet0!$C989)</f>
        <v>1.4822071171531386</v>
      </c>
      <c r="H989" s="11">
        <f>Sheet0!H989</f>
        <v>28</v>
      </c>
      <c r="I989" s="9">
        <f>Sheet0!I989</f>
        <v>33.762260767999997</v>
      </c>
    </row>
    <row r="990" spans="1:9" ht="20.100000000000001" customHeight="1" x14ac:dyDescent="0.2">
      <c r="A990" s="9">
        <v>1</v>
      </c>
      <c r="B990" s="10">
        <f>Sheet0!B990/Sheet0!$A990</f>
        <v>0.93880208333333326</v>
      </c>
      <c r="C990" s="10">
        <f>Sheet0!C990/Sheet0!$A990</f>
        <v>0.73111979166666663</v>
      </c>
      <c r="D990" s="10">
        <f>(Sheet0!D990)/(Sheet0!$A990+Sheet0!$B990+Sheet0!$C990)</f>
        <v>0.53669836625213363</v>
      </c>
      <c r="E990" s="10">
        <f>(Sheet0!E990)/(Sheet0!$A990+Sheet0!$B990+Sheet0!$C990)</f>
        <v>2.4628139478176055E-2</v>
      </c>
      <c r="F990" s="10">
        <f>(Sheet0!F990)/(Sheet0!$A990+Sheet0!$B990+Sheet0!$C990)</f>
        <v>2.2511582540843698</v>
      </c>
      <c r="G990" s="10">
        <f>(Sheet0!G990)/(Sheet0!$A990+Sheet0!$B990+Sheet0!$C990)</f>
        <v>1.6042428675932701</v>
      </c>
      <c r="H990" s="11">
        <f>Sheet0!H990</f>
        <v>28</v>
      </c>
      <c r="I990" s="9">
        <f>Sheet0!I990</f>
        <v>16.503987012</v>
      </c>
    </row>
    <row r="991" spans="1:9" ht="20.100000000000001" customHeight="1" x14ac:dyDescent="0.2">
      <c r="A991" s="9">
        <v>1</v>
      </c>
      <c r="B991" s="10">
        <f>Sheet0!B991/Sheet0!$A991</f>
        <v>0.78225255972696239</v>
      </c>
      <c r="C991" s="10">
        <f>Sheet0!C991/Sheet0!$A991</f>
        <v>0.609556313993174</v>
      </c>
      <c r="D991" s="10">
        <f>(Sheet0!D991)/(Sheet0!$A991+Sheet0!$B991+Sheet0!$C991)</f>
        <v>0.57619863013698625</v>
      </c>
      <c r="E991" s="10">
        <f>(Sheet0!E991)/(Sheet0!$A991+Sheet0!$B991+Sheet0!$C991)</f>
        <v>2.5114155251141551E-2</v>
      </c>
      <c r="F991" s="10">
        <f>(Sheet0!F991)/(Sheet0!$A991+Sheet0!$B991+Sheet0!$C991)</f>
        <v>2.4543378995433787</v>
      </c>
      <c r="G991" s="10">
        <f>(Sheet0!G991)/(Sheet0!$A991+Sheet0!$B991+Sheet0!$C991)</f>
        <v>2.367294520547945</v>
      </c>
      <c r="H991" s="11">
        <f>Sheet0!H991</f>
        <v>28</v>
      </c>
      <c r="I991" s="9">
        <f>Sheet0!I991</f>
        <v>19.98790924</v>
      </c>
    </row>
    <row r="992" spans="1:9" ht="20.100000000000001" customHeight="1" x14ac:dyDescent="0.2">
      <c r="A992" s="9">
        <v>1</v>
      </c>
      <c r="B992" s="10">
        <f>Sheet0!B992/Sheet0!$A992</f>
        <v>1.1732542819499341</v>
      </c>
      <c r="C992" s="10">
        <f>Sheet0!C992/Sheet0!$A992</f>
        <v>0.91370223978919618</v>
      </c>
      <c r="D992" s="10">
        <f>(Sheet0!D992)/(Sheet0!$A992+Sheet0!$B992+Sheet0!$C992)</f>
        <v>0.35744771660264618</v>
      </c>
      <c r="E992" s="10">
        <f>(Sheet0!E992)/(Sheet0!$A992+Sheet0!$B992+Sheet0!$C992)</f>
        <v>3.9052496798975676E-2</v>
      </c>
      <c r="F992" s="10">
        <f>(Sheet0!F992)/(Sheet0!$A992+Sheet0!$B992+Sheet0!$C992)</f>
        <v>2.0145113102859584</v>
      </c>
      <c r="G992" s="10">
        <f>(Sheet0!G992)/(Sheet0!$A992+Sheet0!$B992+Sheet0!$C992)</f>
        <v>1.4822876653862571</v>
      </c>
      <c r="H992" s="11">
        <f>Sheet0!H992</f>
        <v>28</v>
      </c>
      <c r="I992" s="9">
        <f>Sheet0!I992</f>
        <v>36.349864195999999</v>
      </c>
    </row>
    <row r="993" spans="1:9" ht="20.100000000000001" customHeight="1" x14ac:dyDescent="0.2">
      <c r="A993" s="9">
        <v>1</v>
      </c>
      <c r="B993" s="10">
        <f>Sheet0!B993/Sheet0!$A993</f>
        <v>0.46079380445304946</v>
      </c>
      <c r="C993" s="10">
        <f>Sheet0!C993/Sheet0!$A993</f>
        <v>0.35882542755727659</v>
      </c>
      <c r="D993" s="10">
        <f>(Sheet0!D993)/(Sheet0!$A993+Sheet0!$B993+Sheet0!$C993)</f>
        <v>0.29757049122184787</v>
      </c>
      <c r="E993" s="10">
        <f>(Sheet0!E993)/(Sheet0!$A993+Sheet0!$B993+Sheet0!$C993)</f>
        <v>3.9191345983330385E-2</v>
      </c>
      <c r="F993" s="10">
        <f>(Sheet0!F993)/(Sheet0!$A993+Sheet0!$B993+Sheet0!$C993)</f>
        <v>1.6206774250753679</v>
      </c>
      <c r="G993" s="10">
        <f>(Sheet0!G993)/(Sheet0!$A993+Sheet0!$B993+Sheet0!$C993)</f>
        <v>1.1548146834545134</v>
      </c>
      <c r="H993" s="11">
        <f>Sheet0!H993</f>
        <v>28</v>
      </c>
      <c r="I993" s="9">
        <f>Sheet0!I993</f>
        <v>38.215586251999994</v>
      </c>
    </row>
    <row r="994" spans="1:9" ht="20.100000000000001" customHeight="1" x14ac:dyDescent="0.2">
      <c r="A994" s="9">
        <v>1</v>
      </c>
      <c r="B994" s="10">
        <f>Sheet0!B994/Sheet0!$A994</f>
        <v>0</v>
      </c>
      <c r="C994" s="10">
        <f>Sheet0!C994/Sheet0!$A994</f>
        <v>1.217966573816156</v>
      </c>
      <c r="D994" s="10">
        <f>(Sheet0!D994)/(Sheet0!$A994+Sheet0!$B994+Sheet0!$C994)</f>
        <v>0.49733124018838304</v>
      </c>
      <c r="E994" s="10">
        <f>(Sheet0!E994)/(Sheet0!$A994+Sheet0!$B994+Sheet0!$C994)</f>
        <v>5.6200941915227627E-2</v>
      </c>
      <c r="F994" s="10">
        <f>(Sheet0!F994)/(Sheet0!$A994+Sheet0!$B994+Sheet0!$C994)</f>
        <v>2.9598116169544744</v>
      </c>
      <c r="G994" s="10">
        <f>(Sheet0!G994)/(Sheet0!$A994+Sheet0!$B994+Sheet0!$C994)</f>
        <v>2.6514913657770802</v>
      </c>
      <c r="H994" s="11">
        <f>Sheet0!H994</f>
        <v>28</v>
      </c>
      <c r="I994" s="9">
        <f>Sheet0!I994</f>
        <v>15.42357812</v>
      </c>
    </row>
    <row r="995" spans="1:9" ht="20.100000000000001" customHeight="1" x14ac:dyDescent="0.2">
      <c r="A995" s="9">
        <v>1</v>
      </c>
      <c r="B995" s="10">
        <f>Sheet0!B995/Sheet0!$A995</f>
        <v>0.4608036890645586</v>
      </c>
      <c r="C995" s="10">
        <f>Sheet0!C995/Sheet0!$A995</f>
        <v>0</v>
      </c>
      <c r="D995" s="10">
        <f>(Sheet0!D995)/(Sheet0!$A995+Sheet0!$B995+Sheet0!$C995)</f>
        <v>0.4813979706877114</v>
      </c>
      <c r="E995" s="10">
        <f>(Sheet0!E995)/(Sheet0!$A995+Sheet0!$B995+Sheet0!$C995)</f>
        <v>1.3979706877113867E-2</v>
      </c>
      <c r="F995" s="10">
        <f>(Sheet0!F995)/(Sheet0!$A995+Sheet0!$B995+Sheet0!$C995)</f>
        <v>2.0191657271702366</v>
      </c>
      <c r="G995" s="10">
        <f>(Sheet0!G995)/(Sheet0!$A995+Sheet0!$B995+Sheet0!$C995)</f>
        <v>1.6290868094701241</v>
      </c>
      <c r="H995" s="11">
        <f>Sheet0!H995</f>
        <v>28</v>
      </c>
      <c r="I995" s="9">
        <f>Sheet0!I995</f>
        <v>33.419591195999999</v>
      </c>
    </row>
    <row r="996" spans="1:9" ht="20.100000000000001" customHeight="1" x14ac:dyDescent="0.2">
      <c r="A996" s="9">
        <v>1</v>
      </c>
      <c r="B996" s="10">
        <f>Sheet0!B996/Sheet0!$A996</f>
        <v>0</v>
      </c>
      <c r="C996" s="10">
        <f>Sheet0!C996/Sheet0!$A996</f>
        <v>0</v>
      </c>
      <c r="D996" s="10">
        <f>(Sheet0!D996)/(Sheet0!$A996+Sheet0!$B996+Sheet0!$C996)</f>
        <v>0.50814854394870423</v>
      </c>
      <c r="E996" s="10">
        <f>(Sheet0!E996)/(Sheet0!$A996+Sheet0!$B996+Sheet0!$C996)</f>
        <v>1.7900080149612609E-2</v>
      </c>
      <c r="F996" s="10">
        <f>(Sheet0!F996)/(Sheet0!$A996+Sheet0!$B996+Sheet0!$C996)</f>
        <v>2.7069195832220143</v>
      </c>
      <c r="G996" s="10">
        <f>(Sheet0!G996)/(Sheet0!$A996+Sheet0!$B996+Sheet0!$C996)</f>
        <v>1.9513759016831418</v>
      </c>
      <c r="H996" s="11">
        <f>Sheet0!H996</f>
        <v>28</v>
      </c>
      <c r="I996" s="9">
        <f>Sheet0!I996</f>
        <v>39.056057496000001</v>
      </c>
    </row>
    <row r="997" spans="1:9" ht="20.100000000000001" customHeight="1" x14ac:dyDescent="0.2">
      <c r="A997" s="9">
        <v>1</v>
      </c>
      <c r="B997" s="10">
        <f>Sheet0!B997/Sheet0!$A997</f>
        <v>0.9388398486759143</v>
      </c>
      <c r="C997" s="10">
        <f>Sheet0!C997/Sheet0!$A997</f>
        <v>0.73139974779319039</v>
      </c>
      <c r="D997" s="10">
        <f>(Sheet0!D997)/(Sheet0!$A997+Sheet0!$B997+Sheet0!$C997)</f>
        <v>0.41345926800472255</v>
      </c>
      <c r="E997" s="10">
        <f>(Sheet0!E997)/(Sheet0!$A997+Sheet0!$B997+Sheet0!$C997)</f>
        <v>3.541912632821724E-2</v>
      </c>
      <c r="F997" s="10">
        <f>(Sheet0!F997)/(Sheet0!$A997+Sheet0!$B997+Sheet0!$C997)</f>
        <v>2.2510035419126329</v>
      </c>
      <c r="G997" s="10">
        <f>(Sheet0!G997)/(Sheet0!$A997+Sheet0!$B997+Sheet0!$C997)</f>
        <v>1.6994096812278632</v>
      </c>
      <c r="H997" s="11">
        <f>Sheet0!H997</f>
        <v>28</v>
      </c>
      <c r="I997" s="9">
        <f>Sheet0!I997</f>
        <v>27.681082448000002</v>
      </c>
    </row>
    <row r="998" spans="1:9" ht="20.100000000000001" customHeight="1" x14ac:dyDescent="0.2">
      <c r="A998" s="9">
        <v>1</v>
      </c>
      <c r="B998" s="10">
        <f>Sheet0!B998/Sheet0!$A998</f>
        <v>1.5642201834862386</v>
      </c>
      <c r="C998" s="10">
        <f>Sheet0!C998/Sheet0!$A998</f>
        <v>0</v>
      </c>
      <c r="D998" s="10">
        <f>(Sheet0!D998)/(Sheet0!$A998+Sheet0!$B998+Sheet0!$C998)</f>
        <v>0.51111679018655765</v>
      </c>
      <c r="E998" s="10">
        <f>(Sheet0!E998)/(Sheet0!$A998+Sheet0!$B998+Sheet0!$C998)</f>
        <v>1.6100178890876567E-2</v>
      </c>
      <c r="F998" s="10">
        <f>(Sheet0!F998)/(Sheet0!$A998+Sheet0!$B998+Sheet0!$C998)</f>
        <v>2.5601840020444673</v>
      </c>
      <c r="G998" s="10">
        <f>(Sheet0!G998)/(Sheet0!$A998+Sheet0!$B998+Sheet0!$C998)</f>
        <v>1.747763864042934</v>
      </c>
      <c r="H998" s="11">
        <f>Sheet0!H998</f>
        <v>28</v>
      </c>
      <c r="I998" s="9">
        <f>Sheet0!I998</f>
        <v>26.859916531999996</v>
      </c>
    </row>
    <row r="999" spans="1:9" ht="20.100000000000001" customHeight="1" x14ac:dyDescent="0.2">
      <c r="A999" s="9">
        <v>1</v>
      </c>
      <c r="B999" s="10">
        <f>Sheet0!B999/Sheet0!$A999</f>
        <v>0.46064516129032262</v>
      </c>
      <c r="C999" s="10">
        <f>Sheet0!C999/Sheet0!$A999</f>
        <v>0</v>
      </c>
      <c r="D999" s="10">
        <f>(Sheet0!D999)/(Sheet0!$A999+Sheet0!$B999+Sheet0!$C999)</f>
        <v>0.37080388692579508</v>
      </c>
      <c r="E999" s="10">
        <f>(Sheet0!E999)/(Sheet0!$A999+Sheet0!$B999+Sheet0!$C999)</f>
        <v>2.2084805653710248E-2</v>
      </c>
      <c r="F999" s="10">
        <f>(Sheet0!F999)/(Sheet0!$A999+Sheet0!$B999+Sheet0!$C999)</f>
        <v>2.0192137809187276</v>
      </c>
      <c r="G999" s="10">
        <f>(Sheet0!G999)/(Sheet0!$A999+Sheet0!$B999+Sheet0!$C999)</f>
        <v>1.7756183745583038</v>
      </c>
      <c r="H999" s="11">
        <f>Sheet0!H999</f>
        <v>28</v>
      </c>
      <c r="I999" s="9">
        <f>Sheet0!I999</f>
        <v>45.304778483999996</v>
      </c>
    </row>
    <row r="1000" spans="1:9" ht="20.100000000000001" customHeight="1" x14ac:dyDescent="0.2">
      <c r="A1000" s="9">
        <v>1</v>
      </c>
      <c r="B1000" s="10">
        <f>Sheet0!B1000/Sheet0!$A1000</f>
        <v>0</v>
      </c>
      <c r="C1000" s="10">
        <f>Sheet0!C1000/Sheet0!$A1000</f>
        <v>0.32677165354330706</v>
      </c>
      <c r="D1000" s="10">
        <f>(Sheet0!D1000)/(Sheet0!$A1000+Sheet0!$B1000+Sheet0!$C1000)</f>
        <v>0.48466864490603367</v>
      </c>
      <c r="E1000" s="10">
        <f>(Sheet0!E1000)/(Sheet0!$A1000+Sheet0!$B1000+Sheet0!$C1000)</f>
        <v>2.4233432245301684E-2</v>
      </c>
      <c r="F1000" s="10">
        <f>(Sheet0!F1000)/(Sheet0!$A1000+Sheet0!$B1000+Sheet0!$C1000)</f>
        <v>2.3724035608308607</v>
      </c>
      <c r="G1000" s="10">
        <f>(Sheet0!G1000)/(Sheet0!$A1000+Sheet0!$B1000+Sheet0!$C1000)</f>
        <v>1.7438180019782397</v>
      </c>
      <c r="H1000" s="11">
        <f>Sheet0!H1000</f>
        <v>28</v>
      </c>
      <c r="I1000" s="9">
        <f>Sheet0!I1000</f>
        <v>30.123206440000001</v>
      </c>
    </row>
    <row r="1001" spans="1:9" ht="20.100000000000001" customHeight="1" x14ac:dyDescent="0.2">
      <c r="A1001" s="9">
        <v>1</v>
      </c>
      <c r="B1001" s="10">
        <f>Sheet0!B1001/Sheet0!$A1001</f>
        <v>0</v>
      </c>
      <c r="C1001" s="10">
        <f>Sheet0!C1001/Sheet0!$A1001</f>
        <v>1.2186878727634194</v>
      </c>
      <c r="D1001" s="10">
        <f>(Sheet0!D1001)/(Sheet0!$A1001+Sheet0!$B1001+Sheet0!$C1001)</f>
        <v>0.49761051373954596</v>
      </c>
      <c r="E1001" s="10">
        <f>(Sheet0!E1001)/(Sheet0!$A1001+Sheet0!$B1001+Sheet0!$C1001)</f>
        <v>3.4647550776583033E-2</v>
      </c>
      <c r="F1001" s="10">
        <f>(Sheet0!F1001)/(Sheet0!$A1001+Sheet0!$B1001+Sheet0!$C1001)</f>
        <v>2.9605734767025091</v>
      </c>
      <c r="G1001" s="10">
        <f>(Sheet0!G1001)/(Sheet0!$A1001+Sheet0!$B1001+Sheet0!$C1001)</f>
        <v>2.306451612903226</v>
      </c>
      <c r="H1001" s="11">
        <f>Sheet0!H1001</f>
        <v>28</v>
      </c>
      <c r="I1001" s="9">
        <f>Sheet0!I1001</f>
        <v>15.569747031999999</v>
      </c>
    </row>
    <row r="1002" spans="1:9" ht="20.100000000000001" customHeight="1" x14ac:dyDescent="0.2">
      <c r="A1002" s="9">
        <v>1</v>
      </c>
      <c r="B1002" s="10">
        <f>Sheet0!B1002/Sheet0!$A1002</f>
        <v>1.1740662438336855</v>
      </c>
      <c r="C1002" s="10">
        <f>Sheet0!C1002/Sheet0!$A1002</f>
        <v>0.91402396053558832</v>
      </c>
      <c r="D1002" s="10">
        <f>(Sheet0!D1002)/(Sheet0!$A1002+Sheet0!$B1002+Sheet0!$C1002)</f>
        <v>0.3959379278868097</v>
      </c>
      <c r="E1002" s="10">
        <f>(Sheet0!E1002)/(Sheet0!$A1002+Sheet0!$B1002+Sheet0!$C1002)</f>
        <v>2.487448653582839E-2</v>
      </c>
      <c r="F1002" s="10">
        <f>(Sheet0!F1002)/(Sheet0!$A1002+Sheet0!$B1002+Sheet0!$C1002)</f>
        <v>2.014148790506618</v>
      </c>
      <c r="G1002" s="10">
        <f>(Sheet0!G1002)/(Sheet0!$A1002+Sheet0!$B1002+Sheet0!$C1002)</f>
        <v>1.7921040620721131</v>
      </c>
      <c r="H1002" s="11">
        <f>Sheet0!H1002</f>
        <v>28</v>
      </c>
      <c r="I1002" s="9">
        <f>Sheet0!I1002</f>
        <v>44.611855103999993</v>
      </c>
    </row>
    <row r="1003" spans="1:9" ht="20.100000000000001" customHeight="1" x14ac:dyDescent="0.2">
      <c r="A1003" s="9">
        <v>1</v>
      </c>
      <c r="B1003" s="10">
        <f>Sheet0!B1003/Sheet0!$A1003</f>
        <v>0.46071188717259898</v>
      </c>
      <c r="C1003" s="10">
        <f>Sheet0!C1003/Sheet0!$A1003</f>
        <v>0.3589657488247146</v>
      </c>
      <c r="D1003" s="10">
        <f>(Sheet0!D1003)/(Sheet0!$A1003+Sheet0!$B1003+Sheet0!$C1003)</f>
        <v>0.37147075106108141</v>
      </c>
      <c r="E1003" s="10">
        <f>(Sheet0!E1003)/(Sheet0!$A1003+Sheet0!$B1003+Sheet0!$C1003)</f>
        <v>1.1072153533862338E-2</v>
      </c>
      <c r="F1003" s="10">
        <f>(Sheet0!F1003)/(Sheet0!$A1003+Sheet0!$B1003+Sheet0!$C1003)</f>
        <v>1.6209632773574461</v>
      </c>
      <c r="G1003" s="10">
        <f>(Sheet0!G1003)/(Sheet0!$A1003+Sheet0!$B1003+Sheet0!$C1003)</f>
        <v>1.2092637017899981</v>
      </c>
      <c r="H1003" s="11">
        <f>Sheet0!H1003</f>
        <v>28</v>
      </c>
      <c r="I1003" s="9">
        <f>Sheet0!I1003</f>
        <v>53.524711355999997</v>
      </c>
    </row>
    <row r="1004" spans="1:9" ht="20.100000000000001" customHeight="1" x14ac:dyDescent="0.2">
      <c r="A1004" s="9">
        <v>1</v>
      </c>
      <c r="B1004" s="10">
        <f>Sheet0!B1004/Sheet0!$A1004</f>
        <v>0.51104886399004046</v>
      </c>
      <c r="C1004" s="10">
        <f>Sheet0!C1004/Sheet0!$A1004</f>
        <v>0</v>
      </c>
      <c r="D1004" s="10">
        <f>(Sheet0!D1004)/(Sheet0!$A1004+Sheet0!$B1004+Sheet0!$C1004)</f>
        <v>0.39237899073120497</v>
      </c>
      <c r="E1004" s="10">
        <f>(Sheet0!E1004)/(Sheet0!$A1004+Sheet0!$B1004+Sheet0!$C1004)</f>
        <v>9.4747682801235838E-3</v>
      </c>
      <c r="F1004" s="10">
        <f>(Sheet0!F1004)/(Sheet0!$A1004+Sheet0!$B1004+Sheet0!$C1004)</f>
        <v>1.791967044284243</v>
      </c>
      <c r="G1004" s="10">
        <f>(Sheet0!G1004)/(Sheet0!$A1004+Sheet0!$B1004+Sheet0!$C1004)</f>
        <v>1.5942327497425335</v>
      </c>
      <c r="H1004" s="11">
        <f>Sheet0!H1004</f>
        <v>28</v>
      </c>
      <c r="I1004" s="9">
        <f>Sheet0!I1004</f>
        <v>57.218234287999991</v>
      </c>
    </row>
    <row r="1005" spans="1:9" ht="20.100000000000001" customHeight="1" x14ac:dyDescent="0.2">
      <c r="A1005" s="9">
        <v>1</v>
      </c>
      <c r="B1005" s="10">
        <f>Sheet0!B1005/Sheet0!$A1005</f>
        <v>0.51092896174863389</v>
      </c>
      <c r="C1005" s="10">
        <f>Sheet0!C1005/Sheet0!$A1005</f>
        <v>0</v>
      </c>
      <c r="D1005" s="10">
        <f>(Sheet0!D1005)/(Sheet0!$A1005+Sheet0!$B1005+Sheet0!$C1005)</f>
        <v>0.34593128390596745</v>
      </c>
      <c r="E1005" s="10">
        <f>(Sheet0!E1005)/(Sheet0!$A1005+Sheet0!$B1005+Sheet0!$C1005)</f>
        <v>1.1934900542495479E-2</v>
      </c>
      <c r="F1005" s="10">
        <f>(Sheet0!F1005)/(Sheet0!$A1005+Sheet0!$B1005+Sheet0!$C1005)</f>
        <v>1.4905967450271247</v>
      </c>
      <c r="G1005" s="10">
        <f>(Sheet0!G1005)/(Sheet0!$A1005+Sheet0!$B1005+Sheet0!$C1005)</f>
        <v>1.3687160940325498</v>
      </c>
      <c r="H1005" s="11">
        <f>Sheet0!H1005</f>
        <v>28</v>
      </c>
      <c r="I1005" s="9">
        <f>Sheet0!I1005</f>
        <v>65.909079267999999</v>
      </c>
    </row>
    <row r="1006" spans="1:9" ht="20.100000000000001" customHeight="1" x14ac:dyDescent="0.2">
      <c r="A1006" s="9">
        <v>1</v>
      </c>
      <c r="B1006" s="10">
        <f>Sheet0!B1006/Sheet0!$A1006</f>
        <v>0.46068620443173697</v>
      </c>
      <c r="C1006" s="10">
        <f>Sheet0!C1006/Sheet0!$A1006</f>
        <v>0.35882773409578272</v>
      </c>
      <c r="D1006" s="10">
        <f>(Sheet0!D1006)/(Sheet0!$A1006+Sheet0!$B1006+Sheet0!$C1006)</f>
        <v>0.33863681005696328</v>
      </c>
      <c r="E1006" s="10">
        <f>(Sheet0!E1006)/(Sheet0!$A1006+Sheet0!$B1006+Sheet0!$C1006)</f>
        <v>1.8660381064623845E-2</v>
      </c>
      <c r="F1006" s="10">
        <f>(Sheet0!F1006)/(Sheet0!$A1006+Sheet0!$B1006+Sheet0!$C1006)</f>
        <v>1.6207032017285405</v>
      </c>
      <c r="G1006" s="10">
        <f>(Sheet0!G1006)/(Sheet0!$A1006+Sheet0!$B1006+Sheet0!$C1006)</f>
        <v>1.5810253388332349</v>
      </c>
      <c r="H1006" s="11">
        <f>Sheet0!H1006</f>
        <v>28</v>
      </c>
      <c r="I1006" s="9">
        <f>Sheet0!I1006</f>
        <v>52.826961643999994</v>
      </c>
    </row>
    <row r="1007" spans="1:9" ht="20.100000000000001" customHeight="1" x14ac:dyDescent="0.2">
      <c r="A1007" s="9">
        <v>1</v>
      </c>
      <c r="B1007" s="10">
        <f>Sheet0!B1007/Sheet0!$A1007</f>
        <v>0.38516461721539069</v>
      </c>
      <c r="C1007" s="10">
        <f>Sheet0!C1007/Sheet0!$A1007</f>
        <v>0.29988099960333198</v>
      </c>
      <c r="D1007" s="10">
        <f>(Sheet0!D1007)/(Sheet0!$A1007+Sheet0!$B1007+Sheet0!$C1007)</f>
        <v>0.45621468926553682</v>
      </c>
      <c r="E1007" s="10">
        <f>(Sheet0!E1007)/(Sheet0!$A1007+Sheet0!$B1007+Sheet0!$C1007)</f>
        <v>1.9538606403013185E-2</v>
      </c>
      <c r="F1007" s="10">
        <f>(Sheet0!F1007)/(Sheet0!$A1007+Sheet0!$B1007+Sheet0!$C1007)</f>
        <v>1.9668079096045199</v>
      </c>
      <c r="G1007" s="10">
        <f>(Sheet0!G1007)/(Sheet0!$A1007+Sheet0!$B1007+Sheet0!$C1007)</f>
        <v>1.9336158192090398</v>
      </c>
      <c r="H1007" s="11">
        <f>Sheet0!H1007</f>
        <v>28</v>
      </c>
      <c r="I1007" s="9">
        <f>Sheet0!I1007</f>
        <v>33.399596391999999</v>
      </c>
    </row>
    <row r="1008" spans="1:9" ht="20.100000000000001" customHeight="1" x14ac:dyDescent="0.2">
      <c r="A1008" s="9">
        <v>1</v>
      </c>
      <c r="B1008" s="10">
        <f>Sheet0!B1008/Sheet0!$A1008</f>
        <v>0</v>
      </c>
      <c r="C1008" s="10">
        <f>Sheet0!C1008/Sheet0!$A1008</f>
        <v>0.91373025516403406</v>
      </c>
      <c r="D1008" s="10">
        <f>(Sheet0!D1008)/(Sheet0!$A1008+Sheet0!$B1008+Sheet0!$C1008)</f>
        <v>0.57650793650793652</v>
      </c>
      <c r="E1008" s="10">
        <f>(Sheet0!E1008)/(Sheet0!$A1008+Sheet0!$B1008+Sheet0!$C1008)</f>
        <v>3.7142857142857137E-2</v>
      </c>
      <c r="F1008" s="10">
        <f>(Sheet0!F1008)/(Sheet0!$A1008+Sheet0!$B1008+Sheet0!$C1008)</f>
        <v>3.2485714285714282</v>
      </c>
      <c r="G1008" s="10">
        <f>(Sheet0!G1008)/(Sheet0!$A1008+Sheet0!$B1008+Sheet0!$C1008)</f>
        <v>2.313968253968254</v>
      </c>
      <c r="H1008" s="11">
        <f>Sheet0!H1008</f>
        <v>28</v>
      </c>
      <c r="I1008" s="9">
        <f>Sheet0!I1008</f>
        <v>18.033934255999998</v>
      </c>
    </row>
    <row r="1009" spans="1:9" ht="20.100000000000001" customHeight="1" x14ac:dyDescent="0.2">
      <c r="A1009" s="9">
        <v>1</v>
      </c>
      <c r="B1009" s="10">
        <f>Sheet0!B1009/Sheet0!$A1009</f>
        <v>1.5649100257069408</v>
      </c>
      <c r="C1009" s="10">
        <f>Sheet0!C1009/Sheet0!$A1009</f>
        <v>0</v>
      </c>
      <c r="D1009" s="10">
        <f>(Sheet0!D1009)/(Sheet0!$A1009+Sheet0!$B1009+Sheet0!$C1009)</f>
        <v>0.45176647456777752</v>
      </c>
      <c r="E1009" s="10">
        <f>(Sheet0!E1009)/(Sheet0!$A1009+Sheet0!$B1009+Sheet0!$C1009)</f>
        <v>2.6810323227261335E-2</v>
      </c>
      <c r="F1009" s="10">
        <f>(Sheet0!F1009)/(Sheet0!$A1009+Sheet0!$B1009+Sheet0!$C1009)</f>
        <v>2.5607617138561762</v>
      </c>
      <c r="G1009" s="10">
        <f>(Sheet0!G1009)/(Sheet0!$A1009+Sheet0!$B1009+Sheet0!$C1009)</f>
        <v>1.7481834126785267</v>
      </c>
      <c r="H1009" s="11">
        <f>Sheet0!H1009</f>
        <v>28</v>
      </c>
      <c r="I1009" s="9">
        <f>Sheet0!I1009</f>
        <v>37.363393916</v>
      </c>
    </row>
    <row r="1010" spans="1:9" ht="20.100000000000001" customHeight="1" x14ac:dyDescent="0.2">
      <c r="A1010" s="9">
        <v>1</v>
      </c>
      <c r="B1010" s="10">
        <f>Sheet0!B1010/Sheet0!$A1010</f>
        <v>1.1735330836454432</v>
      </c>
      <c r="C1010" s="10">
        <f>Sheet0!C1010/Sheet0!$A1010</f>
        <v>0.91385767790262185</v>
      </c>
      <c r="D1010" s="10">
        <f>(Sheet0!D1010)/(Sheet0!$A1010+Sheet0!$B1010+Sheet0!$C1010)</f>
        <v>0.41083704003234933</v>
      </c>
      <c r="E1010" s="10">
        <f>(Sheet0!E1010)/(Sheet0!$A1010+Sheet0!$B1010+Sheet0!$C1010)</f>
        <v>2.2846744844318641E-2</v>
      </c>
      <c r="F1010" s="10">
        <f>(Sheet0!F1010)/(Sheet0!$A1010+Sheet0!$B1010+Sheet0!$C1010)</f>
        <v>1.6754953497775982</v>
      </c>
      <c r="G1010" s="10">
        <f>(Sheet0!G1010)/(Sheet0!$A1010+Sheet0!$B1010+Sheet0!$C1010)</f>
        <v>1.4348968863728266</v>
      </c>
      <c r="H1010" s="11">
        <f>Sheet0!H1010</f>
        <v>28</v>
      </c>
      <c r="I1010" s="9">
        <f>Sheet0!I1010</f>
        <v>35.314271243999997</v>
      </c>
    </row>
    <row r="1011" spans="1:9" ht="20.100000000000001" customHeight="1" x14ac:dyDescent="0.2">
      <c r="A1011" s="9">
        <v>1</v>
      </c>
      <c r="B1011" s="10">
        <f>Sheet0!B1011/Sheet0!$A1011</f>
        <v>0</v>
      </c>
      <c r="C1011" s="10">
        <f>Sheet0!C1011/Sheet0!$A1011</f>
        <v>0.35893995303589399</v>
      </c>
      <c r="D1011" s="10">
        <f>(Sheet0!D1011)/(Sheet0!$A1011+Sheet0!$B1011+Sheet0!$C1011)</f>
        <v>0.46013330041964945</v>
      </c>
      <c r="E1011" s="10">
        <f>(Sheet0!E1011)/(Sheet0!$A1011+Sheet0!$B1011+Sheet0!$C1011)</f>
        <v>1.5058010367810416E-2</v>
      </c>
      <c r="F1011" s="10">
        <f>(Sheet0!F1011)/(Sheet0!$A1011+Sheet0!$B1011+Sheet0!$C1011)</f>
        <v>2.1698346087385829</v>
      </c>
      <c r="G1011" s="10">
        <f>(Sheet0!G1011)/(Sheet0!$A1011+Sheet0!$B1011+Sheet0!$C1011)</f>
        <v>2.0123426314490249</v>
      </c>
      <c r="H1011" s="11">
        <f>Sheet0!H1011</f>
        <v>28</v>
      </c>
      <c r="I1011" s="9">
        <f>Sheet0!I1011</f>
        <v>42.644090599999998</v>
      </c>
    </row>
    <row r="1012" spans="1:9" ht="20.100000000000001" customHeight="1" x14ac:dyDescent="0.2">
      <c r="A1012" s="9">
        <v>1</v>
      </c>
      <c r="B1012" s="10">
        <f>Sheet0!B1012/Sheet0!$A1012</f>
        <v>0</v>
      </c>
      <c r="C1012" s="10">
        <f>Sheet0!C1012/Sheet0!$A1012</f>
        <v>0.397923875432526</v>
      </c>
      <c r="D1012" s="10">
        <f>(Sheet0!D1012)/(Sheet0!$A1012+Sheet0!$B1012+Sheet0!$C1012)</f>
        <v>0.47187218721872187</v>
      </c>
      <c r="E1012" s="10">
        <f>(Sheet0!E1012)/(Sheet0!$A1012+Sheet0!$B1012+Sheet0!$C1012)</f>
        <v>1.2826282628262827E-2</v>
      </c>
      <c r="F1012" s="10">
        <f>(Sheet0!F1012)/(Sheet0!$A1012+Sheet0!$B1012+Sheet0!$C1012)</f>
        <v>1.9363186318631864</v>
      </c>
      <c r="G1012" s="10">
        <f>(Sheet0!G1012)/(Sheet0!$A1012+Sheet0!$B1012+Sheet0!$C1012)</f>
        <v>1.6575157515751577</v>
      </c>
      <c r="H1012" s="11">
        <f>Sheet0!H1012</f>
        <v>28</v>
      </c>
      <c r="I1012" s="9">
        <f>Sheet0!I1012</f>
        <v>40.062002979999995</v>
      </c>
    </row>
    <row r="1013" spans="1:9" ht="20.100000000000001" customHeight="1" x14ac:dyDescent="0.2">
      <c r="A1013" s="9">
        <v>1</v>
      </c>
      <c r="B1013" s="10">
        <f>Sheet0!B1013/Sheet0!$A1013</f>
        <v>0.41942220675252345</v>
      </c>
      <c r="C1013" s="10">
        <f>Sheet0!C1013/Sheet0!$A1013</f>
        <v>0.32683605986773406</v>
      </c>
      <c r="D1013" s="10">
        <f>(Sheet0!D1013)/(Sheet0!$A1013+Sheet0!$B1013+Sheet0!$C1013)</f>
        <v>0.37392864261510861</v>
      </c>
      <c r="E1013" s="10">
        <f>(Sheet0!E1013)/(Sheet0!$A1013+Sheet0!$B1013+Sheet0!$C1013)</f>
        <v>1.8337651983256924E-2</v>
      </c>
      <c r="F1013" s="10">
        <f>(Sheet0!F1013)/(Sheet0!$A1013+Sheet0!$B1013+Sheet0!$C1013)</f>
        <v>1.8026709188758221</v>
      </c>
      <c r="G1013" s="10">
        <f>(Sheet0!G1013)/(Sheet0!$A1013+Sheet0!$B1013+Sheet0!$C1013)</f>
        <v>1.3870839146900535</v>
      </c>
      <c r="H1013" s="11">
        <f>Sheet0!H1013</f>
        <v>28</v>
      </c>
      <c r="I1013" s="9">
        <f>Sheet0!I1013</f>
        <v>43.798273423999994</v>
      </c>
    </row>
    <row r="1014" spans="1:9" ht="20.100000000000001" customHeight="1" x14ac:dyDescent="0.2">
      <c r="A1014" s="9">
        <v>1</v>
      </c>
      <c r="B1014" s="10">
        <f>Sheet0!B1014/Sheet0!$A1014</f>
        <v>0.51105651105651106</v>
      </c>
      <c r="C1014" s="10">
        <f>Sheet0!C1014/Sheet0!$A1014</f>
        <v>0</v>
      </c>
      <c r="D1014" s="10">
        <f>(Sheet0!D1014)/(Sheet0!$A1014+Sheet0!$B1014+Sheet0!$C1014)</f>
        <v>0.35365853658536583</v>
      </c>
      <c r="E1014" s="10">
        <f>(Sheet0!E1014)/(Sheet0!$A1014+Sheet0!$B1014+Sheet0!$C1014)</f>
        <v>1.8089430894308943E-2</v>
      </c>
      <c r="F1014" s="10">
        <f>(Sheet0!F1014)/(Sheet0!$A1014+Sheet0!$B1014+Sheet0!$C1014)</f>
        <v>1.7918699186991871</v>
      </c>
      <c r="G1014" s="10">
        <f>(Sheet0!G1014)/(Sheet0!$A1014+Sheet0!$B1014+Sheet0!$C1014)</f>
        <v>1.6056910569105691</v>
      </c>
      <c r="H1014" s="11">
        <f>Sheet0!H1014</f>
        <v>28</v>
      </c>
      <c r="I1014" s="9">
        <f>Sheet0!I1014</f>
        <v>61.23581094</v>
      </c>
    </row>
    <row r="1015" spans="1:9" ht="20.100000000000001" customHeight="1" x14ac:dyDescent="0.2">
      <c r="A1015" s="9">
        <v>1</v>
      </c>
      <c r="B1015" s="10">
        <f>Sheet0!B1015/Sheet0!$A1015</f>
        <v>0</v>
      </c>
      <c r="C1015" s="10">
        <f>Sheet0!C1015/Sheet0!$A1015</f>
        <v>0.39786456869907277</v>
      </c>
      <c r="D1015" s="10">
        <f>(Sheet0!D1015)/(Sheet0!$A1015+Sheet0!$B1015+Sheet0!$C1015)</f>
        <v>0.3885427135678392</v>
      </c>
      <c r="E1015" s="10">
        <f>(Sheet0!E1015)/(Sheet0!$A1015+Sheet0!$B1015+Sheet0!$C1015)</f>
        <v>2.2110552763819097E-2</v>
      </c>
      <c r="F1015" s="10">
        <f>(Sheet0!F1015)/(Sheet0!$A1015+Sheet0!$B1015+Sheet0!$C1015)</f>
        <v>1.6108542713567839</v>
      </c>
      <c r="G1015" s="10">
        <f>(Sheet0!G1015)/(Sheet0!$A1015+Sheet0!$B1015+Sheet0!$C1015)</f>
        <v>1.5646231155778894</v>
      </c>
      <c r="H1015" s="11">
        <f>Sheet0!H1015</f>
        <v>28</v>
      </c>
      <c r="I1015" s="9">
        <f>Sheet0!I1015</f>
        <v>40.8686899</v>
      </c>
    </row>
    <row r="1016" spans="1:9" ht="20.100000000000001" customHeight="1" x14ac:dyDescent="0.2">
      <c r="A1016" s="9">
        <v>1</v>
      </c>
      <c r="B1016" s="10">
        <f>Sheet0!B1016/Sheet0!$A1016</f>
        <v>1.5643939393939394</v>
      </c>
      <c r="C1016" s="10">
        <f>Sheet0!C1016/Sheet0!$A1016</f>
        <v>1.218939393939394</v>
      </c>
      <c r="D1016" s="10">
        <f>(Sheet0!D1016)/(Sheet0!$A1016+Sheet0!$B1016+Sheet0!$C1016)</f>
        <v>0.35822987585102123</v>
      </c>
      <c r="E1016" s="10">
        <f>(Sheet0!E1016)/(Sheet0!$A1016+Sheet0!$B1016+Sheet0!$C1016)</f>
        <v>1.1013215859030838E-2</v>
      </c>
      <c r="F1016" s="10">
        <f>(Sheet0!F1016)/(Sheet0!$A1016+Sheet0!$B1016+Sheet0!$C1016)</f>
        <v>1.7358830596716059</v>
      </c>
      <c r="G1016" s="10">
        <f>(Sheet0!G1016)/(Sheet0!$A1016+Sheet0!$B1016+Sheet0!$C1016)</f>
        <v>1.472967561073288</v>
      </c>
      <c r="H1016" s="11">
        <f>Sheet0!H1016</f>
        <v>28</v>
      </c>
      <c r="I1016" s="9">
        <f>Sheet0!I1016</f>
        <v>33.306517131999996</v>
      </c>
    </row>
    <row r="1017" spans="1:9" ht="20.100000000000001" customHeight="1" x14ac:dyDescent="0.2">
      <c r="A1017" s="9">
        <v>1</v>
      </c>
      <c r="B1017" s="10">
        <f>Sheet0!B1017/Sheet0!$A1017</f>
        <v>0.46077519379844961</v>
      </c>
      <c r="C1017" s="10">
        <f>Sheet0!C1017/Sheet0!$A1017</f>
        <v>0</v>
      </c>
      <c r="D1017" s="10">
        <f>(Sheet0!D1017)/(Sheet0!$A1017+Sheet0!$B1017+Sheet0!$C1017)</f>
        <v>0.39439609424750582</v>
      </c>
      <c r="E1017" s="10">
        <f>(Sheet0!E1017)/(Sheet0!$A1017+Sheet0!$B1017+Sheet0!$C1017)</f>
        <v>1.804287836977287E-2</v>
      </c>
      <c r="F1017" s="10">
        <f>(Sheet0!F1017)/(Sheet0!$A1017+Sheet0!$B1017+Sheet0!$C1017)</f>
        <v>2.0186796858416471</v>
      </c>
      <c r="G1017" s="10">
        <f>(Sheet0!G1017)/(Sheet0!$A1017+Sheet0!$B1017+Sheet0!$C1017)</f>
        <v>1.5060496709828062</v>
      </c>
      <c r="H1017" s="11">
        <f>Sheet0!H1017</f>
        <v>28</v>
      </c>
      <c r="I1017" s="9">
        <f>Sheet0!I1017</f>
        <v>52.426376087999998</v>
      </c>
    </row>
    <row r="1018" spans="1:9" ht="20.100000000000001" customHeight="1" x14ac:dyDescent="0.2">
      <c r="A1018" s="9">
        <v>1</v>
      </c>
      <c r="B1018" s="10">
        <f>Sheet0!B1018/Sheet0!$A1018</f>
        <v>0</v>
      </c>
      <c r="C1018" s="10">
        <f>Sheet0!C1018/Sheet0!$A1018</f>
        <v>1.2186358099878198</v>
      </c>
      <c r="D1018" s="10">
        <f>(Sheet0!D1018)/(Sheet0!$A1018+Sheet0!$B1018+Sheet0!$C1018)</f>
        <v>0.49739225912709306</v>
      </c>
      <c r="E1018" s="10">
        <f>(Sheet0!E1018)/(Sheet0!$A1018+Sheet0!$B1018+Sheet0!$C1018)</f>
        <v>3.4586878945923695E-2</v>
      </c>
      <c r="F1018" s="10">
        <f>(Sheet0!F1018)/(Sheet0!$A1018+Sheet0!$B1018+Sheet0!$C1018)</f>
        <v>2.331320340378809</v>
      </c>
      <c r="G1018" s="10">
        <f>(Sheet0!G1018)/(Sheet0!$A1018+Sheet0!$B1018+Sheet0!$C1018)</f>
        <v>2.3222618720834478</v>
      </c>
      <c r="H1018" s="11">
        <f>Sheet0!H1018</f>
        <v>28</v>
      </c>
      <c r="I1018" s="9">
        <f>Sheet0!I1018</f>
        <v>15.091250688000001</v>
      </c>
    </row>
    <row r="1019" spans="1:9" ht="20.100000000000001" customHeight="1" x14ac:dyDescent="0.2">
      <c r="A1019" s="9">
        <v>1</v>
      </c>
      <c r="B1019" s="10">
        <f>Sheet0!B1019/Sheet0!$A1019</f>
        <v>0</v>
      </c>
      <c r="C1019" s="10">
        <f>Sheet0!C1019/Sheet0!$A1019</f>
        <v>0.35882727852135116</v>
      </c>
      <c r="D1019" s="10">
        <f>(Sheet0!D1019)/(Sheet0!$A1019+Sheet0!$B1019+Sheet0!$C1019)</f>
        <v>0.39845215759849911</v>
      </c>
      <c r="E1019" s="10">
        <f>(Sheet0!E1019)/(Sheet0!$A1019+Sheet0!$B1019+Sheet0!$C1019)</f>
        <v>2.3686679174484054E-2</v>
      </c>
      <c r="F1019" s="10">
        <f>(Sheet0!F1019)/(Sheet0!$A1019+Sheet0!$B1019+Sheet0!$C1019)</f>
        <v>2.1700281425891181</v>
      </c>
      <c r="G1019" s="10">
        <f>(Sheet0!G1019)/(Sheet0!$A1019+Sheet0!$B1019+Sheet0!$C1019)</f>
        <v>1.8360694183864916</v>
      </c>
      <c r="H1019" s="11">
        <f>Sheet0!H1019</f>
        <v>28</v>
      </c>
      <c r="I1019" s="9">
        <f>Sheet0!I1019</f>
        <v>38.461039708000001</v>
      </c>
    </row>
    <row r="1020" spans="1:9" ht="20.100000000000001" customHeight="1" x14ac:dyDescent="0.2">
      <c r="A1020" s="9">
        <v>1</v>
      </c>
      <c r="B1020" s="10">
        <f>Sheet0!B1020/Sheet0!$A1020</f>
        <v>0</v>
      </c>
      <c r="C1020" s="10">
        <f>Sheet0!C1020/Sheet0!$A1020</f>
        <v>0.39794648413192291</v>
      </c>
      <c r="D1020" s="10">
        <f>(Sheet0!D1020)/(Sheet0!$A1020+Sheet0!$B1020+Sheet0!$C1020)</f>
        <v>0.40618740262630765</v>
      </c>
      <c r="E1020" s="10">
        <f>(Sheet0!E1020)/(Sheet0!$A1020+Sheet0!$B1020+Sheet0!$C1020)</f>
        <v>2.559537057645226E-2</v>
      </c>
      <c r="F1020" s="10">
        <f>(Sheet0!F1020)/(Sheet0!$A1020+Sheet0!$B1020+Sheet0!$C1020)</f>
        <v>1.9365679946583576</v>
      </c>
      <c r="G1020" s="10">
        <f>(Sheet0!G1020)/(Sheet0!$A1020+Sheet0!$B1020+Sheet0!$C1020)</f>
        <v>1.7353661250834636</v>
      </c>
      <c r="H1020" s="11">
        <f>Sheet0!H1020</f>
        <v>28</v>
      </c>
      <c r="I1020" s="9">
        <f>Sheet0!I1020</f>
        <v>37.265488323999996</v>
      </c>
    </row>
    <row r="1021" spans="1:9" ht="20.100000000000001" customHeight="1" x14ac:dyDescent="0.2">
      <c r="A1021" s="9">
        <v>1</v>
      </c>
      <c r="B1021" s="10">
        <f>Sheet0!B1021/Sheet0!$A1021</f>
        <v>1.173228346456693</v>
      </c>
      <c r="C1021" s="10">
        <f>Sheet0!C1021/Sheet0!$A1021</f>
        <v>0.91410164638511104</v>
      </c>
      <c r="D1021" s="10">
        <f>(Sheet0!D1021)/(Sheet0!$A1021+Sheet0!$B1021+Sheet0!$C1021)</f>
        <v>0.54880593554370505</v>
      </c>
      <c r="E1021" s="10">
        <f>(Sheet0!E1021)/(Sheet0!$A1021+Sheet0!$B1021+Sheet0!$C1021)</f>
        <v>1.34477162068166E-2</v>
      </c>
      <c r="F1021" s="10">
        <f>(Sheet0!F1021)/(Sheet0!$A1021+Sheet0!$B1021+Sheet0!$C1021)</f>
        <v>2.013911430558776</v>
      </c>
      <c r="G1021" s="10">
        <f>(Sheet0!G1021)/(Sheet0!$A1021+Sheet0!$B1021+Sheet0!$C1021)</f>
        <v>1.5200556457222352</v>
      </c>
      <c r="H1021" s="11">
        <f>Sheet0!H1021</f>
        <v>28</v>
      </c>
      <c r="I1021" s="9">
        <f>Sheet0!I1021</f>
        <v>35.225328839999996</v>
      </c>
    </row>
    <row r="1022" spans="1:9" ht="20.100000000000001" customHeight="1" x14ac:dyDescent="0.2">
      <c r="A1022" s="9">
        <v>1</v>
      </c>
      <c r="B1022" s="10">
        <f>Sheet0!B1022/Sheet0!$A1022</f>
        <v>0.41955617198335649</v>
      </c>
      <c r="C1022" s="10">
        <f>Sheet0!C1022/Sheet0!$A1022</f>
        <v>0</v>
      </c>
      <c r="D1022" s="10">
        <f>(Sheet0!D1022)/(Sheet0!$A1022+Sheet0!$B1022+Sheet0!$C1022)</f>
        <v>0.43331704934049831</v>
      </c>
      <c r="E1022" s="10">
        <f>(Sheet0!E1022)/(Sheet0!$A1022+Sheet0!$B1022+Sheet0!$C1022)</f>
        <v>1.709819247679531E-2</v>
      </c>
      <c r="F1022" s="10">
        <f>(Sheet0!F1022)/(Sheet0!$A1022+Sheet0!$B1022+Sheet0!$C1022)</f>
        <v>2.2176355642403518</v>
      </c>
      <c r="G1022" s="10">
        <f>(Sheet0!G1022)/(Sheet0!$A1022+Sheet0!$B1022+Sheet0!$C1022)</f>
        <v>2.0261358085002446</v>
      </c>
      <c r="H1022" s="11">
        <f>Sheet0!H1022</f>
        <v>28</v>
      </c>
      <c r="I1022" s="9">
        <f>Sheet0!I1022</f>
        <v>42.140083643999994</v>
      </c>
    </row>
    <row r="1023" spans="1:9" ht="20.100000000000001" customHeight="1" x14ac:dyDescent="0.2">
      <c r="A1023" s="9">
        <v>1</v>
      </c>
      <c r="B1023" s="10">
        <f>Sheet0!B1023/Sheet0!$A1023</f>
        <v>0</v>
      </c>
      <c r="C1023" s="10">
        <f>Sheet0!C1023/Sheet0!$A1023</f>
        <v>0.35881958417169685</v>
      </c>
      <c r="D1023" s="10">
        <f>(Sheet0!D1023)/(Sheet0!$A1023+Sheet0!$B1023+Sheet0!$C1023)</f>
        <v>0.5175222112537019</v>
      </c>
      <c r="E1023" s="10">
        <f>(Sheet0!E1023)/(Sheet0!$A1023+Sheet0!$B1023+Sheet0!$C1023)</f>
        <v>2.7393879565646595E-2</v>
      </c>
      <c r="F1023" s="10">
        <f>(Sheet0!F1023)/(Sheet0!$A1023+Sheet0!$B1023+Sheet0!$C1023)</f>
        <v>2.1707798617966438</v>
      </c>
      <c r="G1023" s="10">
        <f>(Sheet0!G1023)/(Sheet0!$A1023+Sheet0!$B1023+Sheet0!$C1023)</f>
        <v>1.836623889437315</v>
      </c>
      <c r="H1023" s="11">
        <f>Sheet0!H1023</f>
        <v>28</v>
      </c>
      <c r="I1023" s="9">
        <f>Sheet0!I1023</f>
        <v>31.875164956000003</v>
      </c>
    </row>
    <row r="1024" spans="1:9" ht="20.100000000000001" customHeight="1" x14ac:dyDescent="0.2">
      <c r="A1024" s="9">
        <v>1</v>
      </c>
      <c r="B1024" s="10">
        <f>Sheet0!B1024/Sheet0!$A1024</f>
        <v>0.41965973534971646</v>
      </c>
      <c r="C1024" s="10">
        <f>Sheet0!C1024/Sheet0!$A1024</f>
        <v>0.32703213610586013</v>
      </c>
      <c r="D1024" s="10">
        <f>(Sheet0!D1024)/(Sheet0!$A1024+Sheet0!$B1024+Sheet0!$C1024)</f>
        <v>0.42316017316017318</v>
      </c>
      <c r="E1024" s="10">
        <f>(Sheet0!E1024)/(Sheet0!$A1024+Sheet0!$B1024+Sheet0!$C1024)</f>
        <v>1.2770562770562771E-2</v>
      </c>
      <c r="F1024" s="10">
        <f>(Sheet0!F1024)/(Sheet0!$A1024+Sheet0!$B1024+Sheet0!$C1024)</f>
        <v>1.8021645021645023</v>
      </c>
      <c r="G1024" s="10">
        <f>(Sheet0!G1024)/(Sheet0!$A1024+Sheet0!$B1024+Sheet0!$C1024)</f>
        <v>1.7108225108225108</v>
      </c>
      <c r="H1024" s="11">
        <f>Sheet0!H1024</f>
        <v>28</v>
      </c>
      <c r="I1024" s="9">
        <f>Sheet0!I1024</f>
        <v>41.542307951999994</v>
      </c>
    </row>
    <row r="1025" spans="1:9" ht="20.100000000000001" customHeight="1" x14ac:dyDescent="0.2">
      <c r="A1025" s="9">
        <v>1</v>
      </c>
      <c r="B1025" s="10">
        <f>Sheet0!B1025/Sheet0!$A1025</f>
        <v>1.5644555694618272</v>
      </c>
      <c r="C1025" s="10">
        <f>Sheet0!C1025/Sheet0!$A1025</f>
        <v>0</v>
      </c>
      <c r="D1025" s="10">
        <f>(Sheet0!D1025)/(Sheet0!$A1025+Sheet0!$B1025+Sheet0!$C1025)</f>
        <v>0.41093216203025867</v>
      </c>
      <c r="E1025" s="10">
        <f>(Sheet0!E1025)/(Sheet0!$A1025+Sheet0!$B1025+Sheet0!$C1025)</f>
        <v>2.9770619814543677E-2</v>
      </c>
      <c r="F1025" s="10">
        <f>(Sheet0!F1025)/(Sheet0!$A1025+Sheet0!$B1025+Sheet0!$C1025)</f>
        <v>2.5605173255246458</v>
      </c>
      <c r="G1025" s="10">
        <f>(Sheet0!G1025)/(Sheet0!$A1025+Sheet0!$B1025+Sheet0!$C1025)</f>
        <v>1.6793557833089312</v>
      </c>
      <c r="H1025" s="11">
        <f>Sheet0!H1025</f>
        <v>28</v>
      </c>
      <c r="I1025" s="9">
        <f>Sheet0!I1025</f>
        <v>39.455953575999999</v>
      </c>
    </row>
    <row r="1026" spans="1:9" ht="20.100000000000001" customHeight="1" x14ac:dyDescent="0.2">
      <c r="A1026" s="9">
        <v>1</v>
      </c>
      <c r="B1026" s="10">
        <f>Sheet0!B1026/Sheet0!$A1026</f>
        <v>1.564457831325301</v>
      </c>
      <c r="C1026" s="10">
        <f>Sheet0!C1026/Sheet0!$A1026</f>
        <v>0</v>
      </c>
      <c r="D1026" s="10">
        <f>(Sheet0!D1026)/(Sheet0!$A1026+Sheet0!$B1026+Sheet0!$C1026)</f>
        <v>0.43035001174536058</v>
      </c>
      <c r="E1026" s="10">
        <f>(Sheet0!E1026)/(Sheet0!$A1026+Sheet0!$B1026+Sheet0!$C1026)</f>
        <v>2.9833215879727506E-2</v>
      </c>
      <c r="F1026" s="10">
        <f>(Sheet0!F1026)/(Sheet0!$A1026+Sheet0!$B1026+Sheet0!$C1026)</f>
        <v>2.0173831336622032</v>
      </c>
      <c r="G1026" s="10">
        <f>(Sheet0!G1026)/(Sheet0!$A1026+Sheet0!$B1026+Sheet0!$C1026)</f>
        <v>1.9422128259337561</v>
      </c>
      <c r="H1026" s="11">
        <f>Sheet0!H1026</f>
        <v>28</v>
      </c>
      <c r="I1026" s="9">
        <f>Sheet0!I1026</f>
        <v>37.917043143999997</v>
      </c>
    </row>
    <row r="1027" spans="1:9" ht="20.100000000000001" customHeight="1" x14ac:dyDescent="0.2">
      <c r="A1027" s="9">
        <v>1</v>
      </c>
      <c r="B1027" s="10">
        <f>Sheet0!B1027/Sheet0!$A1027</f>
        <v>0.41968162083936328</v>
      </c>
      <c r="C1027" s="10">
        <f>Sheet0!C1027/Sheet0!$A1027</f>
        <v>0.32670043415340089</v>
      </c>
      <c r="D1027" s="10">
        <f>(Sheet0!D1027)/(Sheet0!$A1027+Sheet0!$B1027+Sheet0!$C1027)</f>
        <v>0.37207375181272012</v>
      </c>
      <c r="E1027" s="10">
        <f>(Sheet0!E1027)/(Sheet0!$A1027+Sheet0!$B1027+Sheet0!$C1027)</f>
        <v>1.8437953180029006E-2</v>
      </c>
      <c r="F1027" s="10">
        <f>(Sheet0!F1027)/(Sheet0!$A1027+Sheet0!$B1027+Sheet0!$C1027)</f>
        <v>1.8025688833644087</v>
      </c>
      <c r="G1027" s="10">
        <f>(Sheet0!G1027)/(Sheet0!$A1027+Sheet0!$B1027+Sheet0!$C1027)</f>
        <v>1.5916718458669981</v>
      </c>
      <c r="H1027" s="11">
        <f>Sheet0!H1027</f>
        <v>28</v>
      </c>
      <c r="I1027" s="9">
        <f>Sheet0!I1027</f>
        <v>44.284354003999994</v>
      </c>
    </row>
    <row r="1028" spans="1:9" ht="20.100000000000001" customHeight="1" x14ac:dyDescent="0.2">
      <c r="A1028" s="9">
        <v>1</v>
      </c>
      <c r="B1028" s="10">
        <f>Sheet0!B1028/Sheet0!$A1028</f>
        <v>0</v>
      </c>
      <c r="C1028" s="10">
        <f>Sheet0!C1028/Sheet0!$A1028</f>
        <v>0.35878336436995656</v>
      </c>
      <c r="D1028" s="10">
        <f>(Sheet0!D1028)/(Sheet0!$A1028+Sheet0!$B1028+Sheet0!$C1028)</f>
        <v>0.44769301050708088</v>
      </c>
      <c r="E1028" s="10">
        <f>(Sheet0!E1028)/(Sheet0!$A1028+Sheet0!$B1028+Sheet0!$C1028)</f>
        <v>2.3755139333028783E-2</v>
      </c>
      <c r="F1028" s="10">
        <f>(Sheet0!F1028)/(Sheet0!$A1028+Sheet0!$B1028+Sheet0!$C1028)</f>
        <v>1.8682046596619462</v>
      </c>
      <c r="G1028" s="10">
        <f>(Sheet0!G1028)/(Sheet0!$A1028+Sheet0!$B1028+Sheet0!$C1028)</f>
        <v>1.8579259936043857</v>
      </c>
      <c r="H1028" s="11">
        <f>Sheet0!H1028</f>
        <v>28</v>
      </c>
      <c r="I1028" s="9">
        <f>Sheet0!I1028</f>
        <v>31.178794196000002</v>
      </c>
    </row>
    <row r="1029" spans="1:9" ht="20.100000000000001" customHeight="1" x14ac:dyDescent="0.2">
      <c r="A1029" s="9">
        <v>1</v>
      </c>
      <c r="B1029" s="10">
        <f>Sheet0!B1029/Sheet0!$A1029</f>
        <v>0.93872053872053873</v>
      </c>
      <c r="C1029" s="10">
        <f>Sheet0!C1029/Sheet0!$A1029</f>
        <v>0.73131313131313125</v>
      </c>
      <c r="D1029" s="10">
        <f>(Sheet0!D1029)/(Sheet0!$A1029+Sheet0!$B1029+Sheet0!$C1029)</f>
        <v>0.4860025220680958</v>
      </c>
      <c r="E1029" s="10">
        <f>(Sheet0!E1029)/(Sheet0!$A1029+Sheet0!$B1029+Sheet0!$C1029)</f>
        <v>1.5384615384615384E-2</v>
      </c>
      <c r="F1029" s="10">
        <f>(Sheet0!F1029)/(Sheet0!$A1029+Sheet0!$B1029+Sheet0!$C1029)</f>
        <v>2.2506935687263554</v>
      </c>
      <c r="G1029" s="10">
        <f>(Sheet0!G1029)/(Sheet0!$A1029+Sheet0!$B1029+Sheet0!$C1029)</f>
        <v>1.9672131147540983</v>
      </c>
      <c r="H1029" s="11">
        <f>Sheet0!H1029</f>
        <v>28</v>
      </c>
      <c r="I1029" s="9">
        <f>Sheet0!I1029</f>
        <v>23.696600644</v>
      </c>
    </row>
    <row r="1030" spans="1:9" ht="20.100000000000001" customHeight="1" x14ac:dyDescent="0.2">
      <c r="A1030" s="9">
        <v>1</v>
      </c>
      <c r="B1030" s="10">
        <f>Sheet0!B1030/Sheet0!$A1030</f>
        <v>1.1734758013827782</v>
      </c>
      <c r="C1030" s="10">
        <f>Sheet0!C1030/Sheet0!$A1030</f>
        <v>0</v>
      </c>
      <c r="D1030" s="10">
        <f>(Sheet0!D1030)/(Sheet0!$A1030+Sheet0!$B1030+Sheet0!$C1030)</f>
        <v>0.50780798149219208</v>
      </c>
      <c r="E1030" s="10">
        <f>(Sheet0!E1030)/(Sheet0!$A1030+Sheet0!$B1030+Sheet0!$C1030)</f>
        <v>3.2677848467322156E-2</v>
      </c>
      <c r="F1030" s="10">
        <f>(Sheet0!F1030)/(Sheet0!$A1030+Sheet0!$B1030+Sheet0!$C1030)</f>
        <v>2.8617698091382304</v>
      </c>
      <c r="G1030" s="10">
        <f>(Sheet0!G1030)/(Sheet0!$A1030+Sheet0!$B1030+Sheet0!$C1030)</f>
        <v>2.2813765182186239</v>
      </c>
      <c r="H1030" s="11">
        <f>Sheet0!H1030</f>
        <v>28</v>
      </c>
      <c r="I1030" s="9">
        <f>Sheet0!I1030</f>
        <v>32.768036376000005</v>
      </c>
    </row>
    <row r="1031" spans="1:9" ht="20.100000000000001" customHeight="1" x14ac:dyDescent="0.2">
      <c r="A1031" s="9">
        <v>1</v>
      </c>
      <c r="B1031" s="10">
        <f>Sheet0!B1031/Sheet0!$A1031</f>
        <v>0.38520505940973554</v>
      </c>
      <c r="C1031" s="10">
        <f>Sheet0!C1031/Sheet0!$A1031</f>
        <v>0.30011498658489844</v>
      </c>
      <c r="D1031" s="10">
        <f>(Sheet0!D1031)/(Sheet0!$A1031+Sheet0!$B1031+Sheet0!$C1031)</f>
        <v>0.45622015010234251</v>
      </c>
      <c r="E1031" s="10">
        <f>(Sheet0!E1031)/(Sheet0!$A1031+Sheet0!$B1031+Sheet0!$C1031)</f>
        <v>1.9558790084148282E-2</v>
      </c>
      <c r="F1031" s="10">
        <f>(Sheet0!F1031)/(Sheet0!$A1031+Sheet0!$B1031+Sheet0!$C1031)</f>
        <v>1.9661132590402548</v>
      </c>
      <c r="G1031" s="10">
        <f>(Sheet0!G1031)/(Sheet0!$A1031+Sheet0!$B1031+Sheet0!$C1031)</f>
        <v>1.7318626336138276</v>
      </c>
      <c r="H1031" s="11">
        <f>Sheet0!H1031</f>
        <v>28</v>
      </c>
      <c r="I1031" s="9">
        <f>Sheet0!I1031</f>
        <v>32.401235143999997</v>
      </c>
    </row>
  </sheetData>
  <autoFilter ref="A1:I1031" xr:uid="{00000000-0001-0000-0100-000000000000}"/>
  <pageMargins left="0.78740157499999996" right="0.78740157499999996" top="0.984251969" bottom="0.984251969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1F925-00ED-42A1-B298-6C031DD8FF2F}">
  <dimension ref="A1:L12"/>
  <sheetViews>
    <sheetView workbookViewId="0">
      <pane ySplit="1" topLeftCell="A2" activePane="bottomLeft" state="frozenSplit"/>
      <selection pane="bottomLeft" activeCell="F8" sqref="F8"/>
    </sheetView>
  </sheetViews>
  <sheetFormatPr defaultColWidth="11" defaultRowHeight="15.75" x14ac:dyDescent="0.2"/>
  <cols>
    <col min="1" max="1" width="20.5" style="1" bestFit="1" customWidth="1"/>
    <col min="2" max="2" width="8.5" style="1" bestFit="1" customWidth="1"/>
    <col min="3" max="3" width="8.875" style="1" bestFit="1" customWidth="1"/>
    <col min="4" max="4" width="9.25" style="1" customWidth="1"/>
    <col min="5" max="5" width="8.875" style="1" customWidth="1"/>
    <col min="6" max="7" width="7.625" style="1" bestFit="1" customWidth="1"/>
    <col min="8" max="8" width="16" style="1" customWidth="1"/>
    <col min="9" max="9" width="11" style="1" customWidth="1"/>
    <col min="10" max="10" width="10.625" style="1" customWidth="1"/>
    <col min="11" max="11" width="6.875" style="1" customWidth="1"/>
    <col min="12" max="12" width="14.625" style="1" customWidth="1"/>
    <col min="13" max="16384" width="11" style="1"/>
  </cols>
  <sheetData>
    <row r="1" spans="1:12" ht="51" customHeight="1" x14ac:dyDescent="0.2">
      <c r="A1" s="19" t="s">
        <v>16</v>
      </c>
      <c r="B1" s="17" t="s">
        <v>17</v>
      </c>
      <c r="C1" s="17" t="s">
        <v>20</v>
      </c>
      <c r="D1" s="18" t="s">
        <v>30</v>
      </c>
      <c r="E1" s="18" t="s">
        <v>31</v>
      </c>
      <c r="F1" s="18" t="s">
        <v>32</v>
      </c>
      <c r="G1" s="18" t="s">
        <v>33</v>
      </c>
      <c r="H1" s="18" t="s">
        <v>34</v>
      </c>
      <c r="I1" s="18" t="s">
        <v>35</v>
      </c>
      <c r="J1" s="18" t="s">
        <v>36</v>
      </c>
      <c r="K1" s="18" t="s">
        <v>37</v>
      </c>
      <c r="L1" s="18" t="s">
        <v>38</v>
      </c>
    </row>
    <row r="2" spans="1:12" s="3" customFormat="1" ht="30" customHeight="1" x14ac:dyDescent="0.2">
      <c r="A2" s="19" t="s">
        <v>18</v>
      </c>
      <c r="B2" s="20">
        <v>9</v>
      </c>
      <c r="C2" s="22">
        <v>1030</v>
      </c>
      <c r="D2" s="6">
        <f>MIN(Sheet0!$A:$A)</f>
        <v>102</v>
      </c>
      <c r="E2" s="6">
        <f>MIN(Sheet0!$B:$B)</f>
        <v>0</v>
      </c>
      <c r="F2" s="6">
        <f>MIN(Sheet0!$C:$C)</f>
        <v>0</v>
      </c>
      <c r="G2" s="6">
        <f>MIN(Sheet0!$D:$D)</f>
        <v>121.75</v>
      </c>
      <c r="H2" s="6">
        <f>MIN(Sheet0!$E:$E)</f>
        <v>0</v>
      </c>
      <c r="I2" s="6">
        <f>MIN(Sheet0!$F:$F)</f>
        <v>801</v>
      </c>
      <c r="J2" s="6">
        <f>MIN(Sheet0!$G:$G)</f>
        <v>594</v>
      </c>
      <c r="K2" s="7">
        <f>MIN(Sheet0!$H:$H)</f>
        <v>1</v>
      </c>
      <c r="L2" s="6">
        <f>MIN(Sheet0!$I:$I)</f>
        <v>2.331807832</v>
      </c>
    </row>
    <row r="3" spans="1:12" s="3" customFormat="1" ht="30" customHeight="1" x14ac:dyDescent="0.2">
      <c r="A3" s="19" t="s">
        <v>19</v>
      </c>
      <c r="B3" s="21"/>
      <c r="C3" s="23"/>
      <c r="D3" s="6">
        <f>MAX(Sheet0!$A:$A)</f>
        <v>540</v>
      </c>
      <c r="E3" s="6">
        <f>MAX(Sheet0!$B:$B)</f>
        <v>359.4</v>
      </c>
      <c r="F3" s="6">
        <f>MAX(Sheet0!$C:$C)</f>
        <v>200.1</v>
      </c>
      <c r="G3" s="6">
        <f>MAX(Sheet0!$D:$D)</f>
        <v>247</v>
      </c>
      <c r="H3" s="6">
        <f>MAX(Sheet0!$E:$E)</f>
        <v>32.200000000000003</v>
      </c>
      <c r="I3" s="6">
        <f>MAX(Sheet0!$F:$F)</f>
        <v>1145</v>
      </c>
      <c r="J3" s="6">
        <f>MAX(Sheet0!$G:$G)</f>
        <v>992.6</v>
      </c>
      <c r="K3" s="7">
        <f>MAX(Sheet0!$H:$H)</f>
        <v>365</v>
      </c>
      <c r="L3" s="6">
        <f>MAX(Sheet0!$I:$I)</f>
        <v>82.599224800000002</v>
      </c>
    </row>
    <row r="4" spans="1:12" s="3" customFormat="1" ht="30" customHeight="1" x14ac:dyDescent="0.2"/>
    <row r="5" spans="1:12" s="3" customFormat="1" ht="30" customHeight="1" x14ac:dyDescent="0.2"/>
    <row r="6" spans="1:12" s="3" customFormat="1" ht="30" customHeight="1" x14ac:dyDescent="0.2"/>
    <row r="7" spans="1:12" s="3" customFormat="1" ht="30" customHeight="1" x14ac:dyDescent="0.2"/>
    <row r="8" spans="1:12" s="3" customFormat="1" ht="30" customHeight="1" x14ac:dyDescent="0.2"/>
    <row r="9" spans="1:12" s="3" customFormat="1" ht="30" customHeight="1" x14ac:dyDescent="0.2"/>
    <row r="10" spans="1:12" s="3" customFormat="1" ht="30" customHeight="1" x14ac:dyDescent="0.2"/>
    <row r="11" spans="1:12" s="3" customFormat="1" ht="30" customHeight="1" x14ac:dyDescent="0.2"/>
    <row r="12" spans="1:12" s="3" customFormat="1" ht="30" customHeight="1" x14ac:dyDescent="0.2"/>
  </sheetData>
  <mergeCells count="2">
    <mergeCell ref="B2:B3"/>
    <mergeCell ref="C2:C3"/>
  </mergeCells>
  <pageMargins left="0.78740157499999996" right="0.78740157499999996" top="0.984251969" bottom="0.984251969" header="0.5" footer="0.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942F-99B1-4B73-BD95-E4FF1CBE949B}">
  <dimension ref="A1:C12"/>
  <sheetViews>
    <sheetView workbookViewId="0">
      <pane ySplit="1" topLeftCell="A2" activePane="bottomLeft" state="frozenSplit"/>
      <selection pane="bottomLeft" activeCell="D10" sqref="D10"/>
    </sheetView>
  </sheetViews>
  <sheetFormatPr defaultColWidth="11" defaultRowHeight="15.75" x14ac:dyDescent="0.2"/>
  <cols>
    <col min="1" max="1" width="22.5" style="1" customWidth="1"/>
    <col min="2" max="2" width="13.5" style="1" customWidth="1"/>
    <col min="3" max="3" width="14" style="1" customWidth="1"/>
    <col min="4" max="16384" width="11" style="1"/>
  </cols>
  <sheetData>
    <row r="1" spans="1:3" ht="29.25" customHeight="1" x14ac:dyDescent="0.2">
      <c r="A1" s="14" t="s">
        <v>16</v>
      </c>
      <c r="B1" s="14" t="s">
        <v>18</v>
      </c>
      <c r="C1" s="14" t="s">
        <v>19</v>
      </c>
    </row>
    <row r="2" spans="1:3" s="3" customFormat="1" ht="30" customHeight="1" x14ac:dyDescent="0.2">
      <c r="A2" s="15" t="s">
        <v>17</v>
      </c>
      <c r="B2" s="24">
        <v>9</v>
      </c>
      <c r="C2" s="25"/>
    </row>
    <row r="3" spans="1:3" s="3" customFormat="1" ht="30" customHeight="1" x14ac:dyDescent="0.2">
      <c r="A3" s="15" t="s">
        <v>20</v>
      </c>
      <c r="B3" s="24">
        <v>1030</v>
      </c>
      <c r="C3" s="25"/>
    </row>
    <row r="4" spans="1:3" s="3" customFormat="1" ht="30" customHeight="1" x14ac:dyDescent="0.2">
      <c r="A4" s="16" t="s">
        <v>21</v>
      </c>
      <c r="B4" s="6">
        <f>MIN(Sheet0!$A:$A)</f>
        <v>102</v>
      </c>
      <c r="C4" s="6">
        <f>MAX(Sheet0!$A:$A)</f>
        <v>540</v>
      </c>
    </row>
    <row r="5" spans="1:3" s="3" customFormat="1" ht="30" customHeight="1" x14ac:dyDescent="0.2">
      <c r="A5" s="16" t="s">
        <v>22</v>
      </c>
      <c r="B5" s="6">
        <f>MIN(Sheet0!$B:$B)</f>
        <v>0</v>
      </c>
      <c r="C5" s="6">
        <f>MAX(Sheet0!$B:$B)</f>
        <v>359.4</v>
      </c>
    </row>
    <row r="6" spans="1:3" s="3" customFormat="1" ht="30" customHeight="1" x14ac:dyDescent="0.2">
      <c r="A6" s="16" t="s">
        <v>23</v>
      </c>
      <c r="B6" s="6">
        <f>MIN(Sheet0!$C:$C)</f>
        <v>0</v>
      </c>
      <c r="C6" s="6">
        <f>MAX(Sheet0!$C:$C)</f>
        <v>200.1</v>
      </c>
    </row>
    <row r="7" spans="1:3" s="3" customFormat="1" ht="30" customHeight="1" x14ac:dyDescent="0.2">
      <c r="A7" s="16" t="s">
        <v>24</v>
      </c>
      <c r="B7" s="6">
        <f>MIN(Sheet0!$D:$D)</f>
        <v>121.75</v>
      </c>
      <c r="C7" s="6">
        <f>MAX(Sheet0!$D:$D)</f>
        <v>247</v>
      </c>
    </row>
    <row r="8" spans="1:3" s="3" customFormat="1" ht="30" customHeight="1" x14ac:dyDescent="0.2">
      <c r="A8" s="16" t="s">
        <v>25</v>
      </c>
      <c r="B8" s="6">
        <f>MIN(Sheet0!$E:$E)</f>
        <v>0</v>
      </c>
      <c r="C8" s="6">
        <f>MAX(Sheet0!$E:$E)</f>
        <v>32.200000000000003</v>
      </c>
    </row>
    <row r="9" spans="1:3" s="3" customFormat="1" ht="30" customHeight="1" x14ac:dyDescent="0.2">
      <c r="A9" s="16" t="s">
        <v>26</v>
      </c>
      <c r="B9" s="6">
        <f>MIN(Sheet0!$F:$F)</f>
        <v>801</v>
      </c>
      <c r="C9" s="6">
        <f>MAX(Sheet0!$F:$F)</f>
        <v>1145</v>
      </c>
    </row>
    <row r="10" spans="1:3" s="3" customFormat="1" ht="30" customHeight="1" x14ac:dyDescent="0.2">
      <c r="A10" s="16" t="s">
        <v>27</v>
      </c>
      <c r="B10" s="6">
        <f>MIN(Sheet0!$G:$G)</f>
        <v>594</v>
      </c>
      <c r="C10" s="6">
        <f>MAX(Sheet0!$G:$G)</f>
        <v>992.6</v>
      </c>
    </row>
    <row r="11" spans="1:3" s="3" customFormat="1" ht="30" customHeight="1" x14ac:dyDescent="0.2">
      <c r="A11" s="16" t="s">
        <v>28</v>
      </c>
      <c r="B11" s="6">
        <f>MIN(Sheet0!$H:$H)</f>
        <v>1</v>
      </c>
      <c r="C11" s="6">
        <f>MAX(Sheet0!$H:$H)</f>
        <v>365</v>
      </c>
    </row>
    <row r="12" spans="1:3" s="3" customFormat="1" ht="30" customHeight="1" x14ac:dyDescent="0.2">
      <c r="A12" s="16" t="s">
        <v>29</v>
      </c>
      <c r="B12" s="6">
        <f>MIN(Sheet0!$I:$I)</f>
        <v>2.331807832</v>
      </c>
      <c r="C12" s="6">
        <f>MAX(Sheet0!$I:$I)</f>
        <v>82.599224800000002</v>
      </c>
    </row>
  </sheetData>
  <mergeCells count="2">
    <mergeCell ref="B2:C2"/>
    <mergeCell ref="B3:C3"/>
  </mergeCells>
  <pageMargins left="0.78740157499999996" right="0.78740157499999996" top="0.984251969" bottom="0.984251969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Sheet0</vt:lpstr>
      <vt:lpstr>Sheet1</vt:lpstr>
      <vt:lpstr>Resumo (2)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</dc:creator>
  <cp:lastModifiedBy>Maria Heloisa</cp:lastModifiedBy>
  <cp:lastPrinted>2007-08-04T09:04:17Z</cp:lastPrinted>
  <dcterms:created xsi:type="dcterms:W3CDTF">2007-08-04T08:19:25Z</dcterms:created>
  <dcterms:modified xsi:type="dcterms:W3CDTF">2024-06-11T00:51:38Z</dcterms:modified>
</cp:coreProperties>
</file>