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. LAPORAN BULANAN\07. LAPBUL2022\"/>
    </mc:Choice>
  </mc:AlternateContent>
  <xr:revisionPtr revIDLastSave="0" documentId="13_ncr:1_{FFF27296-6E7A-4435-A798-D57FF18477DC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9" l="1"/>
  <c r="H25" i="12" l="1"/>
  <c r="E25" i="12"/>
  <c r="B25" i="12"/>
  <c r="B26" i="12" l="1"/>
  <c r="H25" i="11"/>
  <c r="E25" i="11"/>
  <c r="B25" i="11"/>
  <c r="B26" i="11" l="1"/>
  <c r="H25" i="10"/>
  <c r="E25" i="10"/>
  <c r="B25" i="10"/>
  <c r="B26" i="10" l="1"/>
  <c r="E25" i="9"/>
  <c r="B25" i="9"/>
  <c r="B26" i="9" l="1"/>
  <c r="H25" i="8"/>
  <c r="E25" i="8"/>
  <c r="B25" i="8"/>
  <c r="B26" i="8" l="1"/>
  <c r="H22" i="7"/>
  <c r="E22" i="7"/>
  <c r="B22" i="7"/>
  <c r="B23" i="7" l="1"/>
  <c r="H22" i="6"/>
  <c r="E22" i="6"/>
  <c r="B22" i="6"/>
  <c r="B23" i="6" l="1"/>
  <c r="H22" i="5"/>
  <c r="E22" i="5"/>
  <c r="B22" i="5"/>
  <c r="B23" i="5" l="1"/>
  <c r="H22" i="4"/>
  <c r="E22" i="4"/>
  <c r="B22" i="4"/>
  <c r="B23" i="4" l="1"/>
  <c r="H22" i="3"/>
  <c r="E22" i="3"/>
  <c r="B22" i="3"/>
  <c r="B23" i="3" l="1"/>
  <c r="H22" i="2"/>
  <c r="E22" i="2"/>
  <c r="B22" i="2"/>
  <c r="B23" i="2" l="1"/>
  <c r="H22" i="1"/>
  <c r="E22" i="1"/>
  <c r="B22" i="1"/>
  <c r="B23" i="1" l="1"/>
</calcChain>
</file>

<file path=xl/sharedStrings.xml><?xml version="1.0" encoding="utf-8"?>
<sst xmlns="http://schemas.openxmlformats.org/spreadsheetml/2006/main" count="907" uniqueCount="54">
  <si>
    <t>BADAN  METEOROLOGI  DAN  GEOFISIKA</t>
  </si>
  <si>
    <t>BALAI BESAR METEOROLOGI DAN GEOFISIKA   WILAYAH  II</t>
  </si>
  <si>
    <t>jl. Kabupaten KM 5.5 Duwet Sendangadi Malati Sleman  telp. (0274) 2880152</t>
  </si>
  <si>
    <t>DATA JUMLAH CURAH HUJAN HARIAN(OBS)</t>
  </si>
  <si>
    <t>TANGGAL</t>
  </si>
  <si>
    <t>CH (mm)</t>
  </si>
  <si>
    <t>KETERANGAN</t>
  </si>
  <si>
    <t>-</t>
  </si>
  <si>
    <t>JUMLAH I</t>
  </si>
  <si>
    <t>JUMLAH II</t>
  </si>
  <si>
    <t>JUMLAH III</t>
  </si>
  <si>
    <t xml:space="preserve">Jumlah CH = </t>
  </si>
  <si>
    <t>mm</t>
  </si>
  <si>
    <t xml:space="preserve">Jumlah HH = </t>
  </si>
  <si>
    <t>Hari</t>
  </si>
  <si>
    <t>Catatan :</t>
  </si>
  <si>
    <t>- Pengamatan sinoptik dilakukan selama 13 jam.</t>
  </si>
  <si>
    <t>Pembuat Laporan</t>
  </si>
  <si>
    <t>Muhammad Romli</t>
  </si>
  <si>
    <t>NIP. 197103151993011001</t>
  </si>
  <si>
    <t>STASIUN  KLIMATOLOGI MLATI SLEMAN  YOGYAKARTA</t>
  </si>
  <si>
    <t>STASIUN  KLIMATOLOGI MLATI SLEMAN YOGYAKARTA</t>
  </si>
  <si>
    <t>Bulan  : JANUARI 2022</t>
  </si>
  <si>
    <t>Bulan  : FEBRUARI 2022</t>
  </si>
  <si>
    <t>Bulan  : MARET 2022</t>
  </si>
  <si>
    <t>Bulan  : APRIL 2022</t>
  </si>
  <si>
    <t>Bulan  : MEI 2022</t>
  </si>
  <si>
    <t>Bulan  : JUNI 2022</t>
  </si>
  <si>
    <t>Bulan  : JULI 2022</t>
  </si>
  <si>
    <t>TTU</t>
  </si>
  <si>
    <t>STASIUN  KLIMATOLOGI KLAS IV D.I. YOGYAKARTA</t>
  </si>
  <si>
    <t>BALAI BESAR METEOROLOGI DAN GEOFISIKA WILAYAH  II</t>
  </si>
  <si>
    <t>DATA JUMLAH CURAH HUJAN HARIAN  (OBS)</t>
  </si>
  <si>
    <t>BADAN  METEOROLOGI  KLIMATOLOGI DAN  GEOFISIKA</t>
  </si>
  <si>
    <t>STASIUN  KLIMATOLOGI KELAS IV D.I.  YOGYAKARTA</t>
  </si>
  <si>
    <t>BULAN  : AGUSTUS 2022</t>
  </si>
  <si>
    <t>jl. Kabupaten KM 5.5 Duwet Sendangadi Mlati Sleman  telp. (0274) 2880152</t>
  </si>
  <si>
    <t>Lintang</t>
  </si>
  <si>
    <t>: 7° 43' 52.23" LS</t>
  </si>
  <si>
    <t>Bujur</t>
  </si>
  <si>
    <t>: 110° 21' 13.27" BT</t>
  </si>
  <si>
    <t>Elevasi</t>
  </si>
  <si>
    <t>: 182 meter</t>
  </si>
  <si>
    <t>No. Sta. Hujan</t>
  </si>
  <si>
    <t>:  96851</t>
  </si>
  <si>
    <t>Tim Pembuat Laporan</t>
  </si>
  <si>
    <t>email : staklim.yogya@gmail.com</t>
  </si>
  <si>
    <t>DATA JUMLAH CURAH HUJAN HARIAN (OBS)</t>
  </si>
  <si>
    <t>BULAN  : SEPTEMBER 2022</t>
  </si>
  <si>
    <t>STASIUN  KLIMATOLOGI KELAS IV D.I  YOGYAKARTA</t>
  </si>
  <si>
    <t>BULAN  : OKTOBER 2022</t>
  </si>
  <si>
    <t>BULAN  : NOVEMBER 2022</t>
  </si>
  <si>
    <t>BULAN  : DESEMBER 2022</t>
  </si>
  <si>
    <t>Yogyakarta, 04 Januari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</si>
</sst>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u/>
      <sz val="10"/>
      <name val="Arial"/>
      <family val="2"/>
    </font>
    <font>
      <sz val="12"/>
      <name val="Bookman Old Style"/>
      <family val="1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0" fillId="0" borderId="11" xfId="0" quotePrefix="1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4" fontId="0" fillId="0" borderId="12" xfId="0" quotePrefix="1" applyNumberFormat="1" applyBorder="1" applyAlignment="1">
      <alignment horizontal="center"/>
    </xf>
    <xf numFmtId="164" fontId="0" fillId="0" borderId="13" xfId="0" quotePrefix="1" applyNumberForma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4" fontId="0" fillId="0" borderId="15" xfId="0" quotePrefix="1" applyNumberFormat="1" applyBorder="1" applyAlignment="1">
      <alignment horizontal="center"/>
    </xf>
    <xf numFmtId="164" fontId="0" fillId="0" borderId="16" xfId="0" quotePrefix="1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quotePrefix="1" applyNumberFormat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quotePrefix="1" applyNumberFormat="1" applyBorder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quotePrefix="1"/>
    <xf numFmtId="0" fontId="6" fillId="0" borderId="0" xfId="0" applyFont="1"/>
    <xf numFmtId="0" fontId="0" fillId="0" borderId="0" xfId="0" applyAlignment="1">
      <alignment horizontal="centerContinuous"/>
    </xf>
    <xf numFmtId="0" fontId="0" fillId="0" borderId="0" xfId="0" quotePrefix="1" applyAlignment="1">
      <alignment horizontal="center"/>
    </xf>
    <xf numFmtId="0" fontId="9" fillId="2" borderId="0" xfId="0" applyFont="1" applyFill="1"/>
    <xf numFmtId="0" fontId="9" fillId="2" borderId="0" xfId="0" quotePrefix="1" applyFont="1" applyFill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right"/>
    </xf>
    <xf numFmtId="0" fontId="6" fillId="0" borderId="0" xfId="0" quotePrefix="1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90237</xdr:rowOff>
    </xdr:from>
    <xdr:to>
      <xdr:col>1</xdr:col>
      <xdr:colOff>168695</xdr:colOff>
      <xdr:row>3</xdr:row>
      <xdr:rowOff>140369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90237"/>
          <a:ext cx="629906" cy="721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40106</xdr:colOff>
      <xdr:row>4</xdr:row>
      <xdr:rowOff>30079</xdr:rowOff>
    </xdr:from>
    <xdr:to>
      <xdr:col>9</xdr:col>
      <xdr:colOff>80212</xdr:colOff>
      <xdr:row>4</xdr:row>
      <xdr:rowOff>30079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40106" y="892342"/>
          <a:ext cx="700839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90237</xdr:rowOff>
    </xdr:from>
    <xdr:to>
      <xdr:col>1</xdr:col>
      <xdr:colOff>168695</xdr:colOff>
      <xdr:row>3</xdr:row>
      <xdr:rowOff>140369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90237"/>
          <a:ext cx="625895" cy="716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40106</xdr:colOff>
      <xdr:row>4</xdr:row>
      <xdr:rowOff>30079</xdr:rowOff>
    </xdr:from>
    <xdr:to>
      <xdr:col>9</xdr:col>
      <xdr:colOff>80212</xdr:colOff>
      <xdr:row>4</xdr:row>
      <xdr:rowOff>30079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40106" y="887329"/>
          <a:ext cx="7021931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90237</xdr:rowOff>
    </xdr:from>
    <xdr:to>
      <xdr:col>1</xdr:col>
      <xdr:colOff>168695</xdr:colOff>
      <xdr:row>3</xdr:row>
      <xdr:rowOff>140369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90237"/>
          <a:ext cx="625895" cy="716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40106</xdr:colOff>
      <xdr:row>4</xdr:row>
      <xdr:rowOff>30079</xdr:rowOff>
    </xdr:from>
    <xdr:to>
      <xdr:col>9</xdr:col>
      <xdr:colOff>80212</xdr:colOff>
      <xdr:row>4</xdr:row>
      <xdr:rowOff>30079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40106" y="887329"/>
          <a:ext cx="7021931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90237</xdr:rowOff>
    </xdr:from>
    <xdr:to>
      <xdr:col>1</xdr:col>
      <xdr:colOff>168695</xdr:colOff>
      <xdr:row>3</xdr:row>
      <xdr:rowOff>140369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90237"/>
          <a:ext cx="625895" cy="716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40106</xdr:colOff>
      <xdr:row>4</xdr:row>
      <xdr:rowOff>30079</xdr:rowOff>
    </xdr:from>
    <xdr:to>
      <xdr:col>9</xdr:col>
      <xdr:colOff>80212</xdr:colOff>
      <xdr:row>4</xdr:row>
      <xdr:rowOff>30079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40106" y="887329"/>
          <a:ext cx="7021931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90237</xdr:rowOff>
    </xdr:from>
    <xdr:to>
      <xdr:col>1</xdr:col>
      <xdr:colOff>168695</xdr:colOff>
      <xdr:row>3</xdr:row>
      <xdr:rowOff>140369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90237"/>
          <a:ext cx="625895" cy="7168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40106</xdr:colOff>
      <xdr:row>4</xdr:row>
      <xdr:rowOff>30079</xdr:rowOff>
    </xdr:from>
    <xdr:to>
      <xdr:col>9</xdr:col>
      <xdr:colOff>80212</xdr:colOff>
      <xdr:row>4</xdr:row>
      <xdr:rowOff>30079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40106" y="887329"/>
          <a:ext cx="7021931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J38"/>
  <sheetViews>
    <sheetView topLeftCell="A4"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20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22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 t="s">
        <v>7</v>
      </c>
      <c r="C11" s="15" t="s">
        <v>7</v>
      </c>
      <c r="D11" s="16">
        <v>11</v>
      </c>
      <c r="E11" s="15">
        <v>13.5</v>
      </c>
      <c r="F11" s="15" t="s">
        <v>7</v>
      </c>
      <c r="G11" s="16">
        <v>21</v>
      </c>
      <c r="H11" s="17">
        <v>19.399999999999999</v>
      </c>
      <c r="I11" s="18" t="s">
        <v>7</v>
      </c>
    </row>
    <row r="12" spans="1:10" x14ac:dyDescent="0.25">
      <c r="A12" s="19">
        <v>2</v>
      </c>
      <c r="B12" s="15">
        <v>31.5</v>
      </c>
      <c r="C12" s="15" t="s">
        <v>7</v>
      </c>
      <c r="D12" s="20">
        <v>12</v>
      </c>
      <c r="E12" s="15">
        <v>19.7</v>
      </c>
      <c r="F12" s="15" t="s">
        <v>7</v>
      </c>
      <c r="G12" s="20">
        <v>22</v>
      </c>
      <c r="H12" s="17">
        <v>0.6</v>
      </c>
      <c r="I12" s="18" t="s">
        <v>7</v>
      </c>
    </row>
    <row r="13" spans="1:10" x14ac:dyDescent="0.25">
      <c r="A13" s="19">
        <v>3</v>
      </c>
      <c r="B13" s="15" t="s">
        <v>7</v>
      </c>
      <c r="C13" s="15" t="s">
        <v>7</v>
      </c>
      <c r="D13" s="16">
        <v>13</v>
      </c>
      <c r="E13" s="21">
        <v>52.8</v>
      </c>
      <c r="F13" s="15" t="s">
        <v>7</v>
      </c>
      <c r="G13" s="16">
        <v>23</v>
      </c>
      <c r="H13" s="17">
        <v>5.4</v>
      </c>
      <c r="I13" s="18" t="s">
        <v>7</v>
      </c>
    </row>
    <row r="14" spans="1:10" x14ac:dyDescent="0.25">
      <c r="A14" s="19">
        <v>4</v>
      </c>
      <c r="B14" s="15" t="s">
        <v>7</v>
      </c>
      <c r="C14" s="15" t="s">
        <v>7</v>
      </c>
      <c r="D14" s="20">
        <v>14</v>
      </c>
      <c r="E14" s="21">
        <v>2.4</v>
      </c>
      <c r="F14" s="15" t="s">
        <v>7</v>
      </c>
      <c r="G14" s="20">
        <v>24</v>
      </c>
      <c r="H14" s="17">
        <v>0.9</v>
      </c>
      <c r="I14" s="18" t="s">
        <v>7</v>
      </c>
    </row>
    <row r="15" spans="1:10" x14ac:dyDescent="0.25">
      <c r="A15" s="19">
        <v>5</v>
      </c>
      <c r="B15" s="15" t="s">
        <v>7</v>
      </c>
      <c r="C15" s="15" t="s">
        <v>7</v>
      </c>
      <c r="D15" s="16">
        <v>15</v>
      </c>
      <c r="E15" s="21" t="s">
        <v>7</v>
      </c>
      <c r="F15" s="15" t="s">
        <v>7</v>
      </c>
      <c r="G15" s="16">
        <v>25</v>
      </c>
      <c r="H15" s="17" t="s">
        <v>7</v>
      </c>
      <c r="I15" s="18" t="s">
        <v>7</v>
      </c>
    </row>
    <row r="16" spans="1:10" x14ac:dyDescent="0.25">
      <c r="A16" s="19">
        <v>6</v>
      </c>
      <c r="B16" s="21" t="s">
        <v>7</v>
      </c>
      <c r="C16" s="15" t="s">
        <v>7</v>
      </c>
      <c r="D16" s="20">
        <v>16</v>
      </c>
      <c r="E16" s="21" t="s">
        <v>7</v>
      </c>
      <c r="F16" s="15" t="s">
        <v>7</v>
      </c>
      <c r="G16" s="20">
        <v>26</v>
      </c>
      <c r="H16" s="17">
        <v>1.5</v>
      </c>
      <c r="I16" s="18" t="s">
        <v>7</v>
      </c>
    </row>
    <row r="17" spans="1:9" x14ac:dyDescent="0.25">
      <c r="A17" s="19">
        <v>7</v>
      </c>
      <c r="B17" s="21" t="s">
        <v>7</v>
      </c>
      <c r="C17" s="15" t="s">
        <v>7</v>
      </c>
      <c r="D17" s="16">
        <v>17</v>
      </c>
      <c r="E17" s="21" t="s">
        <v>7</v>
      </c>
      <c r="F17" s="15" t="s">
        <v>7</v>
      </c>
      <c r="G17" s="16">
        <v>27</v>
      </c>
      <c r="H17" s="17">
        <v>39.6</v>
      </c>
      <c r="I17" s="18" t="s">
        <v>7</v>
      </c>
    </row>
    <row r="18" spans="1:9" x14ac:dyDescent="0.25">
      <c r="A18" s="19">
        <v>8</v>
      </c>
      <c r="B18" s="21">
        <v>4.5</v>
      </c>
      <c r="C18" s="15" t="s">
        <v>7</v>
      </c>
      <c r="D18" s="20">
        <v>18</v>
      </c>
      <c r="E18" s="21">
        <v>9.6999999999999993</v>
      </c>
      <c r="F18" s="15" t="s">
        <v>7</v>
      </c>
      <c r="G18" s="20">
        <v>28</v>
      </c>
      <c r="H18" s="22">
        <v>6</v>
      </c>
      <c r="I18" s="18" t="s">
        <v>7</v>
      </c>
    </row>
    <row r="19" spans="1:9" x14ac:dyDescent="0.25">
      <c r="A19" s="19">
        <v>9</v>
      </c>
      <c r="B19" s="21">
        <v>6.8</v>
      </c>
      <c r="C19" s="15" t="s">
        <v>7</v>
      </c>
      <c r="D19" s="16">
        <v>19</v>
      </c>
      <c r="E19" s="21">
        <v>2.8</v>
      </c>
      <c r="F19" s="15" t="s">
        <v>7</v>
      </c>
      <c r="G19" s="16">
        <v>29</v>
      </c>
      <c r="H19" s="22">
        <v>0.2</v>
      </c>
      <c r="I19" s="18" t="s">
        <v>7</v>
      </c>
    </row>
    <row r="20" spans="1:9" x14ac:dyDescent="0.25">
      <c r="A20" s="19">
        <v>10</v>
      </c>
      <c r="B20" s="21">
        <v>15.2</v>
      </c>
      <c r="C20" s="15" t="s">
        <v>7</v>
      </c>
      <c r="D20" s="20">
        <v>20</v>
      </c>
      <c r="E20" s="21">
        <v>11</v>
      </c>
      <c r="F20" s="15" t="s">
        <v>7</v>
      </c>
      <c r="G20" s="20">
        <v>30</v>
      </c>
      <c r="H20" s="22">
        <v>0.5</v>
      </c>
      <c r="I20" s="18" t="s">
        <v>7</v>
      </c>
    </row>
    <row r="21" spans="1:9" ht="15.75" thickBot="1" x14ac:dyDescent="0.3">
      <c r="A21" s="23"/>
      <c r="B21" s="24"/>
      <c r="C21" s="24"/>
      <c r="D21" s="25"/>
      <c r="E21" s="24"/>
      <c r="F21" s="24"/>
      <c r="G21" s="20">
        <v>31</v>
      </c>
      <c r="H21" s="22">
        <v>10.5</v>
      </c>
      <c r="I21" s="18" t="s">
        <v>7</v>
      </c>
    </row>
    <row r="22" spans="1:9" ht="16.5" thickTop="1" thickBot="1" x14ac:dyDescent="0.3">
      <c r="A22" s="26" t="s">
        <v>8</v>
      </c>
      <c r="B22" s="27">
        <f>SUM(B11:B21)</f>
        <v>58</v>
      </c>
      <c r="C22" s="28" t="s">
        <v>7</v>
      </c>
      <c r="D22" s="29" t="s">
        <v>9</v>
      </c>
      <c r="E22" s="30">
        <f>SUM(E11:E21)</f>
        <v>111.9</v>
      </c>
      <c r="F22" s="28" t="s">
        <v>7</v>
      </c>
      <c r="G22" s="29" t="s">
        <v>10</v>
      </c>
      <c r="H22" s="30">
        <f>SUM(H11:H21)</f>
        <v>84.600000000000009</v>
      </c>
      <c r="I22" s="31" t="s">
        <v>7</v>
      </c>
    </row>
    <row r="23" spans="1:9" ht="15.75" thickTop="1" x14ac:dyDescent="0.25">
      <c r="A23" s="32" t="s">
        <v>11</v>
      </c>
      <c r="B23" s="33">
        <f>B22+E22+H22</f>
        <v>254.5</v>
      </c>
      <c r="C23" s="33"/>
      <c r="D23" s="1" t="s">
        <v>12</v>
      </c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4">
        <v>21</v>
      </c>
      <c r="C24" s="34"/>
      <c r="D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1"/>
    </row>
    <row r="37" spans="7:9" x14ac:dyDescent="0.25">
      <c r="G37" s="35" t="s">
        <v>18</v>
      </c>
    </row>
    <row r="38" spans="7:9" x14ac:dyDescent="0.25">
      <c r="G38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7"/>
  <sheetViews>
    <sheetView topLeftCell="A4"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21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23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 t="s">
        <v>7</v>
      </c>
      <c r="C11" s="15" t="s">
        <v>7</v>
      </c>
      <c r="D11" s="16">
        <v>11</v>
      </c>
      <c r="E11" s="15">
        <v>65.8</v>
      </c>
      <c r="F11" s="15" t="s">
        <v>7</v>
      </c>
      <c r="G11" s="16">
        <v>21</v>
      </c>
      <c r="H11" s="17" t="s">
        <v>29</v>
      </c>
      <c r="I11" s="18" t="s">
        <v>7</v>
      </c>
    </row>
    <row r="12" spans="1:10" x14ac:dyDescent="0.25">
      <c r="A12" s="19">
        <v>2</v>
      </c>
      <c r="B12" s="15" t="s">
        <v>7</v>
      </c>
      <c r="C12" s="15" t="s">
        <v>7</v>
      </c>
      <c r="D12" s="20">
        <v>12</v>
      </c>
      <c r="E12" s="15">
        <v>10.5</v>
      </c>
      <c r="F12" s="15" t="s">
        <v>7</v>
      </c>
      <c r="G12" s="20">
        <v>22</v>
      </c>
      <c r="H12" s="17" t="s">
        <v>7</v>
      </c>
      <c r="I12" s="18" t="s">
        <v>7</v>
      </c>
    </row>
    <row r="13" spans="1:10" x14ac:dyDescent="0.25">
      <c r="A13" s="19">
        <v>3</v>
      </c>
      <c r="B13" s="15">
        <v>3</v>
      </c>
      <c r="C13" s="15" t="s">
        <v>7</v>
      </c>
      <c r="D13" s="16">
        <v>13</v>
      </c>
      <c r="E13" s="21" t="s">
        <v>29</v>
      </c>
      <c r="F13" s="15" t="s">
        <v>7</v>
      </c>
      <c r="G13" s="16">
        <v>23</v>
      </c>
      <c r="H13" s="17" t="s">
        <v>29</v>
      </c>
      <c r="I13" s="18" t="s">
        <v>7</v>
      </c>
    </row>
    <row r="14" spans="1:10" x14ac:dyDescent="0.25">
      <c r="A14" s="19">
        <v>4</v>
      </c>
      <c r="B14" s="15">
        <v>59.1</v>
      </c>
      <c r="C14" s="15" t="s">
        <v>7</v>
      </c>
      <c r="D14" s="20">
        <v>14</v>
      </c>
      <c r="E14" s="21">
        <v>97.6</v>
      </c>
      <c r="F14" s="15" t="s">
        <v>7</v>
      </c>
      <c r="G14" s="20">
        <v>24</v>
      </c>
      <c r="H14" s="17" t="s">
        <v>7</v>
      </c>
      <c r="I14" s="18" t="s">
        <v>7</v>
      </c>
    </row>
    <row r="15" spans="1:10" x14ac:dyDescent="0.25">
      <c r="A15" s="19">
        <v>5</v>
      </c>
      <c r="B15" s="21">
        <v>33</v>
      </c>
      <c r="C15" s="15" t="s">
        <v>7</v>
      </c>
      <c r="D15" s="16">
        <v>15</v>
      </c>
      <c r="E15" s="21">
        <v>41.4</v>
      </c>
      <c r="F15" s="15" t="s">
        <v>7</v>
      </c>
      <c r="G15" s="16">
        <v>25</v>
      </c>
      <c r="H15" s="17" t="s">
        <v>7</v>
      </c>
      <c r="I15" s="18" t="s">
        <v>7</v>
      </c>
    </row>
    <row r="16" spans="1:10" x14ac:dyDescent="0.25">
      <c r="A16" s="19">
        <v>6</v>
      </c>
      <c r="B16" s="21">
        <v>2.9</v>
      </c>
      <c r="C16" s="15" t="s">
        <v>7</v>
      </c>
      <c r="D16" s="20">
        <v>16</v>
      </c>
      <c r="E16" s="21">
        <v>6.9</v>
      </c>
      <c r="F16" s="15" t="s">
        <v>7</v>
      </c>
      <c r="G16" s="20">
        <v>26</v>
      </c>
      <c r="H16" s="17">
        <v>1.8</v>
      </c>
      <c r="I16" s="18" t="s">
        <v>7</v>
      </c>
    </row>
    <row r="17" spans="1:9" x14ac:dyDescent="0.25">
      <c r="A17" s="19">
        <v>7</v>
      </c>
      <c r="B17" s="21">
        <v>26.7</v>
      </c>
      <c r="C17" s="15" t="s">
        <v>7</v>
      </c>
      <c r="D17" s="16">
        <v>17</v>
      </c>
      <c r="E17" s="21">
        <v>26.8</v>
      </c>
      <c r="F17" s="15" t="s">
        <v>7</v>
      </c>
      <c r="G17" s="16">
        <v>27</v>
      </c>
      <c r="H17" s="17">
        <v>19.7</v>
      </c>
      <c r="I17" s="18" t="s">
        <v>7</v>
      </c>
    </row>
    <row r="18" spans="1:9" x14ac:dyDescent="0.25">
      <c r="A18" s="19">
        <v>8</v>
      </c>
      <c r="B18" s="21">
        <v>0.4</v>
      </c>
      <c r="C18" s="15" t="s">
        <v>7</v>
      </c>
      <c r="D18" s="20">
        <v>18</v>
      </c>
      <c r="E18" s="21" t="s">
        <v>29</v>
      </c>
      <c r="F18" s="15" t="s">
        <v>7</v>
      </c>
      <c r="G18" s="20">
        <v>28</v>
      </c>
      <c r="H18" s="22">
        <v>0.8</v>
      </c>
      <c r="I18" s="18" t="s">
        <v>7</v>
      </c>
    </row>
    <row r="19" spans="1:9" x14ac:dyDescent="0.25">
      <c r="A19" s="19">
        <v>9</v>
      </c>
      <c r="B19" s="21" t="s">
        <v>7</v>
      </c>
      <c r="C19" s="15" t="s">
        <v>7</v>
      </c>
      <c r="D19" s="16">
        <v>19</v>
      </c>
      <c r="E19" s="21" t="s">
        <v>7</v>
      </c>
      <c r="F19" s="15" t="s">
        <v>7</v>
      </c>
      <c r="G19" s="20"/>
      <c r="H19" s="22"/>
      <c r="I19" s="18"/>
    </row>
    <row r="20" spans="1:9" x14ac:dyDescent="0.25">
      <c r="A20" s="19">
        <v>10</v>
      </c>
      <c r="B20" s="21" t="s">
        <v>29</v>
      </c>
      <c r="C20" s="15" t="s">
        <v>7</v>
      </c>
      <c r="D20" s="20">
        <v>20</v>
      </c>
      <c r="E20" s="21" t="s">
        <v>7</v>
      </c>
      <c r="F20" s="15" t="s">
        <v>7</v>
      </c>
      <c r="G20" s="20"/>
      <c r="H20" s="22"/>
      <c r="I20" s="18"/>
    </row>
    <row r="21" spans="1:9" ht="15.75" thickBot="1" x14ac:dyDescent="0.3">
      <c r="A21" s="23"/>
      <c r="B21" s="24"/>
      <c r="C21" s="24"/>
      <c r="D21" s="25"/>
      <c r="E21" s="24"/>
      <c r="F21" s="24"/>
      <c r="G21" s="20"/>
      <c r="H21" s="22"/>
      <c r="I21" s="18"/>
    </row>
    <row r="22" spans="1:9" ht="16.5" thickTop="1" thickBot="1" x14ac:dyDescent="0.3">
      <c r="A22" s="26" t="s">
        <v>8</v>
      </c>
      <c r="B22" s="27">
        <f>SUM(B11:B21)</f>
        <v>125.10000000000001</v>
      </c>
      <c r="C22" s="28" t="s">
        <v>7</v>
      </c>
      <c r="D22" s="29" t="s">
        <v>9</v>
      </c>
      <c r="E22" s="30">
        <f>SUM(E11:E21)</f>
        <v>249</v>
      </c>
      <c r="F22" s="28" t="s">
        <v>7</v>
      </c>
      <c r="G22" s="29" t="s">
        <v>10</v>
      </c>
      <c r="H22" s="30">
        <f>SUM(H11:H21)</f>
        <v>22.3</v>
      </c>
      <c r="I22" s="31"/>
    </row>
    <row r="23" spans="1:9" ht="15.75" thickTop="1" x14ac:dyDescent="0.25">
      <c r="A23" s="32" t="s">
        <v>11</v>
      </c>
      <c r="B23" s="33">
        <f>B22+E22+H22</f>
        <v>396.40000000000003</v>
      </c>
      <c r="C23" s="33"/>
      <c r="D23" s="1" t="s">
        <v>12</v>
      </c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4">
        <v>20</v>
      </c>
      <c r="C24" s="34"/>
      <c r="D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35" t="s">
        <v>18</v>
      </c>
    </row>
    <row r="37" spans="7:9" x14ac:dyDescent="0.25">
      <c r="G37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J38"/>
  <sheetViews>
    <sheetView topLeftCell="A4"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20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24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>
        <v>0.7</v>
      </c>
      <c r="C11" s="15" t="s">
        <v>7</v>
      </c>
      <c r="D11" s="16">
        <v>11</v>
      </c>
      <c r="E11" s="15">
        <v>14</v>
      </c>
      <c r="F11" s="15" t="s">
        <v>7</v>
      </c>
      <c r="G11" s="16">
        <v>21</v>
      </c>
      <c r="H11" s="17">
        <v>2</v>
      </c>
      <c r="I11" s="18" t="s">
        <v>7</v>
      </c>
    </row>
    <row r="12" spans="1:10" x14ac:dyDescent="0.25">
      <c r="A12" s="19">
        <v>2</v>
      </c>
      <c r="B12" s="15">
        <v>1</v>
      </c>
      <c r="C12" s="15" t="s">
        <v>7</v>
      </c>
      <c r="D12" s="20">
        <v>12</v>
      </c>
      <c r="E12" s="15">
        <v>8.6</v>
      </c>
      <c r="F12" s="15" t="s">
        <v>7</v>
      </c>
      <c r="G12" s="20">
        <v>22</v>
      </c>
      <c r="H12" s="17">
        <v>3.8</v>
      </c>
      <c r="I12" s="18" t="s">
        <v>7</v>
      </c>
    </row>
    <row r="13" spans="1:10" x14ac:dyDescent="0.25">
      <c r="A13" s="19">
        <v>3</v>
      </c>
      <c r="B13" s="15">
        <v>59.8</v>
      </c>
      <c r="C13" s="15" t="s">
        <v>7</v>
      </c>
      <c r="D13" s="16">
        <v>13</v>
      </c>
      <c r="E13" s="21">
        <v>10.8</v>
      </c>
      <c r="F13" s="15" t="s">
        <v>7</v>
      </c>
      <c r="G13" s="16">
        <v>23</v>
      </c>
      <c r="H13" s="17">
        <v>11.2</v>
      </c>
      <c r="I13" s="18" t="s">
        <v>7</v>
      </c>
    </row>
    <row r="14" spans="1:10" x14ac:dyDescent="0.25">
      <c r="A14" s="19">
        <v>4</v>
      </c>
      <c r="B14" s="15">
        <v>3.6</v>
      </c>
      <c r="C14" s="15" t="s">
        <v>7</v>
      </c>
      <c r="D14" s="20">
        <v>14</v>
      </c>
      <c r="E14" s="21">
        <v>2.4</v>
      </c>
      <c r="F14" s="15" t="s">
        <v>7</v>
      </c>
      <c r="G14" s="20">
        <v>24</v>
      </c>
      <c r="H14" s="17">
        <v>4.5</v>
      </c>
      <c r="I14" s="18" t="s">
        <v>7</v>
      </c>
    </row>
    <row r="15" spans="1:10" x14ac:dyDescent="0.25">
      <c r="A15" s="19">
        <v>5</v>
      </c>
      <c r="B15" s="21">
        <v>0.3</v>
      </c>
      <c r="C15" s="15" t="s">
        <v>7</v>
      </c>
      <c r="D15" s="16">
        <v>15</v>
      </c>
      <c r="E15" s="21">
        <v>6.6</v>
      </c>
      <c r="F15" s="15" t="s">
        <v>7</v>
      </c>
      <c r="G15" s="16">
        <v>25</v>
      </c>
      <c r="H15" s="17">
        <v>12.1</v>
      </c>
      <c r="I15" s="18" t="s">
        <v>7</v>
      </c>
    </row>
    <row r="16" spans="1:10" x14ac:dyDescent="0.25">
      <c r="A16" s="19">
        <v>6</v>
      </c>
      <c r="B16" s="21">
        <v>0.4</v>
      </c>
      <c r="C16" s="15" t="s">
        <v>7</v>
      </c>
      <c r="D16" s="20">
        <v>16</v>
      </c>
      <c r="E16" s="21">
        <v>5.5</v>
      </c>
      <c r="F16" s="15" t="s">
        <v>7</v>
      </c>
      <c r="G16" s="20">
        <v>26</v>
      </c>
      <c r="H16" s="17" t="s">
        <v>7</v>
      </c>
      <c r="I16" s="18" t="s">
        <v>7</v>
      </c>
    </row>
    <row r="17" spans="1:9" x14ac:dyDescent="0.25">
      <c r="A17" s="19">
        <v>7</v>
      </c>
      <c r="B17" s="21">
        <v>2</v>
      </c>
      <c r="C17" s="15" t="s">
        <v>7</v>
      </c>
      <c r="D17" s="16">
        <v>17</v>
      </c>
      <c r="E17" s="21">
        <v>42.8</v>
      </c>
      <c r="F17" s="15" t="s">
        <v>7</v>
      </c>
      <c r="G17" s="16">
        <v>27</v>
      </c>
      <c r="H17" s="17">
        <v>1.2</v>
      </c>
      <c r="I17" s="18" t="s">
        <v>7</v>
      </c>
    </row>
    <row r="18" spans="1:9" x14ac:dyDescent="0.25">
      <c r="A18" s="19">
        <v>8</v>
      </c>
      <c r="B18" s="21">
        <v>1.2</v>
      </c>
      <c r="C18" s="15" t="s">
        <v>7</v>
      </c>
      <c r="D18" s="20">
        <v>18</v>
      </c>
      <c r="E18" s="21" t="s">
        <v>7</v>
      </c>
      <c r="F18" s="15" t="s">
        <v>7</v>
      </c>
      <c r="G18" s="20">
        <v>28</v>
      </c>
      <c r="H18" s="22" t="s">
        <v>7</v>
      </c>
      <c r="I18" s="18" t="s">
        <v>7</v>
      </c>
    </row>
    <row r="19" spans="1:9" x14ac:dyDescent="0.25">
      <c r="A19" s="19">
        <v>9</v>
      </c>
      <c r="B19" s="21">
        <v>4.2</v>
      </c>
      <c r="C19" s="15" t="s">
        <v>7</v>
      </c>
      <c r="D19" s="16">
        <v>19</v>
      </c>
      <c r="E19" s="21">
        <v>7.8</v>
      </c>
      <c r="F19" s="15" t="s">
        <v>7</v>
      </c>
      <c r="G19" s="20">
        <v>29</v>
      </c>
      <c r="H19" s="22">
        <v>52.6</v>
      </c>
      <c r="I19" s="18" t="s">
        <v>7</v>
      </c>
    </row>
    <row r="20" spans="1:9" x14ac:dyDescent="0.25">
      <c r="A20" s="19">
        <v>10</v>
      </c>
      <c r="B20" s="21">
        <v>38.9</v>
      </c>
      <c r="C20" s="15" t="s">
        <v>7</v>
      </c>
      <c r="D20" s="20">
        <v>20</v>
      </c>
      <c r="E20" s="21">
        <v>9.8000000000000007</v>
      </c>
      <c r="F20" s="15" t="s">
        <v>7</v>
      </c>
      <c r="G20" s="20">
        <v>30</v>
      </c>
      <c r="H20" s="22" t="s">
        <v>29</v>
      </c>
      <c r="I20" s="18" t="s">
        <v>7</v>
      </c>
    </row>
    <row r="21" spans="1:9" ht="15.75" thickBot="1" x14ac:dyDescent="0.3">
      <c r="A21" s="23"/>
      <c r="B21" s="24"/>
      <c r="C21" s="24"/>
      <c r="D21" s="25"/>
      <c r="E21" s="24"/>
      <c r="F21" s="24"/>
      <c r="G21" s="20">
        <v>31</v>
      </c>
      <c r="H21" s="22">
        <v>45.4</v>
      </c>
      <c r="I21" s="18" t="s">
        <v>7</v>
      </c>
    </row>
    <row r="22" spans="1:9" ht="16.5" thickTop="1" thickBot="1" x14ac:dyDescent="0.3">
      <c r="A22" s="26" t="s">
        <v>8</v>
      </c>
      <c r="B22" s="27">
        <f>SUM(B11:B21)</f>
        <v>112.1</v>
      </c>
      <c r="C22" s="28" t="s">
        <v>7</v>
      </c>
      <c r="D22" s="29" t="s">
        <v>9</v>
      </c>
      <c r="E22" s="30">
        <f>SUM(E11:E21)</f>
        <v>108.3</v>
      </c>
      <c r="F22" s="28" t="s">
        <v>7</v>
      </c>
      <c r="G22" s="29" t="s">
        <v>10</v>
      </c>
      <c r="H22" s="30">
        <f>SUM(H11:H21)</f>
        <v>132.80000000000001</v>
      </c>
      <c r="I22" s="31"/>
    </row>
    <row r="23" spans="1:9" ht="15.75" thickTop="1" x14ac:dyDescent="0.25">
      <c r="A23" s="32" t="s">
        <v>11</v>
      </c>
      <c r="B23" s="33">
        <f>B22+E22+H22</f>
        <v>353.2</v>
      </c>
      <c r="C23" s="1" t="s">
        <v>12</v>
      </c>
      <c r="D23" s="1"/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4">
        <v>28</v>
      </c>
      <c r="C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1"/>
    </row>
    <row r="37" spans="7:9" x14ac:dyDescent="0.25">
      <c r="G37" s="35" t="s">
        <v>18</v>
      </c>
    </row>
    <row r="38" spans="7:9" x14ac:dyDescent="0.25">
      <c r="G38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J38"/>
  <sheetViews>
    <sheetView topLeftCell="A7"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21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25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>
        <v>10.5</v>
      </c>
      <c r="C11" s="15" t="s">
        <v>7</v>
      </c>
      <c r="D11" s="16">
        <v>11</v>
      </c>
      <c r="E11" s="15">
        <v>22.3</v>
      </c>
      <c r="F11" s="15" t="s">
        <v>7</v>
      </c>
      <c r="G11" s="16">
        <v>21</v>
      </c>
      <c r="H11" s="17">
        <v>25.2</v>
      </c>
      <c r="I11" s="18" t="s">
        <v>7</v>
      </c>
    </row>
    <row r="12" spans="1:10" x14ac:dyDescent="0.25">
      <c r="A12" s="19">
        <v>2</v>
      </c>
      <c r="B12" s="15">
        <v>46.3</v>
      </c>
      <c r="C12" s="15" t="s">
        <v>7</v>
      </c>
      <c r="D12" s="20">
        <v>12</v>
      </c>
      <c r="E12" s="15">
        <v>0.8</v>
      </c>
      <c r="F12" s="15" t="s">
        <v>7</v>
      </c>
      <c r="G12" s="20">
        <v>22</v>
      </c>
      <c r="H12" s="17">
        <v>1.8</v>
      </c>
      <c r="I12" s="18" t="s">
        <v>7</v>
      </c>
    </row>
    <row r="13" spans="1:10" x14ac:dyDescent="0.25">
      <c r="A13" s="19">
        <v>3</v>
      </c>
      <c r="B13" s="15">
        <v>43</v>
      </c>
      <c r="C13" s="15" t="s">
        <v>7</v>
      </c>
      <c r="D13" s="16">
        <v>13</v>
      </c>
      <c r="E13" s="15">
        <v>2.2999999999999998</v>
      </c>
      <c r="F13" s="15" t="s">
        <v>7</v>
      </c>
      <c r="G13" s="16">
        <v>23</v>
      </c>
      <c r="H13" s="17" t="s">
        <v>7</v>
      </c>
      <c r="I13" s="18" t="s">
        <v>7</v>
      </c>
    </row>
    <row r="14" spans="1:10" x14ac:dyDescent="0.25">
      <c r="A14" s="19">
        <v>4</v>
      </c>
      <c r="B14" s="15">
        <v>24.5</v>
      </c>
      <c r="C14" s="15" t="s">
        <v>7</v>
      </c>
      <c r="D14" s="20">
        <v>14</v>
      </c>
      <c r="E14" s="15">
        <v>1.3</v>
      </c>
      <c r="F14" s="15" t="s">
        <v>7</v>
      </c>
      <c r="G14" s="20">
        <v>24</v>
      </c>
      <c r="H14" s="17">
        <v>17.399999999999999</v>
      </c>
      <c r="I14" s="18" t="s">
        <v>7</v>
      </c>
    </row>
    <row r="15" spans="1:10" x14ac:dyDescent="0.25">
      <c r="A15" s="19">
        <v>5</v>
      </c>
      <c r="B15" s="21">
        <v>3.7</v>
      </c>
      <c r="C15" s="15" t="s">
        <v>7</v>
      </c>
      <c r="D15" s="16">
        <v>15</v>
      </c>
      <c r="E15" s="15">
        <v>2</v>
      </c>
      <c r="F15" s="15" t="s">
        <v>7</v>
      </c>
      <c r="G15" s="16">
        <v>25</v>
      </c>
      <c r="H15" s="17">
        <v>14.2</v>
      </c>
      <c r="I15" s="18" t="s">
        <v>7</v>
      </c>
    </row>
    <row r="16" spans="1:10" x14ac:dyDescent="0.25">
      <c r="A16" s="19">
        <v>6</v>
      </c>
      <c r="B16" s="21">
        <v>15</v>
      </c>
      <c r="C16" s="15" t="s">
        <v>7</v>
      </c>
      <c r="D16" s="20">
        <v>16</v>
      </c>
      <c r="E16" s="21" t="s">
        <v>7</v>
      </c>
      <c r="F16" s="15" t="s">
        <v>7</v>
      </c>
      <c r="G16" s="20">
        <v>26</v>
      </c>
      <c r="H16" s="17" t="s">
        <v>7</v>
      </c>
      <c r="I16" s="18" t="s">
        <v>7</v>
      </c>
    </row>
    <row r="17" spans="1:9" x14ac:dyDescent="0.25">
      <c r="A17" s="19">
        <v>7</v>
      </c>
      <c r="B17" s="21">
        <v>0.8</v>
      </c>
      <c r="C17" s="15" t="s">
        <v>7</v>
      </c>
      <c r="D17" s="16">
        <v>17</v>
      </c>
      <c r="E17" s="21">
        <v>6.2</v>
      </c>
      <c r="F17" s="15" t="s">
        <v>7</v>
      </c>
      <c r="G17" s="16">
        <v>27</v>
      </c>
      <c r="H17" s="17">
        <v>3.3</v>
      </c>
      <c r="I17" s="18" t="s">
        <v>7</v>
      </c>
    </row>
    <row r="18" spans="1:9" x14ac:dyDescent="0.25">
      <c r="A18" s="19">
        <v>8</v>
      </c>
      <c r="B18" s="21">
        <v>3.1</v>
      </c>
      <c r="C18" s="15" t="s">
        <v>7</v>
      </c>
      <c r="D18" s="20">
        <v>18</v>
      </c>
      <c r="E18" s="21">
        <v>6</v>
      </c>
      <c r="F18" s="15" t="s">
        <v>7</v>
      </c>
      <c r="G18" s="20">
        <v>28</v>
      </c>
      <c r="H18" s="17" t="s">
        <v>29</v>
      </c>
      <c r="I18" s="18" t="s">
        <v>7</v>
      </c>
    </row>
    <row r="19" spans="1:9" x14ac:dyDescent="0.25">
      <c r="A19" s="19">
        <v>9</v>
      </c>
      <c r="B19" s="21" t="s">
        <v>7</v>
      </c>
      <c r="C19" s="15" t="s">
        <v>7</v>
      </c>
      <c r="D19" s="16">
        <v>19</v>
      </c>
      <c r="E19" s="21">
        <v>11.3</v>
      </c>
      <c r="F19" s="15" t="s">
        <v>7</v>
      </c>
      <c r="G19" s="20">
        <v>29</v>
      </c>
      <c r="H19" s="17" t="s">
        <v>7</v>
      </c>
      <c r="I19" s="18" t="s">
        <v>7</v>
      </c>
    </row>
    <row r="20" spans="1:9" x14ac:dyDescent="0.25">
      <c r="A20" s="19">
        <v>10</v>
      </c>
      <c r="B20" s="21" t="s">
        <v>7</v>
      </c>
      <c r="C20" s="15" t="s">
        <v>7</v>
      </c>
      <c r="D20" s="20">
        <v>20</v>
      </c>
      <c r="E20" s="21">
        <v>5.3</v>
      </c>
      <c r="F20" s="15" t="s">
        <v>7</v>
      </c>
      <c r="G20" s="20">
        <v>30</v>
      </c>
      <c r="H20" s="17" t="s">
        <v>7</v>
      </c>
      <c r="I20" s="18" t="s">
        <v>7</v>
      </c>
    </row>
    <row r="21" spans="1:9" ht="15.75" thickBot="1" x14ac:dyDescent="0.3">
      <c r="A21" s="23"/>
      <c r="B21" s="24"/>
      <c r="C21" s="24"/>
      <c r="D21" s="25"/>
      <c r="E21" s="24"/>
      <c r="F21" s="24"/>
      <c r="G21" s="20"/>
      <c r="H21" s="22"/>
      <c r="I21" s="18"/>
    </row>
    <row r="22" spans="1:9" ht="16.5" thickTop="1" thickBot="1" x14ac:dyDescent="0.3">
      <c r="A22" s="26" t="s">
        <v>8</v>
      </c>
      <c r="B22" s="27">
        <f>SUM(B11:B21)</f>
        <v>146.9</v>
      </c>
      <c r="C22" s="28" t="s">
        <v>7</v>
      </c>
      <c r="D22" s="29" t="s">
        <v>9</v>
      </c>
      <c r="E22" s="30">
        <f>SUM(E11:E21)</f>
        <v>57.5</v>
      </c>
      <c r="F22" s="28" t="s">
        <v>7</v>
      </c>
      <c r="G22" s="29" t="s">
        <v>10</v>
      </c>
      <c r="H22" s="30">
        <f>SUM(H11:H21)</f>
        <v>61.899999999999991</v>
      </c>
      <c r="I22" s="31"/>
    </row>
    <row r="23" spans="1:9" ht="15.75" thickTop="1" x14ac:dyDescent="0.25">
      <c r="A23" s="32" t="s">
        <v>11</v>
      </c>
      <c r="B23" s="33">
        <f>B22+E22+H22</f>
        <v>266.3</v>
      </c>
      <c r="C23" s="33"/>
      <c r="D23" s="1" t="s">
        <v>12</v>
      </c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4">
        <v>23</v>
      </c>
      <c r="C24" s="34"/>
      <c r="D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1"/>
    </row>
    <row r="37" spans="7:9" x14ac:dyDescent="0.25">
      <c r="G37" s="35" t="s">
        <v>18</v>
      </c>
    </row>
    <row r="38" spans="7:9" x14ac:dyDescent="0.25">
      <c r="G38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J38"/>
  <sheetViews>
    <sheetView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31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20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32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26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 t="s">
        <v>29</v>
      </c>
      <c r="C11" s="15" t="s">
        <v>7</v>
      </c>
      <c r="D11" s="16">
        <v>11</v>
      </c>
      <c r="E11" s="15" t="s">
        <v>7</v>
      </c>
      <c r="F11" s="15" t="s">
        <v>7</v>
      </c>
      <c r="G11" s="16">
        <v>21</v>
      </c>
      <c r="H11" s="17">
        <v>7.2</v>
      </c>
      <c r="I11" s="18" t="s">
        <v>7</v>
      </c>
    </row>
    <row r="12" spans="1:10" x14ac:dyDescent="0.25">
      <c r="A12" s="19">
        <v>2</v>
      </c>
      <c r="B12" s="15" t="s">
        <v>7</v>
      </c>
      <c r="C12" s="15" t="s">
        <v>7</v>
      </c>
      <c r="D12" s="20">
        <v>12</v>
      </c>
      <c r="E12" s="15">
        <v>0.7</v>
      </c>
      <c r="F12" s="15" t="s">
        <v>7</v>
      </c>
      <c r="G12" s="20">
        <v>22</v>
      </c>
      <c r="H12" s="17">
        <v>4</v>
      </c>
      <c r="I12" s="18" t="s">
        <v>7</v>
      </c>
    </row>
    <row r="13" spans="1:10" x14ac:dyDescent="0.25">
      <c r="A13" s="19">
        <v>3</v>
      </c>
      <c r="B13" s="15" t="s">
        <v>7</v>
      </c>
      <c r="C13" s="15" t="s">
        <v>7</v>
      </c>
      <c r="D13" s="16">
        <v>13</v>
      </c>
      <c r="E13" s="15" t="s">
        <v>7</v>
      </c>
      <c r="F13" s="15" t="s">
        <v>7</v>
      </c>
      <c r="G13" s="16">
        <v>23</v>
      </c>
      <c r="H13" s="17" t="s">
        <v>29</v>
      </c>
      <c r="I13" s="18" t="s">
        <v>7</v>
      </c>
    </row>
    <row r="14" spans="1:10" x14ac:dyDescent="0.25">
      <c r="A14" s="19">
        <v>4</v>
      </c>
      <c r="B14" s="15">
        <v>2.5</v>
      </c>
      <c r="C14" s="15" t="s">
        <v>7</v>
      </c>
      <c r="D14" s="20">
        <v>14</v>
      </c>
      <c r="E14" s="15">
        <v>1.3</v>
      </c>
      <c r="F14" s="15" t="s">
        <v>7</v>
      </c>
      <c r="G14" s="20">
        <v>24</v>
      </c>
      <c r="H14" s="17" t="s">
        <v>7</v>
      </c>
      <c r="I14" s="18" t="s">
        <v>7</v>
      </c>
    </row>
    <row r="15" spans="1:10" x14ac:dyDescent="0.25">
      <c r="A15" s="19">
        <v>5</v>
      </c>
      <c r="B15" s="15">
        <v>6.5</v>
      </c>
      <c r="C15" s="15" t="s">
        <v>7</v>
      </c>
      <c r="D15" s="16">
        <v>15</v>
      </c>
      <c r="E15" s="15">
        <v>2.4</v>
      </c>
      <c r="F15" s="15" t="s">
        <v>7</v>
      </c>
      <c r="G15" s="16">
        <v>25</v>
      </c>
      <c r="H15" s="17">
        <v>13.8</v>
      </c>
      <c r="I15" s="18" t="s">
        <v>7</v>
      </c>
    </row>
    <row r="16" spans="1:10" x14ac:dyDescent="0.25">
      <c r="A16" s="19">
        <v>6</v>
      </c>
      <c r="B16" s="15">
        <v>0.5</v>
      </c>
      <c r="C16" s="15" t="s">
        <v>7</v>
      </c>
      <c r="D16" s="20">
        <v>16</v>
      </c>
      <c r="E16" s="15">
        <v>0.3</v>
      </c>
      <c r="F16" s="15" t="s">
        <v>7</v>
      </c>
      <c r="G16" s="20">
        <v>26</v>
      </c>
      <c r="H16" s="17">
        <v>21</v>
      </c>
      <c r="I16" s="18" t="s">
        <v>7</v>
      </c>
    </row>
    <row r="17" spans="1:9" x14ac:dyDescent="0.25">
      <c r="A17" s="19">
        <v>7</v>
      </c>
      <c r="B17" s="15">
        <v>69</v>
      </c>
      <c r="C17" s="15" t="s">
        <v>7</v>
      </c>
      <c r="D17" s="16">
        <v>17</v>
      </c>
      <c r="E17" s="15" t="s">
        <v>7</v>
      </c>
      <c r="F17" s="15" t="s">
        <v>7</v>
      </c>
      <c r="G17" s="16">
        <v>27</v>
      </c>
      <c r="H17" s="17">
        <v>35.5</v>
      </c>
      <c r="I17" s="18" t="s">
        <v>7</v>
      </c>
    </row>
    <row r="18" spans="1:9" x14ac:dyDescent="0.25">
      <c r="A18" s="19">
        <v>8</v>
      </c>
      <c r="B18" s="15">
        <v>12</v>
      </c>
      <c r="C18" s="15" t="s">
        <v>7</v>
      </c>
      <c r="D18" s="20">
        <v>18</v>
      </c>
      <c r="E18" s="15" t="s">
        <v>7</v>
      </c>
      <c r="F18" s="15" t="s">
        <v>7</v>
      </c>
      <c r="G18" s="20">
        <v>28</v>
      </c>
      <c r="H18" s="17" t="s">
        <v>7</v>
      </c>
      <c r="I18" s="18" t="s">
        <v>7</v>
      </c>
    </row>
    <row r="19" spans="1:9" x14ac:dyDescent="0.25">
      <c r="A19" s="19">
        <v>9</v>
      </c>
      <c r="B19" s="15">
        <v>2.5</v>
      </c>
      <c r="C19" s="15" t="s">
        <v>7</v>
      </c>
      <c r="D19" s="16">
        <v>19</v>
      </c>
      <c r="E19" s="15">
        <v>3.9</v>
      </c>
      <c r="F19" s="15" t="s">
        <v>7</v>
      </c>
      <c r="G19" s="20">
        <v>29</v>
      </c>
      <c r="H19" s="17" t="s">
        <v>7</v>
      </c>
      <c r="I19" s="18" t="s">
        <v>7</v>
      </c>
    </row>
    <row r="20" spans="1:9" x14ac:dyDescent="0.25">
      <c r="A20" s="19">
        <v>10</v>
      </c>
      <c r="B20" s="15">
        <v>24.5</v>
      </c>
      <c r="C20" s="15" t="s">
        <v>7</v>
      </c>
      <c r="D20" s="20">
        <v>20</v>
      </c>
      <c r="E20" s="15">
        <v>21.3</v>
      </c>
      <c r="F20" s="15" t="s">
        <v>7</v>
      </c>
      <c r="G20" s="20">
        <v>30</v>
      </c>
      <c r="H20" s="17" t="s">
        <v>29</v>
      </c>
      <c r="I20" s="18" t="s">
        <v>7</v>
      </c>
    </row>
    <row r="21" spans="1:9" ht="15.75" thickBot="1" x14ac:dyDescent="0.3">
      <c r="A21" s="23"/>
      <c r="B21" s="24"/>
      <c r="C21" s="24"/>
      <c r="D21" s="25"/>
      <c r="E21" s="24"/>
      <c r="F21" s="24"/>
      <c r="G21" s="20">
        <v>31</v>
      </c>
      <c r="H21" s="22">
        <v>2.4</v>
      </c>
      <c r="I21" s="18" t="s">
        <v>7</v>
      </c>
    </row>
    <row r="22" spans="1:9" ht="16.5" thickTop="1" thickBot="1" x14ac:dyDescent="0.3">
      <c r="A22" s="26" t="s">
        <v>8</v>
      </c>
      <c r="B22" s="27">
        <f>SUM(B11:B21)</f>
        <v>117.5</v>
      </c>
      <c r="C22" s="28" t="s">
        <v>7</v>
      </c>
      <c r="D22" s="29" t="s">
        <v>9</v>
      </c>
      <c r="E22" s="30">
        <f>SUM(E11:E21)</f>
        <v>29.9</v>
      </c>
      <c r="F22" s="28" t="s">
        <v>7</v>
      </c>
      <c r="G22" s="29" t="s">
        <v>10</v>
      </c>
      <c r="H22" s="30">
        <f>SUM(H11:H21)</f>
        <v>83.9</v>
      </c>
      <c r="I22" s="31"/>
    </row>
    <row r="23" spans="1:9" ht="15.75" thickTop="1" x14ac:dyDescent="0.25">
      <c r="A23" s="32" t="s">
        <v>11</v>
      </c>
      <c r="B23" s="33">
        <f>B22+E22+H22</f>
        <v>231.3</v>
      </c>
      <c r="C23" s="33"/>
      <c r="D23" s="1" t="s">
        <v>12</v>
      </c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4">
        <v>22</v>
      </c>
      <c r="C24" s="34"/>
      <c r="D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1"/>
    </row>
    <row r="37" spans="7:9" x14ac:dyDescent="0.25">
      <c r="G37" s="35" t="s">
        <v>18</v>
      </c>
    </row>
    <row r="38" spans="7:9" x14ac:dyDescent="0.25">
      <c r="G38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3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J38"/>
  <sheetViews>
    <sheetView topLeftCell="A4"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30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27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>
        <v>47.3</v>
      </c>
      <c r="C11" s="15" t="s">
        <v>7</v>
      </c>
      <c r="D11" s="16">
        <v>11</v>
      </c>
      <c r="E11" s="15" t="s">
        <v>7</v>
      </c>
      <c r="F11" s="15" t="s">
        <v>7</v>
      </c>
      <c r="G11" s="16">
        <v>21</v>
      </c>
      <c r="H11" s="17" t="s">
        <v>7</v>
      </c>
      <c r="I11" s="18" t="s">
        <v>7</v>
      </c>
    </row>
    <row r="12" spans="1:10" x14ac:dyDescent="0.25">
      <c r="A12" s="19">
        <v>2</v>
      </c>
      <c r="B12" s="15" t="s">
        <v>7</v>
      </c>
      <c r="C12" s="15" t="s">
        <v>7</v>
      </c>
      <c r="D12" s="20">
        <v>12</v>
      </c>
      <c r="E12" s="15">
        <v>36.299999999999997</v>
      </c>
      <c r="F12" s="15" t="s">
        <v>7</v>
      </c>
      <c r="G12" s="20">
        <v>22</v>
      </c>
      <c r="H12" s="17" t="s">
        <v>7</v>
      </c>
      <c r="I12" s="18" t="s">
        <v>7</v>
      </c>
    </row>
    <row r="13" spans="1:10" x14ac:dyDescent="0.25">
      <c r="A13" s="19">
        <v>3</v>
      </c>
      <c r="B13" s="15">
        <v>4</v>
      </c>
      <c r="C13" s="15" t="s">
        <v>7</v>
      </c>
      <c r="D13" s="16">
        <v>13</v>
      </c>
      <c r="E13" s="15">
        <v>1.5</v>
      </c>
      <c r="F13" s="15" t="s">
        <v>7</v>
      </c>
      <c r="G13" s="16">
        <v>23</v>
      </c>
      <c r="H13" s="17" t="s">
        <v>7</v>
      </c>
      <c r="I13" s="18" t="s">
        <v>7</v>
      </c>
    </row>
    <row r="14" spans="1:10" x14ac:dyDescent="0.25">
      <c r="A14" s="19">
        <v>4</v>
      </c>
      <c r="B14" s="15" t="s">
        <v>7</v>
      </c>
      <c r="C14" s="15" t="s">
        <v>7</v>
      </c>
      <c r="D14" s="20">
        <v>14</v>
      </c>
      <c r="E14" s="15">
        <v>69.5</v>
      </c>
      <c r="F14" s="15" t="s">
        <v>7</v>
      </c>
      <c r="G14" s="20">
        <v>24</v>
      </c>
      <c r="H14" s="17" t="s">
        <v>29</v>
      </c>
      <c r="I14" s="18" t="s">
        <v>7</v>
      </c>
    </row>
    <row r="15" spans="1:10" x14ac:dyDescent="0.25">
      <c r="A15" s="19">
        <v>5</v>
      </c>
      <c r="B15" s="15">
        <v>5</v>
      </c>
      <c r="C15" s="15" t="s">
        <v>7</v>
      </c>
      <c r="D15" s="16">
        <v>15</v>
      </c>
      <c r="E15" s="15">
        <v>0.8</v>
      </c>
      <c r="F15" s="15" t="s">
        <v>7</v>
      </c>
      <c r="G15" s="16">
        <v>25</v>
      </c>
      <c r="H15" s="17" t="s">
        <v>7</v>
      </c>
      <c r="I15" s="18" t="s">
        <v>7</v>
      </c>
    </row>
    <row r="16" spans="1:10" x14ac:dyDescent="0.25">
      <c r="A16" s="19">
        <v>6</v>
      </c>
      <c r="B16" s="15">
        <v>1</v>
      </c>
      <c r="C16" s="15" t="s">
        <v>7</v>
      </c>
      <c r="D16" s="20">
        <v>16</v>
      </c>
      <c r="E16" s="15" t="s">
        <v>7</v>
      </c>
      <c r="F16" s="15" t="s">
        <v>7</v>
      </c>
      <c r="G16" s="20">
        <v>26</v>
      </c>
      <c r="H16" s="17" t="s">
        <v>7</v>
      </c>
      <c r="I16" s="18" t="s">
        <v>7</v>
      </c>
    </row>
    <row r="17" spans="1:9" x14ac:dyDescent="0.25">
      <c r="A17" s="19">
        <v>7</v>
      </c>
      <c r="B17" s="15">
        <v>8.1999999999999993</v>
      </c>
      <c r="C17" s="15" t="s">
        <v>7</v>
      </c>
      <c r="D17" s="16">
        <v>17</v>
      </c>
      <c r="E17" s="15">
        <v>11.5</v>
      </c>
      <c r="F17" s="15" t="s">
        <v>7</v>
      </c>
      <c r="G17" s="16">
        <v>27</v>
      </c>
      <c r="H17" s="17">
        <v>5.8</v>
      </c>
      <c r="I17" s="18" t="s">
        <v>7</v>
      </c>
    </row>
    <row r="18" spans="1:9" x14ac:dyDescent="0.25">
      <c r="A18" s="19">
        <v>8</v>
      </c>
      <c r="B18" s="15" t="s">
        <v>7</v>
      </c>
      <c r="C18" s="15" t="s">
        <v>7</v>
      </c>
      <c r="D18" s="20">
        <v>18</v>
      </c>
      <c r="E18" s="15">
        <v>13.8</v>
      </c>
      <c r="F18" s="15" t="s">
        <v>7</v>
      </c>
      <c r="G18" s="20">
        <v>28</v>
      </c>
      <c r="H18" s="17" t="s">
        <v>7</v>
      </c>
      <c r="I18" s="18" t="s">
        <v>7</v>
      </c>
    </row>
    <row r="19" spans="1:9" x14ac:dyDescent="0.25">
      <c r="A19" s="19">
        <v>9</v>
      </c>
      <c r="B19" s="15">
        <v>58.5</v>
      </c>
      <c r="C19" s="15" t="s">
        <v>7</v>
      </c>
      <c r="D19" s="16">
        <v>19</v>
      </c>
      <c r="E19" s="15">
        <v>6</v>
      </c>
      <c r="F19" s="15" t="s">
        <v>7</v>
      </c>
      <c r="G19" s="20">
        <v>29</v>
      </c>
      <c r="H19" s="17" t="s">
        <v>7</v>
      </c>
      <c r="I19" s="18" t="s">
        <v>7</v>
      </c>
    </row>
    <row r="20" spans="1:9" x14ac:dyDescent="0.25">
      <c r="A20" s="19">
        <v>10</v>
      </c>
      <c r="B20" s="15" t="s">
        <v>7</v>
      </c>
      <c r="C20" s="15" t="s">
        <v>7</v>
      </c>
      <c r="D20" s="20">
        <v>20</v>
      </c>
      <c r="E20" s="15">
        <v>0.4</v>
      </c>
      <c r="F20" s="15" t="s">
        <v>7</v>
      </c>
      <c r="G20" s="20">
        <v>30</v>
      </c>
      <c r="H20" s="17" t="s">
        <v>7</v>
      </c>
      <c r="I20" s="18" t="s">
        <v>7</v>
      </c>
    </row>
    <row r="21" spans="1:9" ht="15.75" thickBot="1" x14ac:dyDescent="0.3">
      <c r="A21" s="23"/>
      <c r="B21" s="24"/>
      <c r="C21" s="24"/>
      <c r="D21" s="25"/>
      <c r="E21" s="24"/>
      <c r="F21" s="24"/>
      <c r="G21" s="20"/>
      <c r="H21" s="22"/>
      <c r="I21" s="18"/>
    </row>
    <row r="22" spans="1:9" ht="16.5" thickTop="1" thickBot="1" x14ac:dyDescent="0.3">
      <c r="A22" s="26" t="s">
        <v>8</v>
      </c>
      <c r="B22" s="27">
        <f>SUM(B11:B21)</f>
        <v>124</v>
      </c>
      <c r="C22" s="28" t="s">
        <v>7</v>
      </c>
      <c r="D22" s="29" t="s">
        <v>9</v>
      </c>
      <c r="E22" s="30">
        <f>SUM(E11:E21)</f>
        <v>139.80000000000001</v>
      </c>
      <c r="F22" s="28" t="s">
        <v>7</v>
      </c>
      <c r="G22" s="29" t="s">
        <v>10</v>
      </c>
      <c r="H22" s="30">
        <f>SUM(H11:H21)</f>
        <v>5.8</v>
      </c>
      <c r="I22" s="31"/>
    </row>
    <row r="23" spans="1:9" ht="15.75" thickTop="1" x14ac:dyDescent="0.25">
      <c r="A23" s="32" t="s">
        <v>11</v>
      </c>
      <c r="B23" s="33">
        <f>B22+E22+H22</f>
        <v>269.60000000000002</v>
      </c>
      <c r="C23" s="33"/>
      <c r="D23" s="1" t="s">
        <v>12</v>
      </c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4"/>
      <c r="C24" s="34"/>
      <c r="D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1"/>
    </row>
    <row r="37" spans="7:9" x14ac:dyDescent="0.25">
      <c r="G37" s="35" t="s">
        <v>18</v>
      </c>
    </row>
    <row r="38" spans="7:9" x14ac:dyDescent="0.25">
      <c r="G38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J38"/>
  <sheetViews>
    <sheetView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10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</row>
    <row r="3" spans="1:10" x14ac:dyDescent="0.25">
      <c r="A3" s="47" t="s">
        <v>20</v>
      </c>
      <c r="B3" s="47"/>
      <c r="C3" s="47"/>
      <c r="D3" s="47"/>
      <c r="E3" s="47"/>
      <c r="F3" s="47"/>
      <c r="G3" s="47"/>
      <c r="H3" s="47"/>
      <c r="I3" s="47"/>
    </row>
    <row r="4" spans="1:10" x14ac:dyDescent="0.25">
      <c r="A4" s="48" t="s">
        <v>2</v>
      </c>
      <c r="B4" s="48"/>
      <c r="C4" s="48"/>
      <c r="D4" s="48"/>
      <c r="E4" s="48"/>
      <c r="F4" s="48"/>
      <c r="G4" s="48"/>
      <c r="H4" s="48"/>
      <c r="I4" s="48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x14ac:dyDescent="0.25">
      <c r="A6" s="49" t="s">
        <v>3</v>
      </c>
      <c r="B6" s="49"/>
      <c r="C6" s="49"/>
      <c r="D6" s="49"/>
      <c r="E6" s="49"/>
      <c r="F6" s="49"/>
      <c r="G6" s="49"/>
      <c r="H6" s="49"/>
      <c r="I6" s="49"/>
      <c r="J6" s="2"/>
    </row>
    <row r="7" spans="1:10" ht="15.75" x14ac:dyDescent="0.25">
      <c r="A7" s="46" t="s">
        <v>28</v>
      </c>
      <c r="B7" s="46"/>
      <c r="C7" s="46"/>
      <c r="D7" s="46"/>
      <c r="E7" s="46"/>
      <c r="F7" s="46"/>
      <c r="G7" s="46"/>
      <c r="H7" s="46"/>
      <c r="I7" s="46"/>
    </row>
    <row r="8" spans="1:10" ht="15.75" thickBot="1" x14ac:dyDescent="0.3"/>
    <row r="9" spans="1:10" ht="26.25" customHeight="1" thickTop="1" thickBot="1" x14ac:dyDescent="0.3">
      <c r="A9" s="3" t="s">
        <v>4</v>
      </c>
      <c r="B9" s="4" t="s">
        <v>5</v>
      </c>
      <c r="C9" s="5" t="s">
        <v>6</v>
      </c>
      <c r="D9" s="5" t="s">
        <v>4</v>
      </c>
      <c r="E9" s="6" t="s">
        <v>5</v>
      </c>
      <c r="F9" s="5" t="s">
        <v>6</v>
      </c>
      <c r="G9" s="5" t="s">
        <v>4</v>
      </c>
      <c r="H9" s="7" t="s">
        <v>5</v>
      </c>
      <c r="I9" s="8" t="s">
        <v>6</v>
      </c>
    </row>
    <row r="10" spans="1:10" ht="15.75" customHeight="1" x14ac:dyDescent="0.25">
      <c r="A10" s="9"/>
      <c r="B10" s="10"/>
      <c r="C10" s="10"/>
      <c r="D10" s="11"/>
      <c r="E10" s="12"/>
      <c r="F10" s="12"/>
      <c r="G10" s="11"/>
      <c r="H10" s="12"/>
      <c r="I10" s="13"/>
    </row>
    <row r="11" spans="1:10" x14ac:dyDescent="0.25">
      <c r="A11" s="14">
        <v>1</v>
      </c>
      <c r="B11" s="15" t="s">
        <v>7</v>
      </c>
      <c r="C11" s="15" t="s">
        <v>7</v>
      </c>
      <c r="D11" s="16">
        <v>11</v>
      </c>
      <c r="E11" s="15" t="s">
        <v>7</v>
      </c>
      <c r="F11" s="15" t="s">
        <v>7</v>
      </c>
      <c r="G11" s="16">
        <v>21</v>
      </c>
      <c r="H11" s="17" t="s">
        <v>7</v>
      </c>
      <c r="I11" s="18" t="s">
        <v>7</v>
      </c>
    </row>
    <row r="12" spans="1:10" x14ac:dyDescent="0.25">
      <c r="A12" s="19">
        <v>2</v>
      </c>
      <c r="B12" s="15" t="s">
        <v>7</v>
      </c>
      <c r="C12" s="15" t="s">
        <v>7</v>
      </c>
      <c r="D12" s="20">
        <v>12</v>
      </c>
      <c r="E12" s="15">
        <v>81.099999999999994</v>
      </c>
      <c r="F12" s="15" t="s">
        <v>7</v>
      </c>
      <c r="G12" s="20">
        <v>22</v>
      </c>
      <c r="H12" s="17" t="s">
        <v>7</v>
      </c>
      <c r="I12" s="18" t="s">
        <v>7</v>
      </c>
    </row>
    <row r="13" spans="1:10" x14ac:dyDescent="0.25">
      <c r="A13" s="19">
        <v>3</v>
      </c>
      <c r="B13" s="15">
        <v>7.7</v>
      </c>
      <c r="C13" s="15" t="s">
        <v>7</v>
      </c>
      <c r="D13" s="16">
        <v>13</v>
      </c>
      <c r="E13" s="15" t="s">
        <v>7</v>
      </c>
      <c r="F13" s="15" t="s">
        <v>7</v>
      </c>
      <c r="G13" s="16">
        <v>23</v>
      </c>
      <c r="H13" s="17" t="s">
        <v>7</v>
      </c>
      <c r="I13" s="18" t="s">
        <v>7</v>
      </c>
    </row>
    <row r="14" spans="1:10" x14ac:dyDescent="0.25">
      <c r="A14" s="19">
        <v>4</v>
      </c>
      <c r="B14" s="15">
        <v>0.7</v>
      </c>
      <c r="C14" s="15" t="s">
        <v>7</v>
      </c>
      <c r="D14" s="20">
        <v>14</v>
      </c>
      <c r="E14" s="15">
        <v>8.5</v>
      </c>
      <c r="F14" s="15" t="s">
        <v>7</v>
      </c>
      <c r="G14" s="20">
        <v>24</v>
      </c>
      <c r="H14" s="17" t="s">
        <v>7</v>
      </c>
      <c r="I14" s="18" t="s">
        <v>7</v>
      </c>
    </row>
    <row r="15" spans="1:10" x14ac:dyDescent="0.25">
      <c r="A15" s="19">
        <v>5</v>
      </c>
      <c r="B15" s="15" t="s">
        <v>7</v>
      </c>
      <c r="C15" s="15" t="s">
        <v>7</v>
      </c>
      <c r="D15" s="16">
        <v>15</v>
      </c>
      <c r="E15" s="15" t="s">
        <v>7</v>
      </c>
      <c r="F15" s="15" t="s">
        <v>7</v>
      </c>
      <c r="G15" s="16">
        <v>25</v>
      </c>
      <c r="H15" s="17" t="s">
        <v>7</v>
      </c>
      <c r="I15" s="18" t="s">
        <v>7</v>
      </c>
    </row>
    <row r="16" spans="1:10" x14ac:dyDescent="0.25">
      <c r="A16" s="19">
        <v>6</v>
      </c>
      <c r="B16" s="15" t="s">
        <v>7</v>
      </c>
      <c r="C16" s="15" t="s">
        <v>7</v>
      </c>
      <c r="D16" s="20">
        <v>16</v>
      </c>
      <c r="E16" s="15">
        <v>0.4</v>
      </c>
      <c r="F16" s="15" t="s">
        <v>7</v>
      </c>
      <c r="G16" s="20">
        <v>26</v>
      </c>
      <c r="H16" s="17" t="s">
        <v>7</v>
      </c>
      <c r="I16" s="18" t="s">
        <v>7</v>
      </c>
    </row>
    <row r="17" spans="1:9" x14ac:dyDescent="0.25">
      <c r="A17" s="19">
        <v>7</v>
      </c>
      <c r="B17" s="15">
        <v>2.2000000000000002</v>
      </c>
      <c r="C17" s="15" t="s">
        <v>7</v>
      </c>
      <c r="D17" s="16">
        <v>17</v>
      </c>
      <c r="E17" s="15" t="s">
        <v>7</v>
      </c>
      <c r="F17" s="15" t="s">
        <v>7</v>
      </c>
      <c r="G17" s="16">
        <v>27</v>
      </c>
      <c r="H17" s="17" t="s">
        <v>7</v>
      </c>
      <c r="I17" s="18" t="s">
        <v>7</v>
      </c>
    </row>
    <row r="18" spans="1:9" x14ac:dyDescent="0.25">
      <c r="A18" s="19">
        <v>8</v>
      </c>
      <c r="B18" s="15" t="s">
        <v>7</v>
      </c>
      <c r="C18" s="15" t="s">
        <v>7</v>
      </c>
      <c r="D18" s="20">
        <v>18</v>
      </c>
      <c r="E18" s="15" t="s">
        <v>7</v>
      </c>
      <c r="F18" s="15" t="s">
        <v>7</v>
      </c>
      <c r="G18" s="20">
        <v>28</v>
      </c>
      <c r="H18" s="17" t="s">
        <v>7</v>
      </c>
      <c r="I18" s="18" t="s">
        <v>7</v>
      </c>
    </row>
    <row r="19" spans="1:9" x14ac:dyDescent="0.25">
      <c r="A19" s="19">
        <v>9</v>
      </c>
      <c r="B19" s="15" t="s">
        <v>7</v>
      </c>
      <c r="C19" s="15" t="s">
        <v>7</v>
      </c>
      <c r="D19" s="16">
        <v>19</v>
      </c>
      <c r="E19" s="15" t="s">
        <v>7</v>
      </c>
      <c r="F19" s="15" t="s">
        <v>7</v>
      </c>
      <c r="G19" s="20">
        <v>29</v>
      </c>
      <c r="H19" s="17" t="s">
        <v>7</v>
      </c>
      <c r="I19" s="18" t="s">
        <v>7</v>
      </c>
    </row>
    <row r="20" spans="1:9" x14ac:dyDescent="0.25">
      <c r="A20" s="19">
        <v>10</v>
      </c>
      <c r="B20" s="15" t="s">
        <v>7</v>
      </c>
      <c r="C20" s="15" t="s">
        <v>7</v>
      </c>
      <c r="D20" s="20">
        <v>20</v>
      </c>
      <c r="E20" s="15" t="s">
        <v>7</v>
      </c>
      <c r="F20" s="15" t="s">
        <v>7</v>
      </c>
      <c r="G20" s="20">
        <v>30</v>
      </c>
      <c r="H20" s="17" t="s">
        <v>7</v>
      </c>
      <c r="I20" s="18" t="s">
        <v>7</v>
      </c>
    </row>
    <row r="21" spans="1:9" ht="15.75" thickBot="1" x14ac:dyDescent="0.3">
      <c r="A21" s="23"/>
      <c r="B21" s="24"/>
      <c r="C21" s="24"/>
      <c r="D21" s="25"/>
      <c r="E21" s="24"/>
      <c r="F21" s="24"/>
      <c r="G21" s="20">
        <v>31</v>
      </c>
      <c r="H21" s="17" t="s">
        <v>7</v>
      </c>
      <c r="I21" s="18" t="s">
        <v>7</v>
      </c>
    </row>
    <row r="22" spans="1:9" ht="16.5" thickTop="1" thickBot="1" x14ac:dyDescent="0.3">
      <c r="A22" s="26" t="s">
        <v>8</v>
      </c>
      <c r="B22" s="27">
        <f>SUM(B11:B21)</f>
        <v>10.600000000000001</v>
      </c>
      <c r="C22" s="28" t="s">
        <v>7</v>
      </c>
      <c r="D22" s="29" t="s">
        <v>9</v>
      </c>
      <c r="E22" s="30">
        <f>SUM(E11:E21)</f>
        <v>90</v>
      </c>
      <c r="F22" s="28" t="s">
        <v>7</v>
      </c>
      <c r="G22" s="29" t="s">
        <v>10</v>
      </c>
      <c r="H22" s="30">
        <f>SUM(H11:H21)</f>
        <v>0</v>
      </c>
      <c r="I22" s="31" t="s">
        <v>7</v>
      </c>
    </row>
    <row r="23" spans="1:9" ht="15.75" thickTop="1" x14ac:dyDescent="0.25">
      <c r="A23" s="32" t="s">
        <v>11</v>
      </c>
      <c r="B23" s="33">
        <f>B22+E22+H22</f>
        <v>100.6</v>
      </c>
      <c r="C23" s="33"/>
      <c r="D23" s="1" t="s">
        <v>12</v>
      </c>
      <c r="E23" s="33"/>
      <c r="F23" s="33"/>
      <c r="G23" s="34"/>
      <c r="H23" s="33"/>
      <c r="I23" s="34"/>
    </row>
    <row r="24" spans="1:9" ht="17.25" customHeight="1" x14ac:dyDescent="0.25">
      <c r="A24" s="32" t="s">
        <v>13</v>
      </c>
      <c r="B24" s="39">
        <v>6</v>
      </c>
      <c r="C24" s="34"/>
      <c r="D24" t="s">
        <v>14</v>
      </c>
    </row>
    <row r="25" spans="1:9" x14ac:dyDescent="0.25">
      <c r="A25" s="35" t="s">
        <v>15</v>
      </c>
      <c r="B25" s="36"/>
      <c r="C25" s="36"/>
    </row>
    <row r="26" spans="1:9" x14ac:dyDescent="0.25">
      <c r="B26" s="36" t="s">
        <v>16</v>
      </c>
      <c r="C26" s="36"/>
      <c r="H26" s="1"/>
      <c r="I26" s="1"/>
    </row>
    <row r="27" spans="1:9" x14ac:dyDescent="0.25">
      <c r="B27" s="36"/>
      <c r="C27" s="36"/>
      <c r="H27" s="1"/>
      <c r="I27" s="1"/>
    </row>
    <row r="28" spans="1:9" x14ac:dyDescent="0.25">
      <c r="B28" s="36"/>
      <c r="C28" s="36"/>
      <c r="H28" s="1"/>
      <c r="I28" s="1"/>
    </row>
    <row r="29" spans="1:9" x14ac:dyDescent="0.25">
      <c r="H29" s="1"/>
      <c r="I29" s="1"/>
    </row>
    <row r="30" spans="1:9" x14ac:dyDescent="0.25">
      <c r="H30" s="1"/>
      <c r="I30" s="1"/>
    </row>
    <row r="31" spans="1:9" x14ac:dyDescent="0.25">
      <c r="G31" t="s">
        <v>17</v>
      </c>
      <c r="H31" s="35"/>
      <c r="I31" s="35"/>
    </row>
    <row r="32" spans="1:9" x14ac:dyDescent="0.25">
      <c r="G32" s="1"/>
      <c r="H32" s="37"/>
      <c r="I32" s="37"/>
    </row>
    <row r="33" spans="7:9" x14ac:dyDescent="0.25">
      <c r="G33" s="1"/>
      <c r="I33" s="38"/>
    </row>
    <row r="34" spans="7:9" x14ac:dyDescent="0.25">
      <c r="G34" s="1"/>
    </row>
    <row r="35" spans="7:9" x14ac:dyDescent="0.25">
      <c r="G35" s="1"/>
    </row>
    <row r="36" spans="7:9" x14ac:dyDescent="0.25">
      <c r="G36" s="1"/>
    </row>
    <row r="37" spans="7:9" x14ac:dyDescent="0.25">
      <c r="G37" s="35" t="s">
        <v>18</v>
      </c>
    </row>
    <row r="38" spans="7:9" x14ac:dyDescent="0.25">
      <c r="G38" s="37" t="s">
        <v>19</v>
      </c>
    </row>
  </sheetData>
  <mergeCells count="6">
    <mergeCell ref="A7:I7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3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J41"/>
  <sheetViews>
    <sheetView zoomScale="95" zoomScaleNormal="95" workbookViewId="0">
      <selection activeCell="G30" sqref="G30:I30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ht="18.75" x14ac:dyDescent="0.3">
      <c r="A1" s="51" t="s">
        <v>33</v>
      </c>
      <c r="B1" s="51"/>
      <c r="C1" s="51"/>
      <c r="D1" s="51"/>
      <c r="E1" s="51"/>
      <c r="F1" s="51"/>
      <c r="G1" s="51"/>
      <c r="H1" s="51"/>
      <c r="I1" s="51"/>
    </row>
    <row r="2" spans="1:10" ht="18.75" x14ac:dyDescent="0.3">
      <c r="A2" s="51" t="s">
        <v>34</v>
      </c>
      <c r="B2" s="51"/>
      <c r="C2" s="51"/>
      <c r="D2" s="51"/>
      <c r="E2" s="51"/>
      <c r="F2" s="51"/>
      <c r="G2" s="51"/>
      <c r="H2" s="51"/>
      <c r="I2" s="51"/>
    </row>
    <row r="3" spans="1:10" x14ac:dyDescent="0.25">
      <c r="A3" s="48" t="s">
        <v>36</v>
      </c>
      <c r="B3" s="48"/>
      <c r="C3" s="48"/>
      <c r="D3" s="48"/>
      <c r="E3" s="48"/>
      <c r="F3" s="48"/>
      <c r="G3" s="48"/>
      <c r="H3" s="48"/>
      <c r="I3" s="48"/>
    </row>
    <row r="4" spans="1:10" x14ac:dyDescent="0.25">
      <c r="A4" s="48" t="s">
        <v>46</v>
      </c>
      <c r="B4" s="48"/>
      <c r="C4" s="48"/>
      <c r="D4" s="48"/>
      <c r="E4" s="48"/>
      <c r="F4" s="48"/>
      <c r="G4" s="48"/>
      <c r="H4" s="48"/>
      <c r="I4" s="48"/>
    </row>
    <row r="5" spans="1:10" ht="9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ht="18.75" x14ac:dyDescent="0.3">
      <c r="A6" s="52" t="s">
        <v>47</v>
      </c>
      <c r="B6" s="52"/>
      <c r="C6" s="52"/>
      <c r="D6" s="52"/>
      <c r="E6" s="52"/>
      <c r="F6" s="52"/>
      <c r="G6" s="52"/>
      <c r="H6" s="52"/>
      <c r="I6" s="52"/>
      <c r="J6" s="2"/>
    </row>
    <row r="7" spans="1:10" ht="18.75" x14ac:dyDescent="0.3">
      <c r="A7" s="51" t="s">
        <v>35</v>
      </c>
      <c r="B7" s="51"/>
      <c r="C7" s="51"/>
      <c r="D7" s="51"/>
      <c r="E7" s="51"/>
      <c r="F7" s="51"/>
      <c r="G7" s="51"/>
      <c r="H7" s="51"/>
      <c r="I7" s="51"/>
    </row>
    <row r="8" spans="1:10" x14ac:dyDescent="0.25">
      <c r="A8" s="40" t="s">
        <v>37</v>
      </c>
      <c r="B8" s="41" t="s">
        <v>38</v>
      </c>
    </row>
    <row r="9" spans="1:10" x14ac:dyDescent="0.25">
      <c r="A9" t="s">
        <v>39</v>
      </c>
      <c r="B9" t="s">
        <v>40</v>
      </c>
    </row>
    <row r="10" spans="1:10" x14ac:dyDescent="0.25">
      <c r="A10" t="s">
        <v>41</v>
      </c>
      <c r="B10" t="s">
        <v>42</v>
      </c>
      <c r="H10" s="44" t="s">
        <v>43</v>
      </c>
      <c r="I10" s="45" t="s">
        <v>44</v>
      </c>
    </row>
    <row r="11" spans="1:10" ht="8.25" customHeight="1" thickBot="1" x14ac:dyDescent="0.3"/>
    <row r="12" spans="1:10" ht="26.25" customHeight="1" thickTop="1" thickBot="1" x14ac:dyDescent="0.3">
      <c r="A12" s="3" t="s">
        <v>4</v>
      </c>
      <c r="B12" s="4" t="s">
        <v>5</v>
      </c>
      <c r="C12" s="5" t="s">
        <v>6</v>
      </c>
      <c r="D12" s="5" t="s">
        <v>4</v>
      </c>
      <c r="E12" s="6" t="s">
        <v>5</v>
      </c>
      <c r="F12" s="5" t="s">
        <v>6</v>
      </c>
      <c r="G12" s="5" t="s">
        <v>4</v>
      </c>
      <c r="H12" s="7" t="s">
        <v>5</v>
      </c>
      <c r="I12" s="8" t="s">
        <v>6</v>
      </c>
    </row>
    <row r="13" spans="1:10" ht="6.75" customHeight="1" x14ac:dyDescent="0.25">
      <c r="A13" s="9"/>
      <c r="B13" s="10"/>
      <c r="C13" s="10"/>
      <c r="D13" s="11"/>
      <c r="E13" s="12"/>
      <c r="F13" s="12"/>
      <c r="G13" s="11"/>
      <c r="H13" s="12"/>
      <c r="I13" s="13"/>
    </row>
    <row r="14" spans="1:10" x14ac:dyDescent="0.25">
      <c r="A14" s="14">
        <v>1</v>
      </c>
      <c r="B14" s="15" t="s">
        <v>7</v>
      </c>
      <c r="C14" s="15" t="s">
        <v>7</v>
      </c>
      <c r="D14" s="16">
        <v>11</v>
      </c>
      <c r="E14" s="15" t="s">
        <v>7</v>
      </c>
      <c r="F14" s="15" t="s">
        <v>7</v>
      </c>
      <c r="G14" s="16">
        <v>21</v>
      </c>
      <c r="H14" s="17" t="s">
        <v>7</v>
      </c>
      <c r="I14" s="18" t="s">
        <v>7</v>
      </c>
    </row>
    <row r="15" spans="1:10" x14ac:dyDescent="0.25">
      <c r="A15" s="19">
        <v>2</v>
      </c>
      <c r="B15" s="15" t="s">
        <v>7</v>
      </c>
      <c r="C15" s="15" t="s">
        <v>7</v>
      </c>
      <c r="D15" s="20">
        <v>12</v>
      </c>
      <c r="E15" s="15">
        <v>2</v>
      </c>
      <c r="F15" s="15" t="s">
        <v>7</v>
      </c>
      <c r="G15" s="20">
        <v>22</v>
      </c>
      <c r="H15" s="17" t="s">
        <v>7</v>
      </c>
      <c r="I15" s="18" t="s">
        <v>7</v>
      </c>
    </row>
    <row r="16" spans="1:10" x14ac:dyDescent="0.25">
      <c r="A16" s="19">
        <v>3</v>
      </c>
      <c r="B16" s="15" t="s">
        <v>7</v>
      </c>
      <c r="C16" s="15" t="s">
        <v>7</v>
      </c>
      <c r="D16" s="16">
        <v>13</v>
      </c>
      <c r="E16" s="15">
        <v>5.4</v>
      </c>
      <c r="F16" s="15" t="s">
        <v>7</v>
      </c>
      <c r="G16" s="16">
        <v>23</v>
      </c>
      <c r="H16" s="17" t="s">
        <v>7</v>
      </c>
      <c r="I16" s="18" t="s">
        <v>7</v>
      </c>
    </row>
    <row r="17" spans="1:9" x14ac:dyDescent="0.25">
      <c r="A17" s="19">
        <v>4</v>
      </c>
      <c r="B17" s="15" t="s">
        <v>29</v>
      </c>
      <c r="C17" s="15" t="s">
        <v>7</v>
      </c>
      <c r="D17" s="20">
        <v>14</v>
      </c>
      <c r="E17" s="15">
        <v>4.2</v>
      </c>
      <c r="F17" s="15" t="s">
        <v>7</v>
      </c>
      <c r="G17" s="20">
        <v>24</v>
      </c>
      <c r="H17" s="17" t="s">
        <v>7</v>
      </c>
      <c r="I17" s="18" t="s">
        <v>7</v>
      </c>
    </row>
    <row r="18" spans="1:9" x14ac:dyDescent="0.25">
      <c r="A18" s="19">
        <v>5</v>
      </c>
      <c r="B18" s="15" t="s">
        <v>7</v>
      </c>
      <c r="C18" s="15" t="s">
        <v>7</v>
      </c>
      <c r="D18" s="16">
        <v>15</v>
      </c>
      <c r="E18" s="15">
        <v>7</v>
      </c>
      <c r="F18" s="15" t="s">
        <v>7</v>
      </c>
      <c r="G18" s="16">
        <v>25</v>
      </c>
      <c r="H18" s="17" t="s">
        <v>7</v>
      </c>
      <c r="I18" s="18" t="s">
        <v>7</v>
      </c>
    </row>
    <row r="19" spans="1:9" x14ac:dyDescent="0.25">
      <c r="A19" s="19">
        <v>6</v>
      </c>
      <c r="B19" s="15" t="s">
        <v>7</v>
      </c>
      <c r="C19" s="15" t="s">
        <v>7</v>
      </c>
      <c r="D19" s="20">
        <v>16</v>
      </c>
      <c r="E19" s="15">
        <v>7</v>
      </c>
      <c r="F19" s="15" t="s">
        <v>7</v>
      </c>
      <c r="G19" s="20">
        <v>26</v>
      </c>
      <c r="H19" s="17" t="s">
        <v>7</v>
      </c>
      <c r="I19" s="18" t="s">
        <v>7</v>
      </c>
    </row>
    <row r="20" spans="1:9" x14ac:dyDescent="0.25">
      <c r="A20" s="19">
        <v>7</v>
      </c>
      <c r="B20" s="15">
        <v>3.1</v>
      </c>
      <c r="C20" s="15" t="s">
        <v>7</v>
      </c>
      <c r="D20" s="16">
        <v>17</v>
      </c>
      <c r="E20" s="15">
        <v>5.9</v>
      </c>
      <c r="F20" s="15" t="s">
        <v>7</v>
      </c>
      <c r="G20" s="16">
        <v>27</v>
      </c>
      <c r="H20" s="17" t="s">
        <v>7</v>
      </c>
      <c r="I20" s="18" t="s">
        <v>7</v>
      </c>
    </row>
    <row r="21" spans="1:9" x14ac:dyDescent="0.25">
      <c r="A21" s="19">
        <v>8</v>
      </c>
      <c r="B21" s="15">
        <v>0.2</v>
      </c>
      <c r="C21" s="15" t="s">
        <v>7</v>
      </c>
      <c r="D21" s="20">
        <v>18</v>
      </c>
      <c r="E21" s="15" t="s">
        <v>7</v>
      </c>
      <c r="F21" s="15" t="s">
        <v>7</v>
      </c>
      <c r="G21" s="20">
        <v>28</v>
      </c>
      <c r="H21" s="17">
        <v>0.6</v>
      </c>
      <c r="I21" s="18" t="s">
        <v>7</v>
      </c>
    </row>
    <row r="22" spans="1:9" x14ac:dyDescent="0.25">
      <c r="A22" s="19">
        <v>9</v>
      </c>
      <c r="B22" s="15" t="s">
        <v>7</v>
      </c>
      <c r="C22" s="15" t="s">
        <v>7</v>
      </c>
      <c r="D22" s="16">
        <v>19</v>
      </c>
      <c r="E22" s="15" t="s">
        <v>29</v>
      </c>
      <c r="F22" s="15" t="s">
        <v>7</v>
      </c>
      <c r="G22" s="20">
        <v>29</v>
      </c>
      <c r="H22" s="17" t="s">
        <v>29</v>
      </c>
      <c r="I22" s="18" t="s">
        <v>7</v>
      </c>
    </row>
    <row r="23" spans="1:9" x14ac:dyDescent="0.25">
      <c r="A23" s="19">
        <v>10</v>
      </c>
      <c r="B23" s="15" t="s">
        <v>29</v>
      </c>
      <c r="C23" s="15" t="s">
        <v>7</v>
      </c>
      <c r="D23" s="20">
        <v>20</v>
      </c>
      <c r="E23" s="15" t="s">
        <v>29</v>
      </c>
      <c r="F23" s="15" t="s">
        <v>7</v>
      </c>
      <c r="G23" s="20">
        <v>30</v>
      </c>
      <c r="H23" s="17" t="s">
        <v>29</v>
      </c>
      <c r="I23" s="18" t="s">
        <v>7</v>
      </c>
    </row>
    <row r="24" spans="1:9" ht="15.75" thickBot="1" x14ac:dyDescent="0.3">
      <c r="A24" s="23"/>
      <c r="B24" s="24"/>
      <c r="C24" s="24"/>
      <c r="D24" s="25"/>
      <c r="E24" s="24"/>
      <c r="F24" s="24"/>
      <c r="G24" s="20">
        <v>31</v>
      </c>
      <c r="H24" s="17" t="s">
        <v>7</v>
      </c>
      <c r="I24" s="18" t="s">
        <v>7</v>
      </c>
    </row>
    <row r="25" spans="1:9" ht="16.5" thickTop="1" thickBot="1" x14ac:dyDescent="0.3">
      <c r="A25" s="26" t="s">
        <v>8</v>
      </c>
      <c r="B25" s="27">
        <f>SUM(B14:B24)</f>
        <v>3.3000000000000003</v>
      </c>
      <c r="C25" s="28" t="s">
        <v>7</v>
      </c>
      <c r="D25" s="29" t="s">
        <v>9</v>
      </c>
      <c r="E25" s="30">
        <f>SUM(E14:E24)</f>
        <v>31.5</v>
      </c>
      <c r="F25" s="28" t="s">
        <v>7</v>
      </c>
      <c r="G25" s="29" t="s">
        <v>10</v>
      </c>
      <c r="H25" s="30">
        <f>SUM(H14:H24)</f>
        <v>0.6</v>
      </c>
      <c r="I25" s="31" t="s">
        <v>7</v>
      </c>
    </row>
    <row r="26" spans="1:9" ht="15.75" thickTop="1" x14ac:dyDescent="0.25">
      <c r="A26" s="32" t="s">
        <v>11</v>
      </c>
      <c r="B26" s="33">
        <f>B25+E25+H25</f>
        <v>35.4</v>
      </c>
      <c r="C26" s="33"/>
      <c r="D26" s="1" t="s">
        <v>12</v>
      </c>
      <c r="E26" s="33"/>
      <c r="F26" s="33"/>
      <c r="G26" s="34"/>
      <c r="H26" s="33"/>
      <c r="I26" s="34"/>
    </row>
    <row r="27" spans="1:9" ht="17.25" customHeight="1" x14ac:dyDescent="0.25">
      <c r="A27" s="32" t="s">
        <v>13</v>
      </c>
      <c r="B27" s="39"/>
      <c r="C27" s="34"/>
      <c r="D27" t="s">
        <v>14</v>
      </c>
    </row>
    <row r="28" spans="1:9" x14ac:dyDescent="0.25">
      <c r="A28" s="42" t="s">
        <v>15</v>
      </c>
      <c r="B28" s="36"/>
      <c r="C28" s="36"/>
    </row>
    <row r="29" spans="1:9" x14ac:dyDescent="0.25">
      <c r="A29" s="36" t="s">
        <v>16</v>
      </c>
      <c r="C29" s="36"/>
      <c r="H29" s="1"/>
      <c r="I29" s="1"/>
    </row>
    <row r="30" spans="1:9" ht="15.75" x14ac:dyDescent="0.25">
      <c r="B30" s="36"/>
      <c r="C30" s="36"/>
      <c r="G30" s="50" t="s">
        <v>45</v>
      </c>
      <c r="H30" s="50"/>
      <c r="I30" s="50"/>
    </row>
    <row r="31" spans="1:9" x14ac:dyDescent="0.25">
      <c r="B31" s="36"/>
      <c r="C31" s="36"/>
      <c r="H31" s="1"/>
      <c r="I31" s="1"/>
    </row>
    <row r="32" spans="1:9" x14ac:dyDescent="0.25">
      <c r="H32" s="1"/>
      <c r="I32" s="1"/>
    </row>
    <row r="33" spans="7:9" x14ac:dyDescent="0.25">
      <c r="H33" s="1"/>
      <c r="I33" s="1"/>
    </row>
    <row r="34" spans="7:9" x14ac:dyDescent="0.25">
      <c r="H34" s="42"/>
      <c r="I34" s="42"/>
    </row>
    <row r="35" spans="7:9" x14ac:dyDescent="0.25">
      <c r="G35" s="1"/>
      <c r="H35" s="43"/>
      <c r="I35" s="43"/>
    </row>
    <row r="36" spans="7:9" x14ac:dyDescent="0.25">
      <c r="G36" s="1"/>
      <c r="I36" s="38"/>
    </row>
    <row r="37" spans="7:9" x14ac:dyDescent="0.25">
      <c r="G37" s="1"/>
    </row>
    <row r="38" spans="7:9" x14ac:dyDescent="0.25">
      <c r="G38" s="1"/>
    </row>
    <row r="39" spans="7:9" x14ac:dyDescent="0.25">
      <c r="G39" s="1"/>
    </row>
    <row r="40" spans="7:9" x14ac:dyDescent="0.25">
      <c r="G40" s="35"/>
    </row>
    <row r="41" spans="7:9" x14ac:dyDescent="0.25">
      <c r="G41" s="37"/>
    </row>
  </sheetData>
  <mergeCells count="7">
    <mergeCell ref="G30:I30"/>
    <mergeCell ref="A7:I7"/>
    <mergeCell ref="A1:I1"/>
    <mergeCell ref="A2:I2"/>
    <mergeCell ref="A3:I3"/>
    <mergeCell ref="A6:I6"/>
    <mergeCell ref="A4:I4"/>
  </mergeCells>
  <pageMargins left="0.7" right="0.7" top="0.75" bottom="0" header="0.3" footer="0.3"/>
  <pageSetup paperSize="9" scale="8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J42"/>
  <sheetViews>
    <sheetView zoomScale="95" zoomScaleNormal="95" workbookViewId="0">
      <selection activeCell="P23" sqref="P23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ht="18.75" x14ac:dyDescent="0.3">
      <c r="A1" s="51" t="s">
        <v>33</v>
      </c>
      <c r="B1" s="51"/>
      <c r="C1" s="51"/>
      <c r="D1" s="51"/>
      <c r="E1" s="51"/>
      <c r="F1" s="51"/>
      <c r="G1" s="51"/>
      <c r="H1" s="51"/>
      <c r="I1" s="51"/>
    </row>
    <row r="2" spans="1:10" ht="18.75" x14ac:dyDescent="0.3">
      <c r="A2" s="51" t="s">
        <v>49</v>
      </c>
      <c r="B2" s="51"/>
      <c r="C2" s="51"/>
      <c r="D2" s="51"/>
      <c r="E2" s="51"/>
      <c r="F2" s="51"/>
      <c r="G2" s="51"/>
      <c r="H2" s="51"/>
      <c r="I2" s="51"/>
    </row>
    <row r="3" spans="1:10" x14ac:dyDescent="0.25">
      <c r="A3" s="48" t="s">
        <v>36</v>
      </c>
      <c r="B3" s="48"/>
      <c r="C3" s="48"/>
      <c r="D3" s="48"/>
      <c r="E3" s="48"/>
      <c r="F3" s="48"/>
      <c r="G3" s="48"/>
      <c r="H3" s="48"/>
      <c r="I3" s="48"/>
    </row>
    <row r="4" spans="1:10" x14ac:dyDescent="0.25">
      <c r="A4" s="48" t="s">
        <v>46</v>
      </c>
      <c r="B4" s="48"/>
      <c r="C4" s="48"/>
      <c r="D4" s="48"/>
      <c r="E4" s="48"/>
      <c r="F4" s="48"/>
      <c r="G4" s="48"/>
      <c r="H4" s="48"/>
      <c r="I4" s="48"/>
    </row>
    <row r="5" spans="1:10" ht="9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ht="18.75" x14ac:dyDescent="0.3">
      <c r="A6" s="52" t="s">
        <v>47</v>
      </c>
      <c r="B6" s="52"/>
      <c r="C6" s="52"/>
      <c r="D6" s="52"/>
      <c r="E6" s="52"/>
      <c r="F6" s="52"/>
      <c r="G6" s="52"/>
      <c r="H6" s="52"/>
      <c r="I6" s="52"/>
      <c r="J6" s="2"/>
    </row>
    <row r="7" spans="1:10" ht="18.75" x14ac:dyDescent="0.3">
      <c r="A7" s="51" t="s">
        <v>48</v>
      </c>
      <c r="B7" s="51"/>
      <c r="C7" s="51"/>
      <c r="D7" s="51"/>
      <c r="E7" s="51"/>
      <c r="F7" s="51"/>
      <c r="G7" s="51"/>
      <c r="H7" s="51"/>
      <c r="I7" s="51"/>
    </row>
    <row r="8" spans="1:10" x14ac:dyDescent="0.25">
      <c r="A8" s="40" t="s">
        <v>37</v>
      </c>
      <c r="B8" s="41" t="s">
        <v>38</v>
      </c>
    </row>
    <row r="9" spans="1:10" x14ac:dyDescent="0.25">
      <c r="A9" t="s">
        <v>39</v>
      </c>
      <c r="B9" t="s">
        <v>40</v>
      </c>
    </row>
    <row r="10" spans="1:10" x14ac:dyDescent="0.25">
      <c r="A10" t="s">
        <v>41</v>
      </c>
      <c r="B10" t="s">
        <v>42</v>
      </c>
      <c r="H10" s="44" t="s">
        <v>43</v>
      </c>
      <c r="I10" s="45" t="s">
        <v>44</v>
      </c>
    </row>
    <row r="11" spans="1:10" ht="13.5" customHeight="1" thickBot="1" x14ac:dyDescent="0.3"/>
    <row r="12" spans="1:10" ht="15.75" customHeight="1" thickTop="1" thickBot="1" x14ac:dyDescent="0.3">
      <c r="A12" s="3" t="s">
        <v>4</v>
      </c>
      <c r="B12" s="4" t="s">
        <v>5</v>
      </c>
      <c r="C12" s="5" t="s">
        <v>6</v>
      </c>
      <c r="D12" s="5" t="s">
        <v>4</v>
      </c>
      <c r="E12" s="6" t="s">
        <v>5</v>
      </c>
      <c r="F12" s="5" t="s">
        <v>6</v>
      </c>
      <c r="G12" s="5" t="s">
        <v>4</v>
      </c>
      <c r="H12" s="7" t="s">
        <v>5</v>
      </c>
      <c r="I12" s="8" t="s">
        <v>6</v>
      </c>
    </row>
    <row r="13" spans="1:10" x14ac:dyDescent="0.25">
      <c r="A13" s="9"/>
      <c r="B13" s="10"/>
      <c r="C13" s="10"/>
      <c r="D13" s="11"/>
      <c r="E13" s="12"/>
      <c r="F13" s="12"/>
      <c r="G13" s="11"/>
      <c r="H13" s="12"/>
      <c r="I13" s="13"/>
    </row>
    <row r="14" spans="1:10" x14ac:dyDescent="0.25">
      <c r="A14" s="14">
        <v>1</v>
      </c>
      <c r="B14" s="15">
        <v>10.199999999999999</v>
      </c>
      <c r="C14" s="15" t="s">
        <v>7</v>
      </c>
      <c r="D14" s="16">
        <v>11</v>
      </c>
      <c r="E14" s="15">
        <v>29.3</v>
      </c>
      <c r="F14" s="15" t="s">
        <v>7</v>
      </c>
      <c r="G14" s="16">
        <v>21</v>
      </c>
      <c r="H14" s="17" t="s">
        <v>7</v>
      </c>
      <c r="I14" s="18" t="s">
        <v>7</v>
      </c>
    </row>
    <row r="15" spans="1:10" x14ac:dyDescent="0.25">
      <c r="A15" s="19">
        <v>2</v>
      </c>
      <c r="B15" s="15" t="s">
        <v>7</v>
      </c>
      <c r="C15" s="15" t="s">
        <v>7</v>
      </c>
      <c r="D15" s="20">
        <v>12</v>
      </c>
      <c r="E15" s="15" t="s">
        <v>7</v>
      </c>
      <c r="F15" s="15" t="s">
        <v>7</v>
      </c>
      <c r="G15" s="20">
        <v>22</v>
      </c>
      <c r="H15" s="17">
        <v>0.3</v>
      </c>
      <c r="I15" s="18" t="s">
        <v>7</v>
      </c>
    </row>
    <row r="16" spans="1:10" x14ac:dyDescent="0.25">
      <c r="A16" s="19">
        <v>3</v>
      </c>
      <c r="B16" s="15">
        <v>0.8</v>
      </c>
      <c r="C16" s="15" t="s">
        <v>7</v>
      </c>
      <c r="D16" s="16">
        <v>13</v>
      </c>
      <c r="E16" s="15" t="s">
        <v>7</v>
      </c>
      <c r="F16" s="15" t="s">
        <v>7</v>
      </c>
      <c r="G16" s="16">
        <v>23</v>
      </c>
      <c r="H16" s="17" t="s">
        <v>7</v>
      </c>
      <c r="I16" s="18" t="s">
        <v>7</v>
      </c>
    </row>
    <row r="17" spans="1:9" x14ac:dyDescent="0.25">
      <c r="A17" s="19">
        <v>4</v>
      </c>
      <c r="B17" s="15" t="s">
        <v>7</v>
      </c>
      <c r="C17" s="15" t="s">
        <v>7</v>
      </c>
      <c r="D17" s="20">
        <v>14</v>
      </c>
      <c r="E17" s="15" t="s">
        <v>7</v>
      </c>
      <c r="F17" s="15" t="s">
        <v>7</v>
      </c>
      <c r="G17" s="20">
        <v>24</v>
      </c>
      <c r="H17" s="17">
        <v>14.2</v>
      </c>
      <c r="I17" s="18" t="s">
        <v>7</v>
      </c>
    </row>
    <row r="18" spans="1:9" x14ac:dyDescent="0.25">
      <c r="A18" s="19">
        <v>5</v>
      </c>
      <c r="B18" s="15" t="s">
        <v>7</v>
      </c>
      <c r="C18" s="15" t="s">
        <v>7</v>
      </c>
      <c r="D18" s="16">
        <v>15</v>
      </c>
      <c r="E18" s="15" t="s">
        <v>7</v>
      </c>
      <c r="F18" s="15" t="s">
        <v>7</v>
      </c>
      <c r="G18" s="16">
        <v>25</v>
      </c>
      <c r="H18" s="17" t="s">
        <v>7</v>
      </c>
      <c r="I18" s="18" t="s">
        <v>7</v>
      </c>
    </row>
    <row r="19" spans="1:9" x14ac:dyDescent="0.25">
      <c r="A19" s="19">
        <v>6</v>
      </c>
      <c r="B19" s="15" t="s">
        <v>29</v>
      </c>
      <c r="C19" s="15" t="s">
        <v>7</v>
      </c>
      <c r="D19" s="20">
        <v>16</v>
      </c>
      <c r="E19" s="15" t="s">
        <v>7</v>
      </c>
      <c r="F19" s="15" t="s">
        <v>7</v>
      </c>
      <c r="G19" s="20">
        <v>26</v>
      </c>
      <c r="H19" s="17" t="s">
        <v>7</v>
      </c>
      <c r="I19" s="18" t="s">
        <v>7</v>
      </c>
    </row>
    <row r="20" spans="1:9" x14ac:dyDescent="0.25">
      <c r="A20" s="19">
        <v>7</v>
      </c>
      <c r="B20" s="15" t="s">
        <v>7</v>
      </c>
      <c r="C20" s="15" t="s">
        <v>7</v>
      </c>
      <c r="D20" s="16">
        <v>17</v>
      </c>
      <c r="E20" s="15">
        <v>0.4</v>
      </c>
      <c r="F20" s="15" t="s">
        <v>7</v>
      </c>
      <c r="G20" s="16">
        <v>27</v>
      </c>
      <c r="H20" s="17">
        <v>0.3</v>
      </c>
      <c r="I20" s="18" t="s">
        <v>7</v>
      </c>
    </row>
    <row r="21" spans="1:9" x14ac:dyDescent="0.25">
      <c r="A21" s="19">
        <v>8</v>
      </c>
      <c r="B21" s="15">
        <v>18.3</v>
      </c>
      <c r="C21" s="15" t="s">
        <v>7</v>
      </c>
      <c r="D21" s="20">
        <v>18</v>
      </c>
      <c r="E21" s="15" t="s">
        <v>7</v>
      </c>
      <c r="F21" s="15" t="s">
        <v>7</v>
      </c>
      <c r="G21" s="20">
        <v>28</v>
      </c>
      <c r="H21" s="17" t="s">
        <v>7</v>
      </c>
      <c r="I21" s="18" t="s">
        <v>7</v>
      </c>
    </row>
    <row r="22" spans="1:9" x14ac:dyDescent="0.25">
      <c r="A22" s="19">
        <v>9</v>
      </c>
      <c r="B22" s="15">
        <v>17.600000000000001</v>
      </c>
      <c r="C22" s="15" t="s">
        <v>7</v>
      </c>
      <c r="D22" s="16">
        <v>19</v>
      </c>
      <c r="E22" s="15" t="s">
        <v>7</v>
      </c>
      <c r="F22" s="15" t="s">
        <v>7</v>
      </c>
      <c r="G22" s="20">
        <v>29</v>
      </c>
      <c r="H22" s="17">
        <v>3.8</v>
      </c>
      <c r="I22" s="18" t="s">
        <v>7</v>
      </c>
    </row>
    <row r="23" spans="1:9" x14ac:dyDescent="0.25">
      <c r="A23" s="19">
        <v>10</v>
      </c>
      <c r="B23" s="15">
        <v>7.3</v>
      </c>
      <c r="C23" s="15" t="s">
        <v>7</v>
      </c>
      <c r="D23" s="20">
        <v>20</v>
      </c>
      <c r="E23" s="15" t="s">
        <v>7</v>
      </c>
      <c r="F23" s="15" t="s">
        <v>7</v>
      </c>
      <c r="G23" s="20">
        <v>30</v>
      </c>
      <c r="H23" s="17" t="s">
        <v>7</v>
      </c>
      <c r="I23" s="18" t="s">
        <v>7</v>
      </c>
    </row>
    <row r="24" spans="1:9" ht="15.75" thickBot="1" x14ac:dyDescent="0.3">
      <c r="A24" s="23"/>
      <c r="B24" s="24"/>
      <c r="C24" s="24"/>
      <c r="D24" s="25"/>
      <c r="E24" s="24"/>
      <c r="F24" s="24"/>
      <c r="G24" s="20"/>
      <c r="H24" s="17"/>
      <c r="I24" s="18"/>
    </row>
    <row r="25" spans="1:9" ht="16.5" thickTop="1" thickBot="1" x14ac:dyDescent="0.3">
      <c r="A25" s="26" t="s">
        <v>8</v>
      </c>
      <c r="B25" s="27">
        <f>SUM(B14:B24)</f>
        <v>54.2</v>
      </c>
      <c r="C25" s="28" t="s">
        <v>7</v>
      </c>
      <c r="D25" s="29" t="s">
        <v>9</v>
      </c>
      <c r="E25" s="30">
        <f>SUM(E14:E24)</f>
        <v>29.7</v>
      </c>
      <c r="F25" s="28" t="s">
        <v>7</v>
      </c>
      <c r="G25" s="29" t="s">
        <v>10</v>
      </c>
      <c r="H25" s="30">
        <f>SUM(H14:H24)</f>
        <v>18.600000000000001</v>
      </c>
      <c r="I25" s="31" t="s">
        <v>7</v>
      </c>
    </row>
    <row r="26" spans="1:9" ht="17.25" customHeight="1" thickTop="1" x14ac:dyDescent="0.25">
      <c r="A26" s="32" t="s">
        <v>11</v>
      </c>
      <c r="B26" s="33">
        <f>B25+E25+H25</f>
        <v>102.5</v>
      </c>
      <c r="C26" s="33"/>
      <c r="D26" s="1" t="s">
        <v>12</v>
      </c>
      <c r="E26" s="33"/>
      <c r="F26" s="33"/>
      <c r="G26" s="34"/>
      <c r="H26" s="33"/>
      <c r="I26" s="34"/>
    </row>
    <row r="27" spans="1:9" x14ac:dyDescent="0.25">
      <c r="A27" s="32" t="s">
        <v>13</v>
      </c>
      <c r="B27" s="39">
        <v>12</v>
      </c>
      <c r="C27" s="34"/>
      <c r="D27" t="s">
        <v>14</v>
      </c>
    </row>
    <row r="28" spans="1:9" x14ac:dyDescent="0.25">
      <c r="A28" s="35" t="s">
        <v>15</v>
      </c>
      <c r="B28" s="36"/>
      <c r="C28" s="36"/>
    </row>
    <row r="29" spans="1:9" x14ac:dyDescent="0.25">
      <c r="B29" s="36" t="s">
        <v>16</v>
      </c>
      <c r="C29" s="36"/>
      <c r="H29" s="1"/>
      <c r="I29" s="1"/>
    </row>
    <row r="30" spans="1:9" ht="15.75" x14ac:dyDescent="0.25">
      <c r="B30" s="36"/>
      <c r="C30" s="36"/>
      <c r="G30" s="50" t="s">
        <v>45</v>
      </c>
      <c r="H30" s="50"/>
      <c r="I30" s="50"/>
    </row>
    <row r="31" spans="1:9" x14ac:dyDescent="0.25">
      <c r="B31" s="36"/>
      <c r="C31" s="36"/>
      <c r="H31" s="1"/>
      <c r="I31" s="1"/>
    </row>
    <row r="32" spans="1:9" hidden="1" x14ac:dyDescent="0.25">
      <c r="H32" s="1"/>
      <c r="I32" s="1"/>
    </row>
    <row r="33" spans="7:9" hidden="1" x14ac:dyDescent="0.25">
      <c r="H33" s="1"/>
      <c r="I33" s="1"/>
    </row>
    <row r="34" spans="7:9" hidden="1" x14ac:dyDescent="0.25">
      <c r="G34" t="s">
        <v>17</v>
      </c>
      <c r="H34" s="35"/>
      <c r="I34" s="35"/>
    </row>
    <row r="35" spans="7:9" hidden="1" x14ac:dyDescent="0.25">
      <c r="G35" s="1"/>
      <c r="H35" s="37"/>
      <c r="I35" s="37"/>
    </row>
    <row r="36" spans="7:9" hidden="1" x14ac:dyDescent="0.25">
      <c r="G36" s="1"/>
      <c r="I36" s="38"/>
    </row>
    <row r="37" spans="7:9" hidden="1" x14ac:dyDescent="0.25">
      <c r="G37" s="1"/>
    </row>
    <row r="38" spans="7:9" hidden="1" x14ac:dyDescent="0.25">
      <c r="G38" s="1"/>
    </row>
    <row r="39" spans="7:9" hidden="1" x14ac:dyDescent="0.25">
      <c r="G39" s="1"/>
    </row>
    <row r="40" spans="7:9" hidden="1" x14ac:dyDescent="0.25">
      <c r="G40" s="35" t="s">
        <v>18</v>
      </c>
    </row>
    <row r="41" spans="7:9" hidden="1" x14ac:dyDescent="0.25">
      <c r="G41" s="37" t="s">
        <v>19</v>
      </c>
    </row>
    <row r="42" spans="7:9" hidden="1" x14ac:dyDescent="0.25"/>
  </sheetData>
  <mergeCells count="7">
    <mergeCell ref="A7:I7"/>
    <mergeCell ref="G30:I30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J41"/>
  <sheetViews>
    <sheetView zoomScale="95" zoomScaleNormal="95" workbookViewId="0">
      <selection activeCell="R27" sqref="R27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ht="18.75" x14ac:dyDescent="0.3">
      <c r="A1" s="51" t="s">
        <v>33</v>
      </c>
      <c r="B1" s="51"/>
      <c r="C1" s="51"/>
      <c r="D1" s="51"/>
      <c r="E1" s="51"/>
      <c r="F1" s="51"/>
      <c r="G1" s="51"/>
      <c r="H1" s="51"/>
      <c r="I1" s="51"/>
    </row>
    <row r="2" spans="1:10" ht="18.75" x14ac:dyDescent="0.3">
      <c r="A2" s="51" t="s">
        <v>49</v>
      </c>
      <c r="B2" s="51"/>
      <c r="C2" s="51"/>
      <c r="D2" s="51"/>
      <c r="E2" s="51"/>
      <c r="F2" s="51"/>
      <c r="G2" s="51"/>
      <c r="H2" s="51"/>
      <c r="I2" s="51"/>
    </row>
    <row r="3" spans="1:10" x14ac:dyDescent="0.25">
      <c r="A3" s="48" t="s">
        <v>36</v>
      </c>
      <c r="B3" s="48"/>
      <c r="C3" s="48"/>
      <c r="D3" s="48"/>
      <c r="E3" s="48"/>
      <c r="F3" s="48"/>
      <c r="G3" s="48"/>
      <c r="H3" s="48"/>
      <c r="I3" s="48"/>
    </row>
    <row r="4" spans="1:10" x14ac:dyDescent="0.25">
      <c r="A4" s="48" t="s">
        <v>46</v>
      </c>
      <c r="B4" s="48"/>
      <c r="C4" s="48"/>
      <c r="D4" s="48"/>
      <c r="E4" s="48"/>
      <c r="F4" s="48"/>
      <c r="G4" s="48"/>
      <c r="H4" s="48"/>
      <c r="I4" s="48"/>
    </row>
    <row r="5" spans="1:10" ht="9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ht="18.75" x14ac:dyDescent="0.3">
      <c r="A6" s="52" t="s">
        <v>47</v>
      </c>
      <c r="B6" s="52"/>
      <c r="C6" s="52"/>
      <c r="D6" s="52"/>
      <c r="E6" s="52"/>
      <c r="F6" s="52"/>
      <c r="G6" s="52"/>
      <c r="H6" s="52"/>
      <c r="I6" s="52"/>
      <c r="J6" s="2"/>
    </row>
    <row r="7" spans="1:10" ht="18.75" x14ac:dyDescent="0.3">
      <c r="A7" s="51" t="s">
        <v>50</v>
      </c>
      <c r="B7" s="51"/>
      <c r="C7" s="51"/>
      <c r="D7" s="51"/>
      <c r="E7" s="51"/>
      <c r="F7" s="51"/>
      <c r="G7" s="51"/>
      <c r="H7" s="51"/>
      <c r="I7" s="51"/>
    </row>
    <row r="8" spans="1:10" x14ac:dyDescent="0.25">
      <c r="A8" s="40" t="s">
        <v>37</v>
      </c>
      <c r="B8" s="41" t="s">
        <v>38</v>
      </c>
    </row>
    <row r="9" spans="1:10" x14ac:dyDescent="0.25">
      <c r="A9" t="s">
        <v>39</v>
      </c>
      <c r="B9" t="s">
        <v>40</v>
      </c>
    </row>
    <row r="10" spans="1:10" x14ac:dyDescent="0.25">
      <c r="A10" t="s">
        <v>41</v>
      </c>
      <c r="B10" t="s">
        <v>42</v>
      </c>
      <c r="H10" s="44" t="s">
        <v>43</v>
      </c>
      <c r="I10" s="45" t="s">
        <v>44</v>
      </c>
    </row>
    <row r="11" spans="1:10" ht="7.5" customHeight="1" thickBot="1" x14ac:dyDescent="0.3"/>
    <row r="12" spans="1:10" ht="26.25" customHeight="1" thickTop="1" thickBot="1" x14ac:dyDescent="0.3">
      <c r="A12" s="3" t="s">
        <v>4</v>
      </c>
      <c r="B12" s="4" t="s">
        <v>5</v>
      </c>
      <c r="C12" s="5" t="s">
        <v>6</v>
      </c>
      <c r="D12" s="5" t="s">
        <v>4</v>
      </c>
      <c r="E12" s="6" t="s">
        <v>5</v>
      </c>
      <c r="F12" s="5" t="s">
        <v>6</v>
      </c>
      <c r="G12" s="5" t="s">
        <v>4</v>
      </c>
      <c r="H12" s="7" t="s">
        <v>5</v>
      </c>
      <c r="I12" s="8" t="s">
        <v>6</v>
      </c>
    </row>
    <row r="13" spans="1:10" ht="15.75" customHeight="1" x14ac:dyDescent="0.25">
      <c r="A13" s="9"/>
      <c r="B13" s="10"/>
      <c r="C13" s="10"/>
      <c r="D13" s="11"/>
      <c r="E13" s="12"/>
      <c r="F13" s="12"/>
      <c r="G13" s="11"/>
      <c r="H13" s="12"/>
      <c r="I13" s="13"/>
    </row>
    <row r="14" spans="1:10" x14ac:dyDescent="0.25">
      <c r="A14" s="14">
        <v>1</v>
      </c>
      <c r="B14" s="15">
        <v>20.7</v>
      </c>
      <c r="C14" s="15" t="s">
        <v>7</v>
      </c>
      <c r="D14" s="16">
        <v>11</v>
      </c>
      <c r="E14" s="15">
        <v>2.8</v>
      </c>
      <c r="F14" s="15" t="s">
        <v>7</v>
      </c>
      <c r="G14" s="16">
        <v>21</v>
      </c>
      <c r="H14" s="17">
        <v>11.1</v>
      </c>
      <c r="I14" s="18" t="s">
        <v>7</v>
      </c>
    </row>
    <row r="15" spans="1:10" x14ac:dyDescent="0.25">
      <c r="A15" s="19">
        <v>2</v>
      </c>
      <c r="B15" s="15">
        <v>27.1</v>
      </c>
      <c r="C15" s="15" t="s">
        <v>7</v>
      </c>
      <c r="D15" s="20">
        <v>12</v>
      </c>
      <c r="E15" s="15">
        <v>35.5</v>
      </c>
      <c r="F15" s="15" t="s">
        <v>7</v>
      </c>
      <c r="G15" s="20">
        <v>22</v>
      </c>
      <c r="H15" s="17">
        <v>13.2</v>
      </c>
      <c r="I15" s="18" t="s">
        <v>7</v>
      </c>
    </row>
    <row r="16" spans="1:10" x14ac:dyDescent="0.25">
      <c r="A16" s="19">
        <v>3</v>
      </c>
      <c r="B16" s="15">
        <v>7.3</v>
      </c>
      <c r="C16" s="15" t="s">
        <v>7</v>
      </c>
      <c r="D16" s="16">
        <v>13</v>
      </c>
      <c r="E16" s="15">
        <v>2.2000000000000002</v>
      </c>
      <c r="F16" s="15" t="s">
        <v>7</v>
      </c>
      <c r="G16" s="16">
        <v>23</v>
      </c>
      <c r="H16" s="17" t="s">
        <v>7</v>
      </c>
      <c r="I16" s="18" t="s">
        <v>7</v>
      </c>
    </row>
    <row r="17" spans="1:9" x14ac:dyDescent="0.25">
      <c r="A17" s="19">
        <v>4</v>
      </c>
      <c r="B17" s="15">
        <v>64.7</v>
      </c>
      <c r="C17" s="15" t="s">
        <v>7</v>
      </c>
      <c r="D17" s="20">
        <v>14</v>
      </c>
      <c r="E17" s="15">
        <v>16.899999999999999</v>
      </c>
      <c r="F17" s="15" t="s">
        <v>7</v>
      </c>
      <c r="G17" s="20">
        <v>24</v>
      </c>
      <c r="H17" s="17" t="s">
        <v>7</v>
      </c>
      <c r="I17" s="18" t="s">
        <v>7</v>
      </c>
    </row>
    <row r="18" spans="1:9" x14ac:dyDescent="0.25">
      <c r="A18" s="19">
        <v>5</v>
      </c>
      <c r="B18" s="15" t="s">
        <v>7</v>
      </c>
      <c r="C18" s="15" t="s">
        <v>7</v>
      </c>
      <c r="D18" s="16">
        <v>15</v>
      </c>
      <c r="E18" s="15">
        <v>0.7</v>
      </c>
      <c r="F18" s="15" t="s">
        <v>7</v>
      </c>
      <c r="G18" s="16">
        <v>25</v>
      </c>
      <c r="H18" s="17">
        <v>2.5</v>
      </c>
      <c r="I18" s="18" t="s">
        <v>7</v>
      </c>
    </row>
    <row r="19" spans="1:9" x14ac:dyDescent="0.25">
      <c r="A19" s="19">
        <v>6</v>
      </c>
      <c r="B19" s="15">
        <v>4.9000000000000004</v>
      </c>
      <c r="C19" s="15" t="s">
        <v>7</v>
      </c>
      <c r="D19" s="20">
        <v>16</v>
      </c>
      <c r="E19" s="15" t="s">
        <v>29</v>
      </c>
      <c r="F19" s="15" t="s">
        <v>7</v>
      </c>
      <c r="G19" s="20">
        <v>26</v>
      </c>
      <c r="H19" s="17">
        <v>29.8</v>
      </c>
      <c r="I19" s="18" t="s">
        <v>7</v>
      </c>
    </row>
    <row r="20" spans="1:9" x14ac:dyDescent="0.25">
      <c r="A20" s="19">
        <v>7</v>
      </c>
      <c r="B20" s="15">
        <v>0.9</v>
      </c>
      <c r="C20" s="15" t="s">
        <v>7</v>
      </c>
      <c r="D20" s="16">
        <v>17</v>
      </c>
      <c r="E20" s="15">
        <v>8.5399999999999991</v>
      </c>
      <c r="F20" s="15" t="s">
        <v>7</v>
      </c>
      <c r="G20" s="16">
        <v>27</v>
      </c>
      <c r="H20" s="17">
        <v>14.5</v>
      </c>
      <c r="I20" s="18" t="s">
        <v>7</v>
      </c>
    </row>
    <row r="21" spans="1:9" x14ac:dyDescent="0.25">
      <c r="A21" s="19">
        <v>8</v>
      </c>
      <c r="B21" s="15">
        <v>16.600000000000001</v>
      </c>
      <c r="C21" s="15" t="s">
        <v>7</v>
      </c>
      <c r="D21" s="20">
        <v>18</v>
      </c>
      <c r="E21" s="15">
        <v>58</v>
      </c>
      <c r="F21" s="15" t="s">
        <v>7</v>
      </c>
      <c r="G21" s="20">
        <v>28</v>
      </c>
      <c r="H21" s="17" t="s">
        <v>7</v>
      </c>
      <c r="I21" s="18" t="s">
        <v>7</v>
      </c>
    </row>
    <row r="22" spans="1:9" x14ac:dyDescent="0.25">
      <c r="A22" s="19">
        <v>9</v>
      </c>
      <c r="B22" s="15">
        <v>13.2</v>
      </c>
      <c r="C22" s="15" t="s">
        <v>7</v>
      </c>
      <c r="D22" s="16">
        <v>19</v>
      </c>
      <c r="E22" s="15">
        <v>13.9</v>
      </c>
      <c r="F22" s="15" t="s">
        <v>7</v>
      </c>
      <c r="G22" s="20">
        <v>29</v>
      </c>
      <c r="H22" s="17" t="s">
        <v>7</v>
      </c>
      <c r="I22" s="18" t="s">
        <v>7</v>
      </c>
    </row>
    <row r="23" spans="1:9" x14ac:dyDescent="0.25">
      <c r="A23" s="19">
        <v>10</v>
      </c>
      <c r="B23" s="15">
        <v>18.5</v>
      </c>
      <c r="C23" s="15" t="s">
        <v>7</v>
      </c>
      <c r="D23" s="20">
        <v>20</v>
      </c>
      <c r="E23" s="15">
        <v>25.6</v>
      </c>
      <c r="F23" s="15" t="s">
        <v>7</v>
      </c>
      <c r="G23" s="20">
        <v>30</v>
      </c>
      <c r="H23" s="17" t="s">
        <v>7</v>
      </c>
      <c r="I23" s="18" t="s">
        <v>7</v>
      </c>
    </row>
    <row r="24" spans="1:9" ht="15.75" thickBot="1" x14ac:dyDescent="0.3">
      <c r="A24" s="23"/>
      <c r="B24" s="24"/>
      <c r="C24" s="24"/>
      <c r="D24" s="25"/>
      <c r="E24" s="24"/>
      <c r="F24" s="24"/>
      <c r="G24" s="20">
        <v>31</v>
      </c>
      <c r="H24" s="17" t="s">
        <v>29</v>
      </c>
      <c r="I24" s="18" t="s">
        <v>7</v>
      </c>
    </row>
    <row r="25" spans="1:9" ht="16.5" thickTop="1" thickBot="1" x14ac:dyDescent="0.3">
      <c r="A25" s="26" t="s">
        <v>8</v>
      </c>
      <c r="B25" s="27">
        <f>SUM(B14:B24)</f>
        <v>173.9</v>
      </c>
      <c r="C25" s="28" t="s">
        <v>7</v>
      </c>
      <c r="D25" s="29" t="s">
        <v>9</v>
      </c>
      <c r="E25" s="30">
        <f>SUM(E14:E24)</f>
        <v>164.14</v>
      </c>
      <c r="F25" s="28" t="s">
        <v>7</v>
      </c>
      <c r="G25" s="29" t="s">
        <v>10</v>
      </c>
      <c r="H25" s="30">
        <f>SUM(H14:H24)</f>
        <v>71.099999999999994</v>
      </c>
      <c r="I25" s="31" t="s">
        <v>7</v>
      </c>
    </row>
    <row r="26" spans="1:9" ht="15.75" thickTop="1" x14ac:dyDescent="0.25">
      <c r="A26" s="32" t="s">
        <v>11</v>
      </c>
      <c r="B26" s="33">
        <f>B25+E25+H25</f>
        <v>409.14</v>
      </c>
      <c r="C26" s="33"/>
      <c r="D26" s="1" t="s">
        <v>12</v>
      </c>
      <c r="E26" s="33"/>
      <c r="F26" s="33"/>
      <c r="G26" s="34"/>
      <c r="H26" s="33"/>
      <c r="I26" s="34"/>
    </row>
    <row r="27" spans="1:9" ht="17.25" customHeight="1" x14ac:dyDescent="0.25">
      <c r="A27" s="32" t="s">
        <v>13</v>
      </c>
      <c r="B27" s="39">
        <v>25</v>
      </c>
      <c r="C27" s="34"/>
      <c r="D27" t="s">
        <v>14</v>
      </c>
    </row>
    <row r="28" spans="1:9" x14ac:dyDescent="0.25">
      <c r="A28" s="35" t="s">
        <v>15</v>
      </c>
      <c r="B28" s="36"/>
      <c r="C28" s="36"/>
    </row>
    <row r="29" spans="1:9" x14ac:dyDescent="0.25">
      <c r="B29" s="36" t="s">
        <v>16</v>
      </c>
      <c r="C29" s="36"/>
      <c r="H29" s="1"/>
      <c r="I29" s="1"/>
    </row>
    <row r="30" spans="1:9" ht="15.75" x14ac:dyDescent="0.25">
      <c r="B30" s="36"/>
      <c r="C30" s="36"/>
      <c r="G30" s="50" t="s">
        <v>45</v>
      </c>
      <c r="H30" s="50"/>
      <c r="I30" s="50"/>
    </row>
    <row r="31" spans="1:9" x14ac:dyDescent="0.25">
      <c r="B31" s="36"/>
      <c r="C31" s="36"/>
      <c r="H31" s="1"/>
      <c r="I31" s="1"/>
    </row>
    <row r="32" spans="1:9" x14ac:dyDescent="0.25">
      <c r="H32" s="1"/>
      <c r="I32" s="1"/>
    </row>
    <row r="33" spans="7:9" x14ac:dyDescent="0.25">
      <c r="H33" s="1"/>
      <c r="I33" s="1"/>
    </row>
    <row r="34" spans="7:9" x14ac:dyDescent="0.25">
      <c r="G34" s="48" t="s">
        <v>17</v>
      </c>
      <c r="H34" s="48"/>
      <c r="I34" s="48"/>
    </row>
    <row r="35" spans="7:9" x14ac:dyDescent="0.25">
      <c r="G35" s="1"/>
      <c r="H35" s="37"/>
      <c r="I35" s="37"/>
    </row>
    <row r="36" spans="7:9" x14ac:dyDescent="0.25">
      <c r="G36" s="1"/>
      <c r="I36" s="38"/>
    </row>
    <row r="37" spans="7:9" x14ac:dyDescent="0.25">
      <c r="G37" s="1"/>
    </row>
    <row r="38" spans="7:9" x14ac:dyDescent="0.25">
      <c r="G38" s="1"/>
    </row>
    <row r="39" spans="7:9" x14ac:dyDescent="0.25">
      <c r="G39" s="1"/>
    </row>
    <row r="40" spans="7:9" x14ac:dyDescent="0.25">
      <c r="G40" s="35" t="s">
        <v>18</v>
      </c>
    </row>
    <row r="41" spans="7:9" x14ac:dyDescent="0.25">
      <c r="G41" s="37" t="s">
        <v>19</v>
      </c>
    </row>
  </sheetData>
  <mergeCells count="8">
    <mergeCell ref="G34:I34"/>
    <mergeCell ref="A7:I7"/>
    <mergeCell ref="G30:I30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J39"/>
  <sheetViews>
    <sheetView zoomScale="95" zoomScaleNormal="95" workbookViewId="0">
      <selection activeCell="M43" sqref="M43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ht="18.75" x14ac:dyDescent="0.3">
      <c r="A1" s="51" t="s">
        <v>33</v>
      </c>
      <c r="B1" s="51"/>
      <c r="C1" s="51"/>
      <c r="D1" s="51"/>
      <c r="E1" s="51"/>
      <c r="F1" s="51"/>
      <c r="G1" s="51"/>
      <c r="H1" s="51"/>
      <c r="I1" s="51"/>
    </row>
    <row r="2" spans="1:10" ht="18.75" x14ac:dyDescent="0.3">
      <c r="A2" s="51" t="s">
        <v>34</v>
      </c>
      <c r="B2" s="51"/>
      <c r="C2" s="51"/>
      <c r="D2" s="51"/>
      <c r="E2" s="51"/>
      <c r="F2" s="51"/>
      <c r="G2" s="51"/>
      <c r="H2" s="51"/>
      <c r="I2" s="51"/>
    </row>
    <row r="3" spans="1:10" x14ac:dyDescent="0.25">
      <c r="A3" s="48" t="s">
        <v>36</v>
      </c>
      <c r="B3" s="48"/>
      <c r="C3" s="48"/>
      <c r="D3" s="48"/>
      <c r="E3" s="48"/>
      <c r="F3" s="48"/>
      <c r="G3" s="48"/>
      <c r="H3" s="48"/>
      <c r="I3" s="48"/>
    </row>
    <row r="4" spans="1:10" x14ac:dyDescent="0.25">
      <c r="A4" s="48" t="s">
        <v>46</v>
      </c>
      <c r="B4" s="48"/>
      <c r="C4" s="48"/>
      <c r="D4" s="48"/>
      <c r="E4" s="48"/>
      <c r="F4" s="48"/>
      <c r="G4" s="48"/>
      <c r="H4" s="48"/>
      <c r="I4" s="48"/>
    </row>
    <row r="5" spans="1:10" ht="9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ht="18.75" x14ac:dyDescent="0.3">
      <c r="A6" s="52" t="s">
        <v>47</v>
      </c>
      <c r="B6" s="52"/>
      <c r="C6" s="52"/>
      <c r="D6" s="52"/>
      <c r="E6" s="52"/>
      <c r="F6" s="52"/>
      <c r="G6" s="52"/>
      <c r="H6" s="52"/>
      <c r="I6" s="52"/>
      <c r="J6" s="2"/>
    </row>
    <row r="7" spans="1:10" ht="18.75" x14ac:dyDescent="0.3">
      <c r="A7" s="51" t="s">
        <v>51</v>
      </c>
      <c r="B7" s="51"/>
      <c r="C7" s="51"/>
      <c r="D7" s="51"/>
      <c r="E7" s="51"/>
      <c r="F7" s="51"/>
      <c r="G7" s="51"/>
      <c r="H7" s="51"/>
      <c r="I7" s="51"/>
    </row>
    <row r="8" spans="1:10" x14ac:dyDescent="0.25">
      <c r="A8" s="40" t="s">
        <v>37</v>
      </c>
      <c r="B8" s="41" t="s">
        <v>38</v>
      </c>
    </row>
    <row r="9" spans="1:10" x14ac:dyDescent="0.25">
      <c r="A9" t="s">
        <v>39</v>
      </c>
      <c r="B9" t="s">
        <v>40</v>
      </c>
    </row>
    <row r="10" spans="1:10" x14ac:dyDescent="0.25">
      <c r="A10" t="s">
        <v>41</v>
      </c>
      <c r="B10" t="s">
        <v>42</v>
      </c>
      <c r="H10" s="44" t="s">
        <v>43</v>
      </c>
      <c r="I10" s="45" t="s">
        <v>44</v>
      </c>
    </row>
    <row r="11" spans="1:10" ht="10.5" customHeight="1" thickBot="1" x14ac:dyDescent="0.3"/>
    <row r="12" spans="1:10" ht="26.25" customHeight="1" thickTop="1" thickBot="1" x14ac:dyDescent="0.3">
      <c r="A12" s="3" t="s">
        <v>4</v>
      </c>
      <c r="B12" s="4" t="s">
        <v>5</v>
      </c>
      <c r="C12" s="5" t="s">
        <v>6</v>
      </c>
      <c r="D12" s="5" t="s">
        <v>4</v>
      </c>
      <c r="E12" s="6" t="s">
        <v>5</v>
      </c>
      <c r="F12" s="5" t="s">
        <v>6</v>
      </c>
      <c r="G12" s="5" t="s">
        <v>4</v>
      </c>
      <c r="H12" s="7" t="s">
        <v>5</v>
      </c>
      <c r="I12" s="8" t="s">
        <v>6</v>
      </c>
    </row>
    <row r="13" spans="1:10" ht="15.75" customHeight="1" x14ac:dyDescent="0.25">
      <c r="A13" s="9"/>
      <c r="B13" s="10"/>
      <c r="C13" s="10"/>
      <c r="D13" s="11"/>
      <c r="E13" s="12"/>
      <c r="F13" s="12"/>
      <c r="G13" s="11"/>
      <c r="H13" s="12"/>
      <c r="I13" s="13"/>
    </row>
    <row r="14" spans="1:10" x14ac:dyDescent="0.25">
      <c r="A14" s="14">
        <v>1</v>
      </c>
      <c r="B14" s="15" t="s">
        <v>7</v>
      </c>
      <c r="C14" s="15" t="s">
        <v>7</v>
      </c>
      <c r="D14" s="16">
        <v>11</v>
      </c>
      <c r="E14" s="15">
        <v>0.5</v>
      </c>
      <c r="F14" s="15" t="s">
        <v>7</v>
      </c>
      <c r="G14" s="16">
        <v>21</v>
      </c>
      <c r="H14" s="17">
        <v>0.9</v>
      </c>
      <c r="I14" s="18" t="s">
        <v>7</v>
      </c>
    </row>
    <row r="15" spans="1:10" x14ac:dyDescent="0.25">
      <c r="A15" s="19">
        <v>2</v>
      </c>
      <c r="B15" s="15">
        <v>8.3000000000000007</v>
      </c>
      <c r="C15" s="15" t="s">
        <v>7</v>
      </c>
      <c r="D15" s="20">
        <v>12</v>
      </c>
      <c r="E15" s="15" t="s">
        <v>29</v>
      </c>
      <c r="F15" s="15" t="s">
        <v>7</v>
      </c>
      <c r="G15" s="20">
        <v>22</v>
      </c>
      <c r="H15" s="17">
        <v>2.9</v>
      </c>
      <c r="I15" s="18" t="s">
        <v>7</v>
      </c>
    </row>
    <row r="16" spans="1:10" x14ac:dyDescent="0.25">
      <c r="A16" s="19">
        <v>3</v>
      </c>
      <c r="B16" s="15">
        <v>3.4</v>
      </c>
      <c r="C16" s="15" t="s">
        <v>7</v>
      </c>
      <c r="D16" s="16">
        <v>13</v>
      </c>
      <c r="E16" s="15">
        <v>60.2</v>
      </c>
      <c r="F16" s="15" t="s">
        <v>7</v>
      </c>
      <c r="G16" s="16">
        <v>23</v>
      </c>
      <c r="H16" s="17">
        <v>1</v>
      </c>
      <c r="I16" s="18" t="s">
        <v>7</v>
      </c>
    </row>
    <row r="17" spans="1:9" x14ac:dyDescent="0.25">
      <c r="A17" s="19">
        <v>4</v>
      </c>
      <c r="B17" s="15">
        <v>9.1</v>
      </c>
      <c r="C17" s="15" t="s">
        <v>7</v>
      </c>
      <c r="D17" s="20">
        <v>14</v>
      </c>
      <c r="E17" s="15">
        <v>25</v>
      </c>
      <c r="F17" s="15" t="s">
        <v>7</v>
      </c>
      <c r="G17" s="20">
        <v>24</v>
      </c>
      <c r="H17" s="17">
        <v>10.6</v>
      </c>
      <c r="I17" s="18" t="s">
        <v>7</v>
      </c>
    </row>
    <row r="18" spans="1:9" x14ac:dyDescent="0.25">
      <c r="A18" s="19">
        <v>5</v>
      </c>
      <c r="B18" s="15">
        <v>2.9</v>
      </c>
      <c r="C18" s="15" t="s">
        <v>7</v>
      </c>
      <c r="D18" s="16">
        <v>15</v>
      </c>
      <c r="E18" s="15">
        <v>41.6</v>
      </c>
      <c r="F18" s="15" t="s">
        <v>7</v>
      </c>
      <c r="G18" s="16">
        <v>25</v>
      </c>
      <c r="H18" s="17">
        <v>4</v>
      </c>
      <c r="I18" s="18" t="s">
        <v>7</v>
      </c>
    </row>
    <row r="19" spans="1:9" x14ac:dyDescent="0.25">
      <c r="A19" s="19">
        <v>6</v>
      </c>
      <c r="B19" s="15">
        <v>8.6999999999999993</v>
      </c>
      <c r="C19" s="15" t="s">
        <v>7</v>
      </c>
      <c r="D19" s="20">
        <v>16</v>
      </c>
      <c r="E19" s="15">
        <v>8</v>
      </c>
      <c r="F19" s="15" t="s">
        <v>7</v>
      </c>
      <c r="G19" s="20">
        <v>26</v>
      </c>
      <c r="H19" s="17">
        <v>1.2</v>
      </c>
      <c r="I19" s="18" t="s">
        <v>7</v>
      </c>
    </row>
    <row r="20" spans="1:9" x14ac:dyDescent="0.25">
      <c r="A20" s="19">
        <v>7</v>
      </c>
      <c r="B20" s="15">
        <v>38.299999999999997</v>
      </c>
      <c r="C20" s="15" t="s">
        <v>7</v>
      </c>
      <c r="D20" s="16">
        <v>17</v>
      </c>
      <c r="E20" s="15">
        <v>7</v>
      </c>
      <c r="F20" s="15" t="s">
        <v>7</v>
      </c>
      <c r="G20" s="16">
        <v>27</v>
      </c>
      <c r="H20" s="17">
        <v>4.5</v>
      </c>
      <c r="I20" s="18" t="s">
        <v>7</v>
      </c>
    </row>
    <row r="21" spans="1:9" x14ac:dyDescent="0.25">
      <c r="A21" s="19">
        <v>8</v>
      </c>
      <c r="B21" s="15">
        <v>29.7</v>
      </c>
      <c r="C21" s="15" t="s">
        <v>7</v>
      </c>
      <c r="D21" s="20">
        <v>18</v>
      </c>
      <c r="E21" s="15">
        <v>18.5</v>
      </c>
      <c r="F21" s="15" t="s">
        <v>7</v>
      </c>
      <c r="G21" s="20">
        <v>28</v>
      </c>
      <c r="H21" s="17">
        <v>3.8</v>
      </c>
      <c r="I21" s="18" t="s">
        <v>7</v>
      </c>
    </row>
    <row r="22" spans="1:9" x14ac:dyDescent="0.25">
      <c r="A22" s="19">
        <v>9</v>
      </c>
      <c r="B22" s="15">
        <v>30.5</v>
      </c>
      <c r="C22" s="15" t="s">
        <v>7</v>
      </c>
      <c r="D22" s="16">
        <v>19</v>
      </c>
      <c r="E22" s="15">
        <v>49</v>
      </c>
      <c r="F22" s="15" t="s">
        <v>7</v>
      </c>
      <c r="G22" s="20">
        <v>29</v>
      </c>
      <c r="H22" s="17" t="s">
        <v>7</v>
      </c>
      <c r="I22" s="18" t="s">
        <v>7</v>
      </c>
    </row>
    <row r="23" spans="1:9" x14ac:dyDescent="0.25">
      <c r="A23" s="19">
        <v>10</v>
      </c>
      <c r="B23" s="15">
        <v>32.6</v>
      </c>
      <c r="C23" s="15" t="s">
        <v>7</v>
      </c>
      <c r="D23" s="20">
        <v>20</v>
      </c>
      <c r="E23" s="15">
        <v>0.3</v>
      </c>
      <c r="F23" s="15" t="s">
        <v>7</v>
      </c>
      <c r="G23" s="20">
        <v>30</v>
      </c>
      <c r="H23" s="17">
        <v>11.4</v>
      </c>
      <c r="I23" s="18" t="s">
        <v>7</v>
      </c>
    </row>
    <row r="24" spans="1:9" ht="15.75" thickBot="1" x14ac:dyDescent="0.3">
      <c r="A24" s="23"/>
      <c r="B24" s="24"/>
      <c r="C24" s="24"/>
      <c r="D24" s="25"/>
      <c r="E24" s="24"/>
      <c r="F24" s="24"/>
      <c r="G24" s="20"/>
      <c r="H24" s="17"/>
      <c r="I24" s="18"/>
    </row>
    <row r="25" spans="1:9" ht="16.5" thickTop="1" thickBot="1" x14ac:dyDescent="0.3">
      <c r="A25" s="26" t="s">
        <v>8</v>
      </c>
      <c r="B25" s="27">
        <f>SUM(B14:B24)</f>
        <v>163.49999999999997</v>
      </c>
      <c r="C25" s="28" t="s">
        <v>7</v>
      </c>
      <c r="D25" s="29" t="s">
        <v>9</v>
      </c>
      <c r="E25" s="30">
        <f>SUM(E14:E24)</f>
        <v>210.10000000000002</v>
      </c>
      <c r="F25" s="28" t="s">
        <v>7</v>
      </c>
      <c r="G25" s="29" t="s">
        <v>10</v>
      </c>
      <c r="H25" s="30">
        <f>SUM(H14:H24)</f>
        <v>40.299999999999997</v>
      </c>
      <c r="I25" s="31" t="s">
        <v>7</v>
      </c>
    </row>
    <row r="26" spans="1:9" ht="15.75" thickTop="1" x14ac:dyDescent="0.25">
      <c r="A26" s="32" t="s">
        <v>11</v>
      </c>
      <c r="B26" s="33">
        <f>B25+E25+H25</f>
        <v>413.90000000000003</v>
      </c>
      <c r="C26" s="33"/>
      <c r="D26" s="1" t="s">
        <v>12</v>
      </c>
      <c r="E26" s="33"/>
      <c r="F26" s="33"/>
      <c r="G26" s="34"/>
      <c r="H26" s="33"/>
      <c r="I26" s="34"/>
    </row>
    <row r="27" spans="1:9" ht="17.25" customHeight="1" x14ac:dyDescent="0.25">
      <c r="A27" s="32" t="s">
        <v>13</v>
      </c>
      <c r="B27" s="39">
        <v>28</v>
      </c>
      <c r="C27" s="34"/>
      <c r="D27" t="s">
        <v>14</v>
      </c>
    </row>
    <row r="28" spans="1:9" x14ac:dyDescent="0.25">
      <c r="A28" s="35" t="s">
        <v>15</v>
      </c>
      <c r="B28" s="36"/>
      <c r="C28" s="36"/>
    </row>
    <row r="29" spans="1:9" x14ac:dyDescent="0.25">
      <c r="B29" s="36" t="s">
        <v>16</v>
      </c>
      <c r="C29" s="36"/>
      <c r="H29" s="1"/>
      <c r="I29" s="1"/>
    </row>
    <row r="30" spans="1:9" ht="15.75" x14ac:dyDescent="0.25">
      <c r="B30" s="36"/>
      <c r="C30" s="36"/>
      <c r="G30" s="50" t="s">
        <v>45</v>
      </c>
      <c r="H30" s="50"/>
      <c r="I30" s="50"/>
    </row>
    <row r="31" spans="1:9" x14ac:dyDescent="0.25">
      <c r="B31" s="36"/>
      <c r="C31" s="36"/>
      <c r="H31" s="1"/>
      <c r="I31" s="1"/>
    </row>
    <row r="32" spans="1:9" x14ac:dyDescent="0.25">
      <c r="H32" s="1"/>
      <c r="I32" s="1"/>
    </row>
    <row r="33" spans="7:9" x14ac:dyDescent="0.25">
      <c r="H33" s="1"/>
      <c r="I33" s="1"/>
    </row>
    <row r="34" spans="7:9" x14ac:dyDescent="0.25">
      <c r="G34" s="49" t="s">
        <v>18</v>
      </c>
      <c r="H34" s="49"/>
      <c r="I34" s="49"/>
    </row>
    <row r="35" spans="7:9" x14ac:dyDescent="0.25">
      <c r="G35" s="53" t="s">
        <v>19</v>
      </c>
      <c r="H35" s="53"/>
      <c r="I35" s="53"/>
    </row>
    <row r="36" spans="7:9" x14ac:dyDescent="0.25">
      <c r="G36" s="1"/>
      <c r="I36" s="38"/>
    </row>
    <row r="37" spans="7:9" x14ac:dyDescent="0.25">
      <c r="G37" s="1"/>
    </row>
    <row r="38" spans="7:9" x14ac:dyDescent="0.25">
      <c r="G38" s="1"/>
    </row>
    <row r="39" spans="7:9" x14ac:dyDescent="0.25">
      <c r="G39" s="1"/>
    </row>
  </sheetData>
  <mergeCells count="9">
    <mergeCell ref="G35:I35"/>
    <mergeCell ref="G34:I34"/>
    <mergeCell ref="A7:I7"/>
    <mergeCell ref="G30:I30"/>
    <mergeCell ref="A1:I1"/>
    <mergeCell ref="A2:I2"/>
    <mergeCell ref="A3:I3"/>
    <mergeCell ref="A4:I4"/>
    <mergeCell ref="A6:I6"/>
  </mergeCells>
  <pageMargins left="0.7" right="0.7" top="0.75" bottom="0" header="0.3" footer="0.3"/>
  <pageSetup paperSize="9" scale="8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41"/>
  <sheetViews>
    <sheetView tabSelected="1" zoomScale="101" zoomScaleNormal="101" workbookViewId="0">
      <selection activeCell="O21" sqref="O21"/>
    </sheetView>
  </sheetViews>
  <sheetFormatPr defaultRowHeight="15" x14ac:dyDescent="0.25"/>
  <cols>
    <col min="1" max="1" width="9.7109375" customWidth="1"/>
    <col min="2" max="2" width="10.7109375" customWidth="1"/>
    <col min="3" max="3" width="13.42578125" customWidth="1"/>
    <col min="4" max="4" width="10.85546875" customWidth="1"/>
    <col min="5" max="5" width="10.7109375" customWidth="1"/>
    <col min="6" max="6" width="13.42578125" customWidth="1"/>
    <col min="7" max="8" width="10.7109375" customWidth="1"/>
    <col min="9" max="9" width="14.42578125" customWidth="1"/>
    <col min="260" max="260" width="9.7109375" customWidth="1"/>
    <col min="261" max="262" width="15.7109375" customWidth="1"/>
    <col min="263" max="263" width="15.140625" customWidth="1"/>
    <col min="264" max="264" width="15" customWidth="1"/>
    <col min="265" max="265" width="16" customWidth="1"/>
    <col min="516" max="516" width="9.7109375" customWidth="1"/>
    <col min="517" max="518" width="15.7109375" customWidth="1"/>
    <col min="519" max="519" width="15.140625" customWidth="1"/>
    <col min="520" max="520" width="15" customWidth="1"/>
    <col min="521" max="521" width="16" customWidth="1"/>
    <col min="772" max="772" width="9.7109375" customWidth="1"/>
    <col min="773" max="774" width="15.7109375" customWidth="1"/>
    <col min="775" max="775" width="15.140625" customWidth="1"/>
    <col min="776" max="776" width="15" customWidth="1"/>
    <col min="777" max="777" width="16" customWidth="1"/>
    <col min="1028" max="1028" width="9.7109375" customWidth="1"/>
    <col min="1029" max="1030" width="15.7109375" customWidth="1"/>
    <col min="1031" max="1031" width="15.140625" customWidth="1"/>
    <col min="1032" max="1032" width="15" customWidth="1"/>
    <col min="1033" max="1033" width="16" customWidth="1"/>
    <col min="1284" max="1284" width="9.7109375" customWidth="1"/>
    <col min="1285" max="1286" width="15.7109375" customWidth="1"/>
    <col min="1287" max="1287" width="15.140625" customWidth="1"/>
    <col min="1288" max="1288" width="15" customWidth="1"/>
    <col min="1289" max="1289" width="16" customWidth="1"/>
    <col min="1540" max="1540" width="9.7109375" customWidth="1"/>
    <col min="1541" max="1542" width="15.7109375" customWidth="1"/>
    <col min="1543" max="1543" width="15.140625" customWidth="1"/>
    <col min="1544" max="1544" width="15" customWidth="1"/>
    <col min="1545" max="1545" width="16" customWidth="1"/>
    <col min="1796" max="1796" width="9.7109375" customWidth="1"/>
    <col min="1797" max="1798" width="15.7109375" customWidth="1"/>
    <col min="1799" max="1799" width="15.140625" customWidth="1"/>
    <col min="1800" max="1800" width="15" customWidth="1"/>
    <col min="1801" max="1801" width="16" customWidth="1"/>
    <col min="2052" max="2052" width="9.7109375" customWidth="1"/>
    <col min="2053" max="2054" width="15.7109375" customWidth="1"/>
    <col min="2055" max="2055" width="15.140625" customWidth="1"/>
    <col min="2056" max="2056" width="15" customWidth="1"/>
    <col min="2057" max="2057" width="16" customWidth="1"/>
    <col min="2308" max="2308" width="9.7109375" customWidth="1"/>
    <col min="2309" max="2310" width="15.7109375" customWidth="1"/>
    <col min="2311" max="2311" width="15.140625" customWidth="1"/>
    <col min="2312" max="2312" width="15" customWidth="1"/>
    <col min="2313" max="2313" width="16" customWidth="1"/>
    <col min="2564" max="2564" width="9.7109375" customWidth="1"/>
    <col min="2565" max="2566" width="15.7109375" customWidth="1"/>
    <col min="2567" max="2567" width="15.140625" customWidth="1"/>
    <col min="2568" max="2568" width="15" customWidth="1"/>
    <col min="2569" max="2569" width="16" customWidth="1"/>
    <col min="2820" max="2820" width="9.7109375" customWidth="1"/>
    <col min="2821" max="2822" width="15.7109375" customWidth="1"/>
    <col min="2823" max="2823" width="15.140625" customWidth="1"/>
    <col min="2824" max="2824" width="15" customWidth="1"/>
    <col min="2825" max="2825" width="16" customWidth="1"/>
    <col min="3076" max="3076" width="9.7109375" customWidth="1"/>
    <col min="3077" max="3078" width="15.7109375" customWidth="1"/>
    <col min="3079" max="3079" width="15.140625" customWidth="1"/>
    <col min="3080" max="3080" width="15" customWidth="1"/>
    <col min="3081" max="3081" width="16" customWidth="1"/>
    <col min="3332" max="3332" width="9.7109375" customWidth="1"/>
    <col min="3333" max="3334" width="15.7109375" customWidth="1"/>
    <col min="3335" max="3335" width="15.140625" customWidth="1"/>
    <col min="3336" max="3336" width="15" customWidth="1"/>
    <col min="3337" max="3337" width="16" customWidth="1"/>
    <col min="3588" max="3588" width="9.7109375" customWidth="1"/>
    <col min="3589" max="3590" width="15.7109375" customWidth="1"/>
    <col min="3591" max="3591" width="15.140625" customWidth="1"/>
    <col min="3592" max="3592" width="15" customWidth="1"/>
    <col min="3593" max="3593" width="16" customWidth="1"/>
    <col min="3844" max="3844" width="9.7109375" customWidth="1"/>
    <col min="3845" max="3846" width="15.7109375" customWidth="1"/>
    <col min="3847" max="3847" width="15.140625" customWidth="1"/>
    <col min="3848" max="3848" width="15" customWidth="1"/>
    <col min="3849" max="3849" width="16" customWidth="1"/>
    <col min="4100" max="4100" width="9.7109375" customWidth="1"/>
    <col min="4101" max="4102" width="15.7109375" customWidth="1"/>
    <col min="4103" max="4103" width="15.140625" customWidth="1"/>
    <col min="4104" max="4104" width="15" customWidth="1"/>
    <col min="4105" max="4105" width="16" customWidth="1"/>
    <col min="4356" max="4356" width="9.7109375" customWidth="1"/>
    <col min="4357" max="4358" width="15.7109375" customWidth="1"/>
    <col min="4359" max="4359" width="15.140625" customWidth="1"/>
    <col min="4360" max="4360" width="15" customWidth="1"/>
    <col min="4361" max="4361" width="16" customWidth="1"/>
    <col min="4612" max="4612" width="9.7109375" customWidth="1"/>
    <col min="4613" max="4614" width="15.7109375" customWidth="1"/>
    <col min="4615" max="4615" width="15.140625" customWidth="1"/>
    <col min="4616" max="4616" width="15" customWidth="1"/>
    <col min="4617" max="4617" width="16" customWidth="1"/>
    <col min="4868" max="4868" width="9.7109375" customWidth="1"/>
    <col min="4869" max="4870" width="15.7109375" customWidth="1"/>
    <col min="4871" max="4871" width="15.140625" customWidth="1"/>
    <col min="4872" max="4872" width="15" customWidth="1"/>
    <col min="4873" max="4873" width="16" customWidth="1"/>
    <col min="5124" max="5124" width="9.7109375" customWidth="1"/>
    <col min="5125" max="5126" width="15.7109375" customWidth="1"/>
    <col min="5127" max="5127" width="15.140625" customWidth="1"/>
    <col min="5128" max="5128" width="15" customWidth="1"/>
    <col min="5129" max="5129" width="16" customWidth="1"/>
    <col min="5380" max="5380" width="9.7109375" customWidth="1"/>
    <col min="5381" max="5382" width="15.7109375" customWidth="1"/>
    <col min="5383" max="5383" width="15.140625" customWidth="1"/>
    <col min="5384" max="5384" width="15" customWidth="1"/>
    <col min="5385" max="5385" width="16" customWidth="1"/>
    <col min="5636" max="5636" width="9.7109375" customWidth="1"/>
    <col min="5637" max="5638" width="15.7109375" customWidth="1"/>
    <col min="5639" max="5639" width="15.140625" customWidth="1"/>
    <col min="5640" max="5640" width="15" customWidth="1"/>
    <col min="5641" max="5641" width="16" customWidth="1"/>
    <col min="5892" max="5892" width="9.7109375" customWidth="1"/>
    <col min="5893" max="5894" width="15.7109375" customWidth="1"/>
    <col min="5895" max="5895" width="15.140625" customWidth="1"/>
    <col min="5896" max="5896" width="15" customWidth="1"/>
    <col min="5897" max="5897" width="16" customWidth="1"/>
    <col min="6148" max="6148" width="9.7109375" customWidth="1"/>
    <col min="6149" max="6150" width="15.7109375" customWidth="1"/>
    <col min="6151" max="6151" width="15.140625" customWidth="1"/>
    <col min="6152" max="6152" width="15" customWidth="1"/>
    <col min="6153" max="6153" width="16" customWidth="1"/>
    <col min="6404" max="6404" width="9.7109375" customWidth="1"/>
    <col min="6405" max="6406" width="15.7109375" customWidth="1"/>
    <col min="6407" max="6407" width="15.140625" customWidth="1"/>
    <col min="6408" max="6408" width="15" customWidth="1"/>
    <col min="6409" max="6409" width="16" customWidth="1"/>
    <col min="6660" max="6660" width="9.7109375" customWidth="1"/>
    <col min="6661" max="6662" width="15.7109375" customWidth="1"/>
    <col min="6663" max="6663" width="15.140625" customWidth="1"/>
    <col min="6664" max="6664" width="15" customWidth="1"/>
    <col min="6665" max="6665" width="16" customWidth="1"/>
    <col min="6916" max="6916" width="9.7109375" customWidth="1"/>
    <col min="6917" max="6918" width="15.7109375" customWidth="1"/>
    <col min="6919" max="6919" width="15.140625" customWidth="1"/>
    <col min="6920" max="6920" width="15" customWidth="1"/>
    <col min="6921" max="6921" width="16" customWidth="1"/>
    <col min="7172" max="7172" width="9.7109375" customWidth="1"/>
    <col min="7173" max="7174" width="15.7109375" customWidth="1"/>
    <col min="7175" max="7175" width="15.140625" customWidth="1"/>
    <col min="7176" max="7176" width="15" customWidth="1"/>
    <col min="7177" max="7177" width="16" customWidth="1"/>
    <col min="7428" max="7428" width="9.7109375" customWidth="1"/>
    <col min="7429" max="7430" width="15.7109375" customWidth="1"/>
    <col min="7431" max="7431" width="15.140625" customWidth="1"/>
    <col min="7432" max="7432" width="15" customWidth="1"/>
    <col min="7433" max="7433" width="16" customWidth="1"/>
    <col min="7684" max="7684" width="9.7109375" customWidth="1"/>
    <col min="7685" max="7686" width="15.7109375" customWidth="1"/>
    <col min="7687" max="7687" width="15.140625" customWidth="1"/>
    <col min="7688" max="7688" width="15" customWidth="1"/>
    <col min="7689" max="7689" width="16" customWidth="1"/>
    <col min="7940" max="7940" width="9.7109375" customWidth="1"/>
    <col min="7941" max="7942" width="15.7109375" customWidth="1"/>
    <col min="7943" max="7943" width="15.140625" customWidth="1"/>
    <col min="7944" max="7944" width="15" customWidth="1"/>
    <col min="7945" max="7945" width="16" customWidth="1"/>
    <col min="8196" max="8196" width="9.7109375" customWidth="1"/>
    <col min="8197" max="8198" width="15.7109375" customWidth="1"/>
    <col min="8199" max="8199" width="15.140625" customWidth="1"/>
    <col min="8200" max="8200" width="15" customWidth="1"/>
    <col min="8201" max="8201" width="16" customWidth="1"/>
    <col min="8452" max="8452" width="9.7109375" customWidth="1"/>
    <col min="8453" max="8454" width="15.7109375" customWidth="1"/>
    <col min="8455" max="8455" width="15.140625" customWidth="1"/>
    <col min="8456" max="8456" width="15" customWidth="1"/>
    <col min="8457" max="8457" width="16" customWidth="1"/>
    <col min="8708" max="8708" width="9.7109375" customWidth="1"/>
    <col min="8709" max="8710" width="15.7109375" customWidth="1"/>
    <col min="8711" max="8711" width="15.140625" customWidth="1"/>
    <col min="8712" max="8712" width="15" customWidth="1"/>
    <col min="8713" max="8713" width="16" customWidth="1"/>
    <col min="8964" max="8964" width="9.7109375" customWidth="1"/>
    <col min="8965" max="8966" width="15.7109375" customWidth="1"/>
    <col min="8967" max="8967" width="15.140625" customWidth="1"/>
    <col min="8968" max="8968" width="15" customWidth="1"/>
    <col min="8969" max="8969" width="16" customWidth="1"/>
    <col min="9220" max="9220" width="9.7109375" customWidth="1"/>
    <col min="9221" max="9222" width="15.7109375" customWidth="1"/>
    <col min="9223" max="9223" width="15.140625" customWidth="1"/>
    <col min="9224" max="9224" width="15" customWidth="1"/>
    <col min="9225" max="9225" width="16" customWidth="1"/>
    <col min="9476" max="9476" width="9.7109375" customWidth="1"/>
    <col min="9477" max="9478" width="15.7109375" customWidth="1"/>
    <col min="9479" max="9479" width="15.140625" customWidth="1"/>
    <col min="9480" max="9480" width="15" customWidth="1"/>
    <col min="9481" max="9481" width="16" customWidth="1"/>
    <col min="9732" max="9732" width="9.7109375" customWidth="1"/>
    <col min="9733" max="9734" width="15.7109375" customWidth="1"/>
    <col min="9735" max="9735" width="15.140625" customWidth="1"/>
    <col min="9736" max="9736" width="15" customWidth="1"/>
    <col min="9737" max="9737" width="16" customWidth="1"/>
    <col min="9988" max="9988" width="9.7109375" customWidth="1"/>
    <col min="9989" max="9990" width="15.7109375" customWidth="1"/>
    <col min="9991" max="9991" width="15.140625" customWidth="1"/>
    <col min="9992" max="9992" width="15" customWidth="1"/>
    <col min="9993" max="9993" width="16" customWidth="1"/>
    <col min="10244" max="10244" width="9.7109375" customWidth="1"/>
    <col min="10245" max="10246" width="15.7109375" customWidth="1"/>
    <col min="10247" max="10247" width="15.140625" customWidth="1"/>
    <col min="10248" max="10248" width="15" customWidth="1"/>
    <col min="10249" max="10249" width="16" customWidth="1"/>
    <col min="10500" max="10500" width="9.7109375" customWidth="1"/>
    <col min="10501" max="10502" width="15.7109375" customWidth="1"/>
    <col min="10503" max="10503" width="15.140625" customWidth="1"/>
    <col min="10504" max="10504" width="15" customWidth="1"/>
    <col min="10505" max="10505" width="16" customWidth="1"/>
    <col min="10756" max="10756" width="9.7109375" customWidth="1"/>
    <col min="10757" max="10758" width="15.7109375" customWidth="1"/>
    <col min="10759" max="10759" width="15.140625" customWidth="1"/>
    <col min="10760" max="10760" width="15" customWidth="1"/>
    <col min="10761" max="10761" width="16" customWidth="1"/>
    <col min="11012" max="11012" width="9.7109375" customWidth="1"/>
    <col min="11013" max="11014" width="15.7109375" customWidth="1"/>
    <col min="11015" max="11015" width="15.140625" customWidth="1"/>
    <col min="11016" max="11016" width="15" customWidth="1"/>
    <col min="11017" max="11017" width="16" customWidth="1"/>
    <col min="11268" max="11268" width="9.7109375" customWidth="1"/>
    <col min="11269" max="11270" width="15.7109375" customWidth="1"/>
    <col min="11271" max="11271" width="15.140625" customWidth="1"/>
    <col min="11272" max="11272" width="15" customWidth="1"/>
    <col min="11273" max="11273" width="16" customWidth="1"/>
    <col min="11524" max="11524" width="9.7109375" customWidth="1"/>
    <col min="11525" max="11526" width="15.7109375" customWidth="1"/>
    <col min="11527" max="11527" width="15.140625" customWidth="1"/>
    <col min="11528" max="11528" width="15" customWidth="1"/>
    <col min="11529" max="11529" width="16" customWidth="1"/>
    <col min="11780" max="11780" width="9.7109375" customWidth="1"/>
    <col min="11781" max="11782" width="15.7109375" customWidth="1"/>
    <col min="11783" max="11783" width="15.140625" customWidth="1"/>
    <col min="11784" max="11784" width="15" customWidth="1"/>
    <col min="11785" max="11785" width="16" customWidth="1"/>
    <col min="12036" max="12036" width="9.7109375" customWidth="1"/>
    <col min="12037" max="12038" width="15.7109375" customWidth="1"/>
    <col min="12039" max="12039" width="15.140625" customWidth="1"/>
    <col min="12040" max="12040" width="15" customWidth="1"/>
    <col min="12041" max="12041" width="16" customWidth="1"/>
    <col min="12292" max="12292" width="9.7109375" customWidth="1"/>
    <col min="12293" max="12294" width="15.7109375" customWidth="1"/>
    <col min="12295" max="12295" width="15.140625" customWidth="1"/>
    <col min="12296" max="12296" width="15" customWidth="1"/>
    <col min="12297" max="12297" width="16" customWidth="1"/>
    <col min="12548" max="12548" width="9.7109375" customWidth="1"/>
    <col min="12549" max="12550" width="15.7109375" customWidth="1"/>
    <col min="12551" max="12551" width="15.140625" customWidth="1"/>
    <col min="12552" max="12552" width="15" customWidth="1"/>
    <col min="12553" max="12553" width="16" customWidth="1"/>
    <col min="12804" max="12804" width="9.7109375" customWidth="1"/>
    <col min="12805" max="12806" width="15.7109375" customWidth="1"/>
    <col min="12807" max="12807" width="15.140625" customWidth="1"/>
    <col min="12808" max="12808" width="15" customWidth="1"/>
    <col min="12809" max="12809" width="16" customWidth="1"/>
    <col min="13060" max="13060" width="9.7109375" customWidth="1"/>
    <col min="13061" max="13062" width="15.7109375" customWidth="1"/>
    <col min="13063" max="13063" width="15.140625" customWidth="1"/>
    <col min="13064" max="13064" width="15" customWidth="1"/>
    <col min="13065" max="13065" width="16" customWidth="1"/>
    <col min="13316" max="13316" width="9.7109375" customWidth="1"/>
    <col min="13317" max="13318" width="15.7109375" customWidth="1"/>
    <col min="13319" max="13319" width="15.140625" customWidth="1"/>
    <col min="13320" max="13320" width="15" customWidth="1"/>
    <col min="13321" max="13321" width="16" customWidth="1"/>
    <col min="13572" max="13572" width="9.7109375" customWidth="1"/>
    <col min="13573" max="13574" width="15.7109375" customWidth="1"/>
    <col min="13575" max="13575" width="15.140625" customWidth="1"/>
    <col min="13576" max="13576" width="15" customWidth="1"/>
    <col min="13577" max="13577" width="16" customWidth="1"/>
    <col min="13828" max="13828" width="9.7109375" customWidth="1"/>
    <col min="13829" max="13830" width="15.7109375" customWidth="1"/>
    <col min="13831" max="13831" width="15.140625" customWidth="1"/>
    <col min="13832" max="13832" width="15" customWidth="1"/>
    <col min="13833" max="13833" width="16" customWidth="1"/>
    <col min="14084" max="14084" width="9.7109375" customWidth="1"/>
    <col min="14085" max="14086" width="15.7109375" customWidth="1"/>
    <col min="14087" max="14087" width="15.140625" customWidth="1"/>
    <col min="14088" max="14088" width="15" customWidth="1"/>
    <col min="14089" max="14089" width="16" customWidth="1"/>
    <col min="14340" max="14340" width="9.7109375" customWidth="1"/>
    <col min="14341" max="14342" width="15.7109375" customWidth="1"/>
    <col min="14343" max="14343" width="15.140625" customWidth="1"/>
    <col min="14344" max="14344" width="15" customWidth="1"/>
    <col min="14345" max="14345" width="16" customWidth="1"/>
    <col min="14596" max="14596" width="9.7109375" customWidth="1"/>
    <col min="14597" max="14598" width="15.7109375" customWidth="1"/>
    <col min="14599" max="14599" width="15.140625" customWidth="1"/>
    <col min="14600" max="14600" width="15" customWidth="1"/>
    <col min="14601" max="14601" width="16" customWidth="1"/>
    <col min="14852" max="14852" width="9.7109375" customWidth="1"/>
    <col min="14853" max="14854" width="15.7109375" customWidth="1"/>
    <col min="14855" max="14855" width="15.140625" customWidth="1"/>
    <col min="14856" max="14856" width="15" customWidth="1"/>
    <col min="14857" max="14857" width="16" customWidth="1"/>
    <col min="15108" max="15108" width="9.7109375" customWidth="1"/>
    <col min="15109" max="15110" width="15.7109375" customWidth="1"/>
    <col min="15111" max="15111" width="15.140625" customWidth="1"/>
    <col min="15112" max="15112" width="15" customWidth="1"/>
    <col min="15113" max="15113" width="16" customWidth="1"/>
    <col min="15364" max="15364" width="9.7109375" customWidth="1"/>
    <col min="15365" max="15366" width="15.7109375" customWidth="1"/>
    <col min="15367" max="15367" width="15.140625" customWidth="1"/>
    <col min="15368" max="15368" width="15" customWidth="1"/>
    <col min="15369" max="15369" width="16" customWidth="1"/>
    <col min="15620" max="15620" width="9.7109375" customWidth="1"/>
    <col min="15621" max="15622" width="15.7109375" customWidth="1"/>
    <col min="15623" max="15623" width="15.140625" customWidth="1"/>
    <col min="15624" max="15624" width="15" customWidth="1"/>
    <col min="15625" max="15625" width="16" customWidth="1"/>
    <col min="15876" max="15876" width="9.7109375" customWidth="1"/>
    <col min="15877" max="15878" width="15.7109375" customWidth="1"/>
    <col min="15879" max="15879" width="15.140625" customWidth="1"/>
    <col min="15880" max="15880" width="15" customWidth="1"/>
    <col min="15881" max="15881" width="16" customWidth="1"/>
    <col min="16132" max="16132" width="9.7109375" customWidth="1"/>
    <col min="16133" max="16134" width="15.7109375" customWidth="1"/>
    <col min="16135" max="16135" width="15.140625" customWidth="1"/>
    <col min="16136" max="16136" width="15" customWidth="1"/>
    <col min="16137" max="16137" width="16" customWidth="1"/>
  </cols>
  <sheetData>
    <row r="1" spans="1:10" ht="18.75" x14ac:dyDescent="0.3">
      <c r="A1" s="51" t="s">
        <v>33</v>
      </c>
      <c r="B1" s="51"/>
      <c r="C1" s="51"/>
      <c r="D1" s="51"/>
      <c r="E1" s="51"/>
      <c r="F1" s="51"/>
      <c r="G1" s="51"/>
      <c r="H1" s="51"/>
      <c r="I1" s="51"/>
    </row>
    <row r="2" spans="1:10" ht="18.75" x14ac:dyDescent="0.3">
      <c r="A2" s="51" t="s">
        <v>34</v>
      </c>
      <c r="B2" s="51"/>
      <c r="C2" s="51"/>
      <c r="D2" s="51"/>
      <c r="E2" s="51"/>
      <c r="F2" s="51"/>
      <c r="G2" s="51"/>
      <c r="H2" s="51"/>
      <c r="I2" s="51"/>
    </row>
    <row r="3" spans="1:10" x14ac:dyDescent="0.25">
      <c r="A3" s="48" t="s">
        <v>36</v>
      </c>
      <c r="B3" s="48"/>
      <c r="C3" s="48"/>
      <c r="D3" s="48"/>
      <c r="E3" s="48"/>
      <c r="F3" s="48"/>
      <c r="G3" s="48"/>
      <c r="H3" s="48"/>
      <c r="I3" s="48"/>
    </row>
    <row r="4" spans="1:10" x14ac:dyDescent="0.25">
      <c r="A4" s="48" t="s">
        <v>46</v>
      </c>
      <c r="B4" s="48"/>
      <c r="C4" s="48"/>
      <c r="D4" s="48"/>
      <c r="E4" s="48"/>
      <c r="F4" s="48"/>
      <c r="G4" s="48"/>
      <c r="H4" s="48"/>
      <c r="I4" s="48"/>
    </row>
    <row r="5" spans="1:10" ht="9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10" ht="18.75" x14ac:dyDescent="0.3">
      <c r="A6" s="52" t="s">
        <v>47</v>
      </c>
      <c r="B6" s="52"/>
      <c r="C6" s="52"/>
      <c r="D6" s="52"/>
      <c r="E6" s="52"/>
      <c r="F6" s="52"/>
      <c r="G6" s="52"/>
      <c r="H6" s="52"/>
      <c r="I6" s="52"/>
      <c r="J6" s="2"/>
    </row>
    <row r="7" spans="1:10" ht="18.75" x14ac:dyDescent="0.3">
      <c r="A7" s="51" t="s">
        <v>52</v>
      </c>
      <c r="B7" s="51"/>
      <c r="C7" s="51"/>
      <c r="D7" s="51"/>
      <c r="E7" s="51"/>
      <c r="F7" s="51"/>
      <c r="G7" s="51"/>
      <c r="H7" s="51"/>
      <c r="I7" s="51"/>
    </row>
    <row r="8" spans="1:10" x14ac:dyDescent="0.25">
      <c r="A8" s="40" t="s">
        <v>37</v>
      </c>
      <c r="B8" s="41" t="s">
        <v>38</v>
      </c>
    </row>
    <row r="9" spans="1:10" x14ac:dyDescent="0.25">
      <c r="A9" t="s">
        <v>39</v>
      </c>
      <c r="B9" t="s">
        <v>40</v>
      </c>
    </row>
    <row r="10" spans="1:10" x14ac:dyDescent="0.25">
      <c r="A10" t="s">
        <v>41</v>
      </c>
      <c r="B10" t="s">
        <v>42</v>
      </c>
      <c r="H10" s="44" t="s">
        <v>43</v>
      </c>
      <c r="I10" s="45" t="s">
        <v>44</v>
      </c>
    </row>
    <row r="11" spans="1:10" ht="8.25" customHeight="1" thickBot="1" x14ac:dyDescent="0.3"/>
    <row r="12" spans="1:10" ht="26.25" customHeight="1" thickTop="1" thickBot="1" x14ac:dyDescent="0.3">
      <c r="A12" s="3" t="s">
        <v>4</v>
      </c>
      <c r="B12" s="4" t="s">
        <v>5</v>
      </c>
      <c r="C12" s="5" t="s">
        <v>6</v>
      </c>
      <c r="D12" s="5" t="s">
        <v>4</v>
      </c>
      <c r="E12" s="6" t="s">
        <v>5</v>
      </c>
      <c r="F12" s="5" t="s">
        <v>6</v>
      </c>
      <c r="G12" s="5" t="s">
        <v>4</v>
      </c>
      <c r="H12" s="7" t="s">
        <v>5</v>
      </c>
      <c r="I12" s="8" t="s">
        <v>6</v>
      </c>
    </row>
    <row r="13" spans="1:10" ht="15.75" customHeight="1" x14ac:dyDescent="0.25">
      <c r="A13" s="9"/>
      <c r="B13" s="10"/>
      <c r="C13" s="10"/>
      <c r="D13" s="11"/>
      <c r="E13" s="12"/>
      <c r="F13" s="12"/>
      <c r="G13" s="11"/>
      <c r="H13" s="12"/>
      <c r="I13" s="13"/>
    </row>
    <row r="14" spans="1:10" x14ac:dyDescent="0.25">
      <c r="A14" s="14">
        <v>1</v>
      </c>
      <c r="B14" s="15">
        <v>8</v>
      </c>
      <c r="C14" s="15" t="s">
        <v>7</v>
      </c>
      <c r="D14" s="16">
        <v>11</v>
      </c>
      <c r="E14" s="15" t="s">
        <v>7</v>
      </c>
      <c r="F14" s="15" t="s">
        <v>7</v>
      </c>
      <c r="G14" s="16">
        <v>21</v>
      </c>
      <c r="H14" s="17" t="s">
        <v>7</v>
      </c>
      <c r="I14" s="18" t="s">
        <v>7</v>
      </c>
    </row>
    <row r="15" spans="1:10" x14ac:dyDescent="0.25">
      <c r="A15" s="19">
        <v>2</v>
      </c>
      <c r="B15" s="15" t="s">
        <v>7</v>
      </c>
      <c r="C15" s="15" t="s">
        <v>7</v>
      </c>
      <c r="D15" s="20">
        <v>12</v>
      </c>
      <c r="E15" s="15">
        <v>37.700000000000003</v>
      </c>
      <c r="F15" s="15" t="s">
        <v>7</v>
      </c>
      <c r="G15" s="20">
        <v>22</v>
      </c>
      <c r="H15" s="17">
        <v>5.5</v>
      </c>
      <c r="I15" s="18" t="s">
        <v>7</v>
      </c>
    </row>
    <row r="16" spans="1:10" x14ac:dyDescent="0.25">
      <c r="A16" s="19">
        <v>3</v>
      </c>
      <c r="B16" s="15">
        <v>2</v>
      </c>
      <c r="C16" s="15" t="s">
        <v>7</v>
      </c>
      <c r="D16" s="16">
        <v>13</v>
      </c>
      <c r="E16" s="15" t="s">
        <v>7</v>
      </c>
      <c r="F16" s="15" t="s">
        <v>7</v>
      </c>
      <c r="G16" s="16">
        <v>23</v>
      </c>
      <c r="H16" s="17">
        <v>33.299999999999997</v>
      </c>
      <c r="I16" s="18" t="s">
        <v>7</v>
      </c>
    </row>
    <row r="17" spans="1:9" x14ac:dyDescent="0.25">
      <c r="A17" s="19">
        <v>4</v>
      </c>
      <c r="B17" s="15">
        <v>0.3</v>
      </c>
      <c r="C17" s="15" t="s">
        <v>7</v>
      </c>
      <c r="D17" s="20">
        <v>14</v>
      </c>
      <c r="E17" s="15">
        <v>3.7</v>
      </c>
      <c r="F17" s="15" t="s">
        <v>7</v>
      </c>
      <c r="G17" s="20">
        <v>24</v>
      </c>
      <c r="H17" s="17">
        <v>37.5</v>
      </c>
      <c r="I17" s="18" t="s">
        <v>7</v>
      </c>
    </row>
    <row r="18" spans="1:9" x14ac:dyDescent="0.25">
      <c r="A18" s="19">
        <v>5</v>
      </c>
      <c r="B18" s="15">
        <v>12.7</v>
      </c>
      <c r="C18" s="15" t="s">
        <v>7</v>
      </c>
      <c r="D18" s="16">
        <v>15</v>
      </c>
      <c r="E18" s="15">
        <v>12.2</v>
      </c>
      <c r="F18" s="15" t="s">
        <v>7</v>
      </c>
      <c r="G18" s="16">
        <v>25</v>
      </c>
      <c r="H18" s="17">
        <v>19.5</v>
      </c>
      <c r="I18" s="18" t="s">
        <v>7</v>
      </c>
    </row>
    <row r="19" spans="1:9" x14ac:dyDescent="0.25">
      <c r="A19" s="19">
        <v>6</v>
      </c>
      <c r="B19" s="15">
        <v>52.5</v>
      </c>
      <c r="C19" s="15" t="s">
        <v>7</v>
      </c>
      <c r="D19" s="20">
        <v>16</v>
      </c>
      <c r="E19" s="15">
        <v>20.9</v>
      </c>
      <c r="F19" s="15" t="s">
        <v>7</v>
      </c>
      <c r="G19" s="20">
        <v>26</v>
      </c>
      <c r="H19" s="17">
        <v>8.6</v>
      </c>
      <c r="I19" s="18" t="s">
        <v>7</v>
      </c>
    </row>
    <row r="20" spans="1:9" x14ac:dyDescent="0.25">
      <c r="A20" s="19">
        <v>7</v>
      </c>
      <c r="B20" s="15">
        <v>16.399999999999999</v>
      </c>
      <c r="C20" s="15" t="s">
        <v>7</v>
      </c>
      <c r="D20" s="16">
        <v>17</v>
      </c>
      <c r="E20" s="15">
        <v>1</v>
      </c>
      <c r="F20" s="15" t="s">
        <v>7</v>
      </c>
      <c r="G20" s="16">
        <v>27</v>
      </c>
      <c r="H20" s="17">
        <v>46</v>
      </c>
      <c r="I20" s="18" t="s">
        <v>7</v>
      </c>
    </row>
    <row r="21" spans="1:9" x14ac:dyDescent="0.25">
      <c r="A21" s="19">
        <v>8</v>
      </c>
      <c r="B21" s="15">
        <v>9</v>
      </c>
      <c r="C21" s="15" t="s">
        <v>7</v>
      </c>
      <c r="D21" s="20">
        <v>18</v>
      </c>
      <c r="E21" s="15">
        <v>1.9</v>
      </c>
      <c r="F21" s="15" t="s">
        <v>7</v>
      </c>
      <c r="G21" s="20">
        <v>28</v>
      </c>
      <c r="H21" s="17">
        <v>3.4</v>
      </c>
      <c r="I21" s="18" t="s">
        <v>7</v>
      </c>
    </row>
    <row r="22" spans="1:9" x14ac:dyDescent="0.25">
      <c r="A22" s="19">
        <v>9</v>
      </c>
      <c r="B22" s="15" t="s">
        <v>7</v>
      </c>
      <c r="C22" s="15" t="s">
        <v>7</v>
      </c>
      <c r="D22" s="16">
        <v>19</v>
      </c>
      <c r="E22" s="15" t="s">
        <v>7</v>
      </c>
      <c r="F22" s="15" t="s">
        <v>7</v>
      </c>
      <c r="G22" s="20">
        <v>29</v>
      </c>
      <c r="H22" s="17">
        <v>39.700000000000003</v>
      </c>
      <c r="I22" s="18" t="s">
        <v>7</v>
      </c>
    </row>
    <row r="23" spans="1:9" x14ac:dyDescent="0.25">
      <c r="A23" s="19">
        <v>10</v>
      </c>
      <c r="B23" s="15">
        <v>1</v>
      </c>
      <c r="C23" s="15" t="s">
        <v>7</v>
      </c>
      <c r="D23" s="20">
        <v>20</v>
      </c>
      <c r="E23" s="15">
        <v>1.6</v>
      </c>
      <c r="F23" s="15" t="s">
        <v>7</v>
      </c>
      <c r="G23" s="20">
        <v>30</v>
      </c>
      <c r="H23" s="17">
        <v>1.8</v>
      </c>
      <c r="I23" s="18" t="s">
        <v>7</v>
      </c>
    </row>
    <row r="24" spans="1:9" ht="15.75" thickBot="1" x14ac:dyDescent="0.3">
      <c r="A24" s="23"/>
      <c r="B24" s="24"/>
      <c r="C24" s="24"/>
      <c r="D24" s="25"/>
      <c r="E24" s="24"/>
      <c r="F24" s="24"/>
      <c r="G24" s="20">
        <v>31</v>
      </c>
      <c r="H24" s="17" t="s">
        <v>7</v>
      </c>
      <c r="I24" s="18" t="s">
        <v>7</v>
      </c>
    </row>
    <row r="25" spans="1:9" ht="16.5" thickTop="1" thickBot="1" x14ac:dyDescent="0.3">
      <c r="A25" s="26" t="s">
        <v>8</v>
      </c>
      <c r="B25" s="27">
        <f>SUM(B14:B24)</f>
        <v>101.9</v>
      </c>
      <c r="C25" s="28" t="s">
        <v>7</v>
      </c>
      <c r="D25" s="29" t="s">
        <v>9</v>
      </c>
      <c r="E25" s="30">
        <f>SUM(E14:E24)</f>
        <v>79</v>
      </c>
      <c r="F25" s="28" t="s">
        <v>7</v>
      </c>
      <c r="G25" s="29" t="s">
        <v>10</v>
      </c>
      <c r="H25" s="30">
        <f>SUM(H14:H24)</f>
        <v>195.3</v>
      </c>
      <c r="I25" s="31" t="s">
        <v>7</v>
      </c>
    </row>
    <row r="26" spans="1:9" ht="15.75" thickTop="1" x14ac:dyDescent="0.25">
      <c r="A26" s="32" t="s">
        <v>11</v>
      </c>
      <c r="B26" s="33">
        <f>B25+E25+H25</f>
        <v>376.20000000000005</v>
      </c>
      <c r="C26" s="33"/>
      <c r="D26" s="1" t="s">
        <v>12</v>
      </c>
      <c r="E26" s="33"/>
      <c r="F26" s="33"/>
      <c r="G26" s="34"/>
      <c r="H26" s="33"/>
      <c r="I26" s="34"/>
    </row>
    <row r="27" spans="1:9" ht="17.25" customHeight="1" x14ac:dyDescent="0.25">
      <c r="A27" s="32" t="s">
        <v>13</v>
      </c>
      <c r="B27" s="39">
        <v>24</v>
      </c>
      <c r="C27" s="34"/>
      <c r="D27" t="s">
        <v>14</v>
      </c>
    </row>
    <row r="28" spans="1:9" x14ac:dyDescent="0.25">
      <c r="A28" s="35" t="s">
        <v>15</v>
      </c>
      <c r="B28" s="36"/>
      <c r="C28" s="36"/>
    </row>
    <row r="29" spans="1:9" x14ac:dyDescent="0.25">
      <c r="B29" s="36" t="s">
        <v>16</v>
      </c>
      <c r="C29" s="36"/>
      <c r="G29" s="48" t="s">
        <v>53</v>
      </c>
      <c r="H29" s="48"/>
      <c r="I29" s="48"/>
    </row>
    <row r="30" spans="1:9" ht="15.75" x14ac:dyDescent="0.25">
      <c r="B30" s="36"/>
      <c r="C30" s="36"/>
      <c r="G30" s="50" t="s">
        <v>45</v>
      </c>
      <c r="H30" s="50"/>
      <c r="I30" s="50"/>
    </row>
    <row r="31" spans="1:9" x14ac:dyDescent="0.25">
      <c r="B31" s="36"/>
      <c r="C31" s="36"/>
      <c r="H31" s="1"/>
      <c r="I31" s="1"/>
    </row>
    <row r="32" spans="1:9" x14ac:dyDescent="0.25">
      <c r="H32" s="1"/>
      <c r="I32" s="1"/>
    </row>
    <row r="33" spans="7:9" x14ac:dyDescent="0.25">
      <c r="H33" s="1"/>
      <c r="I33" s="1"/>
    </row>
    <row r="34" spans="7:9" x14ac:dyDescent="0.25">
      <c r="H34" s="35"/>
      <c r="I34" s="35"/>
    </row>
    <row r="35" spans="7:9" x14ac:dyDescent="0.25">
      <c r="G35" s="1"/>
      <c r="H35" s="37"/>
      <c r="I35" s="37"/>
    </row>
    <row r="36" spans="7:9" x14ac:dyDescent="0.25">
      <c r="G36" s="1"/>
      <c r="I36" s="38"/>
    </row>
    <row r="37" spans="7:9" x14ac:dyDescent="0.25">
      <c r="G37" s="1"/>
    </row>
    <row r="38" spans="7:9" x14ac:dyDescent="0.25">
      <c r="G38" s="1"/>
    </row>
    <row r="39" spans="7:9" x14ac:dyDescent="0.25">
      <c r="G39" s="1"/>
    </row>
    <row r="40" spans="7:9" x14ac:dyDescent="0.25">
      <c r="G40" s="35" t="s">
        <v>18</v>
      </c>
    </row>
    <row r="41" spans="7:9" x14ac:dyDescent="0.25">
      <c r="G41" s="37" t="s">
        <v>19</v>
      </c>
    </row>
  </sheetData>
  <mergeCells count="8">
    <mergeCell ref="A7:I7"/>
    <mergeCell ref="G30:I30"/>
    <mergeCell ref="A1:I1"/>
    <mergeCell ref="A2:I2"/>
    <mergeCell ref="A3:I3"/>
    <mergeCell ref="A4:I4"/>
    <mergeCell ref="A6:I6"/>
    <mergeCell ref="G29:I29"/>
  </mergeCells>
  <pageMargins left="0.7" right="0.7" top="0.75" bottom="0" header="0.3" footer="0.3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Lenovo</cp:lastModifiedBy>
  <cp:lastPrinted>2022-09-01T02:58:36Z</cp:lastPrinted>
  <dcterms:created xsi:type="dcterms:W3CDTF">2017-01-04T03:48:08Z</dcterms:created>
  <dcterms:modified xsi:type="dcterms:W3CDTF">2023-01-04T09:28:57Z</dcterms:modified>
</cp:coreProperties>
</file>