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Folha1" sheetId="1" state="visible" r:id="rId2"/>
    <sheet name="Folha2" sheetId="2" state="visible" r:id="rId3"/>
    <sheet name="Folh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<sst xmlns="http://schemas.openxmlformats.org/spreadsheetml/2006/main" count="34" uniqueCount="14">
  <si>
    <t xml:space="preserve">SUL - ALG</t>
  </si>
  <si>
    <t xml:space="preserve">KG</t>
  </si>
  <si>
    <t xml:space="preserve">Métier</t>
  </si>
  <si>
    <t xml:space="preserve">Q1</t>
  </si>
  <si>
    <t xml:space="preserve">Q2</t>
  </si>
  <si>
    <t xml:space="preserve">Q3</t>
  </si>
  <si>
    <t xml:space="preserve">Q4</t>
  </si>
  <si>
    <t xml:space="preserve">TOTAL</t>
  </si>
  <si>
    <t xml:space="preserve">ALL_FLEETS</t>
  </si>
  <si>
    <t xml:space="preserve">PS</t>
  </si>
  <si>
    <t xml:space="preserve">MIS_MIS_0_0_0</t>
  </si>
  <si>
    <t xml:space="preserve">OTB_DEF_&gt;=55_0_0</t>
  </si>
  <si>
    <t xml:space="preserve">TONNES</t>
  </si>
  <si>
    <t xml:space="preserve">%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</si>
</sst>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.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25"/>
  <cols>
    <col collapsed="false" hidden="false" max="1025" min="1" style="0" width="8.57085020242915"/>
  </cols>
  <sheetData>
    <row r="1" customFormat="false" ht="14.25" hidden="false" customHeight="false" outlineLevel="0" collapsed="false">
      <c r="A1" s="1"/>
      <c r="B1" s="2" t="s">
        <v>0</v>
      </c>
      <c r="C1" s="1"/>
      <c r="D1" s="1"/>
      <c r="E1" s="1"/>
      <c r="F1" s="1"/>
    </row>
    <row r="2" customFormat="false" ht="14.25" hidden="false" customHeight="false" outlineLevel="0" collapsed="false">
      <c r="A2" s="0" t="s">
        <v>1</v>
      </c>
    </row>
    <row r="3" customFormat="false" ht="14.25" hidden="false" customHeight="false" outlineLevel="0" collapsed="false">
      <c r="A3" s="3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5" t="s">
        <v>7</v>
      </c>
    </row>
    <row r="4" customFormat="false" ht="14.25" hidden="false" customHeight="false" outlineLevel="0" collapsed="false">
      <c r="A4" s="6" t="s">
        <v>8</v>
      </c>
      <c r="B4" s="7" t="n">
        <f aca="false">+SUM(B5:B7)</f>
        <v>0</v>
      </c>
      <c r="C4" s="7" t="n">
        <f aca="false">+SUM(C5:C7)</f>
        <v>0</v>
      </c>
      <c r="D4" s="7" t="n">
        <f aca="false">+SUM(D5:D7)</f>
        <v>4170</v>
      </c>
      <c r="E4" s="7" t="n">
        <f aca="false">+SUM(E5:E7)</f>
        <v>108935</v>
      </c>
      <c r="F4" s="8" t="n">
        <f aca="false">+SUM(F5:F7)</f>
        <v>113105</v>
      </c>
    </row>
    <row r="5" customFormat="false" ht="14.25" hidden="false" customHeight="false" outlineLevel="0" collapsed="false">
      <c r="A5" s="6" t="s">
        <v>9</v>
      </c>
      <c r="B5" s="9" t="n">
        <v>0</v>
      </c>
      <c r="C5" s="9" t="n">
        <v>0</v>
      </c>
      <c r="D5" s="9" t="n">
        <v>4164</v>
      </c>
      <c r="E5" s="9" t="n">
        <v>108935</v>
      </c>
      <c r="F5" s="8" t="n">
        <v>113099</v>
      </c>
    </row>
    <row r="6" customFormat="false" ht="14.25" hidden="false" customHeight="false" outlineLevel="0" collapsed="false">
      <c r="A6" s="6" t="s">
        <v>10</v>
      </c>
      <c r="B6" s="9" t="n">
        <v>0</v>
      </c>
      <c r="C6" s="9" t="n">
        <v>0</v>
      </c>
      <c r="D6" s="9" t="n">
        <v>6</v>
      </c>
      <c r="E6" s="9" t="n">
        <v>0</v>
      </c>
      <c r="F6" s="8" t="n">
        <v>6</v>
      </c>
    </row>
    <row r="7" customFormat="false" ht="14.25" hidden="false" customHeight="false" outlineLevel="0" collapsed="false">
      <c r="A7" s="10" t="s">
        <v>11</v>
      </c>
      <c r="B7" s="11" t="n">
        <v>0</v>
      </c>
      <c r="C7" s="11" t="n">
        <v>0</v>
      </c>
      <c r="D7" s="11" t="n">
        <v>0</v>
      </c>
      <c r="E7" s="11" t="n">
        <v>0</v>
      </c>
      <c r="F7" s="12" t="n">
        <v>0</v>
      </c>
    </row>
    <row r="8" customFormat="false" ht="14.25" hidden="false" customHeight="false" outlineLevel="0" collapsed="false">
      <c r="A8" s="13"/>
      <c r="B8" s="14"/>
      <c r="C8" s="14"/>
      <c r="D8" s="14"/>
      <c r="E8" s="14"/>
      <c r="F8" s="14"/>
    </row>
    <row r="10" customFormat="false" ht="14.25" hidden="false" customHeight="false" outlineLevel="0" collapsed="false">
      <c r="A10" s="13" t="s">
        <v>12</v>
      </c>
    </row>
    <row r="11" customFormat="false" ht="14.25" hidden="false" customHeight="false" outlineLevel="0" collapsed="false">
      <c r="A11" s="3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5" t="s">
        <v>7</v>
      </c>
    </row>
    <row r="12" customFormat="false" ht="14.25" hidden="false" customHeight="false" outlineLevel="0" collapsed="false">
      <c r="A12" s="6" t="s">
        <v>8</v>
      </c>
      <c r="B12" s="7" t="n">
        <f aca="false">B4/1000</f>
        <v>0</v>
      </c>
      <c r="C12" s="7" t="n">
        <f aca="false">C4/1000</f>
        <v>0</v>
      </c>
      <c r="D12" s="7" t="n">
        <f aca="false">D4/1000</f>
        <v>4.17</v>
      </c>
      <c r="E12" s="7" t="n">
        <f aca="false">E4/1000</f>
        <v>108.935</v>
      </c>
      <c r="F12" s="8" t="n">
        <f aca="false">SUM(B12:E12)</f>
        <v>113.105</v>
      </c>
    </row>
    <row r="13" customFormat="false" ht="14.25" hidden="false" customHeight="false" outlineLevel="0" collapsed="false">
      <c r="A13" s="13" t="s">
        <v>9</v>
      </c>
      <c r="B13" s="7" t="n">
        <f aca="false">B5/1000</f>
        <v>0</v>
      </c>
      <c r="C13" s="7" t="n">
        <f aca="false">C5/1000</f>
        <v>0</v>
      </c>
      <c r="D13" s="7" t="n">
        <f aca="false">D5/1000</f>
        <v>4.164</v>
      </c>
      <c r="E13" s="7" t="n">
        <f aca="false">E5/1000</f>
        <v>108.935</v>
      </c>
      <c r="F13" s="15" t="n">
        <f aca="false">SUM(B13:E13)</f>
        <v>113.099</v>
      </c>
    </row>
    <row r="14" customFormat="false" ht="14.25" hidden="false" customHeight="false" outlineLevel="0" collapsed="false">
      <c r="A14" s="6" t="s">
        <v>10</v>
      </c>
      <c r="B14" s="7" t="n">
        <f aca="false">B6/1000</f>
        <v>0</v>
      </c>
      <c r="C14" s="7" t="n">
        <f aca="false">C6/1000</f>
        <v>0</v>
      </c>
      <c r="D14" s="7" t="n">
        <f aca="false">D6/1000</f>
        <v>0.006</v>
      </c>
      <c r="E14" s="7" t="n">
        <f aca="false">E6/1000</f>
        <v>0</v>
      </c>
      <c r="F14" s="15" t="n">
        <f aca="false">SUM(B14:E14)</f>
        <v>0.006</v>
      </c>
    </row>
    <row r="15" customFormat="false" ht="14.25" hidden="false" customHeight="false" outlineLevel="0" collapsed="false">
      <c r="A15" s="10" t="s">
        <v>11</v>
      </c>
      <c r="B15" s="16" t="n">
        <f aca="false">B7/1000</f>
        <v>0</v>
      </c>
      <c r="C15" s="7" t="n">
        <f aca="false">C7/1000</f>
        <v>0</v>
      </c>
      <c r="D15" s="16" t="n">
        <f aca="false">D7/1000</f>
        <v>0</v>
      </c>
      <c r="E15" s="17" t="n">
        <f aca="false">E7/1000</f>
        <v>0</v>
      </c>
      <c r="F15" s="18" t="n">
        <f aca="false">SUM(B15:E15)</f>
        <v>0</v>
      </c>
    </row>
    <row r="18" customFormat="false" ht="14.25" hidden="false" customHeight="false" outlineLevel="0" collapsed="false">
      <c r="A18" s="13" t="s">
        <v>13</v>
      </c>
    </row>
    <row r="19" customFormat="false" ht="14.25" hidden="false" customHeight="false" outlineLevel="0" collapsed="false">
      <c r="A19" s="3" t="s">
        <v>2</v>
      </c>
      <c r="B19" s="4" t="s">
        <v>3</v>
      </c>
      <c r="C19" s="4" t="s">
        <v>4</v>
      </c>
      <c r="D19" s="4" t="s">
        <v>5</v>
      </c>
      <c r="E19" s="4" t="s">
        <v>6</v>
      </c>
      <c r="F19" s="5" t="s">
        <v>7</v>
      </c>
    </row>
    <row r="20" customFormat="false" ht="14.25" hidden="false" customHeight="false" outlineLevel="0" collapsed="false">
      <c r="A20" s="6" t="s">
        <v>8</v>
      </c>
      <c r="B20" s="7"/>
      <c r="C20" s="7"/>
      <c r="D20" s="7"/>
      <c r="E20" s="7"/>
      <c r="F20" s="8"/>
    </row>
    <row r="21" customFormat="false" ht="14.25" hidden="false" customHeight="false" outlineLevel="0" collapsed="false">
      <c r="A21" s="6" t="s">
        <v>9</v>
      </c>
      <c r="B21" s="7"/>
      <c r="C21" s="17"/>
      <c r="D21" s="17" t="n">
        <f aca="false">+D13*100/$D$12</f>
        <v>99.8561151079137</v>
      </c>
      <c r="E21" s="17" t="n">
        <f aca="false">+E13*100/$E$12</f>
        <v>100</v>
      </c>
      <c r="F21" s="15"/>
    </row>
    <row r="22" customFormat="false" ht="14.25" hidden="false" customHeight="false" outlineLevel="0" collapsed="false">
      <c r="A22" s="6" t="s">
        <v>10</v>
      </c>
      <c r="B22" s="7"/>
      <c r="C22" s="7"/>
      <c r="D22" s="17" t="n">
        <f aca="false">+D14*100/$D$12</f>
        <v>0.143884892086331</v>
      </c>
      <c r="E22" s="17" t="n">
        <f aca="false">+E14*100/$E$12</f>
        <v>0</v>
      </c>
      <c r="F22" s="15"/>
    </row>
    <row r="23" customFormat="false" ht="14.25" hidden="false" customHeight="false" outlineLevel="0" collapsed="false">
      <c r="A23" s="10" t="s">
        <v>11</v>
      </c>
      <c r="B23" s="19"/>
      <c r="C23" s="20"/>
      <c r="D23" s="20" t="n">
        <f aca="false">+D15*100/$D$12</f>
        <v>0</v>
      </c>
      <c r="E23" s="20" t="n">
        <f aca="false">+E15*100/$E$12</f>
        <v>0</v>
      </c>
      <c r="F23" s="1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2020-04-23T22:51:30Z</dcterms:created>
  <dc:creator>suporte</dc:creator>
  <dc:description/>
  <dc:language>nl-NL</dc:language>
  <cp:lastModifiedBy/>
  <dcterms:modified xsi:type="dcterms:W3CDTF">2020-05-12T18:55:30Z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