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READ ME" sheetId="1" state="visible" r:id="rId2"/>
    <sheet name="ACOUSTICSURVEYS_Number_LENG_AGE" sheetId="2" state="visible" r:id="rId3"/>
    <sheet name="ACOUSTICSURVEYS_Weight_Leng_AGE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<sst xmlns="http://schemas.openxmlformats.org/spreadsheetml/2006/main" count="191" uniqueCount="45">
  <si>
    <t>DATA OF:</t>
  </si>
  <si>
    <t>number at length/age and biomass at length/age (and mean length and weight) for the cruises:</t>
  </si>
  <si>
    <t>pelago</t>
  </si>
  <si>
    <t>juvesar</t>
  </si>
  <si>
    <t>pelacus</t>
  </si>
  <si>
    <t>per sub-area (9aN, 9aCN, 9aCS, 9aS-alg, 9aS-cad)</t>
  </si>
  <si>
    <t>PERIOD:</t>
  </si>
  <si>
    <t>for 9aN+ 9aCN + 9aCS: from 2008 until 2017 </t>
  </si>
  <si>
    <t>for 9aS-alg, 9aS-cad: from 2013 until 2017 </t>
  </si>
  <si>
    <t>there are otoliths to be read from these areas from 2008-2011 but they will not be ready in time for the benchmark.</t>
  </si>
  <si>
    <r>
      <t xml:space="preserve">data in </t>
    </r>
    <r>
      <rPr>
        <sz val="11"/>
        <color rgb="FFFF0000"/>
        <rFont val="Calibri"/>
        <family val="2"/>
        <charset val="1"/>
      </rPr>
      <t xml:space="preserve">read</t>
    </r>
    <r>
      <rPr>
        <sz val="11"/>
        <color rgb="FF000000"/>
        <rFont val="Calibri"/>
        <family val="2"/>
        <charset val="1"/>
      </rPr>
      <t xml:space="preserve"> means we have ALK's but no acoustic energy was estimated for the species (low abundance) for that cruise/year/sub-area</t>
    </r>
  </si>
  <si>
    <t>AMPLIAÇÃO EM NÚMERO</t>
  </si>
  <si>
    <t>Age</t>
  </si>
  <si>
    <t>centroid</t>
  </si>
  <si>
    <t>Length Class (cm)</t>
  </si>
  <si>
    <t>8..5</t>
  </si>
  <si>
    <t>Total Geral</t>
  </si>
  <si>
    <t>Lmed (cm)</t>
  </si>
  <si>
    <t>PELAGO 2008</t>
  </si>
  <si>
    <t>OCN</t>
  </si>
  <si>
    <t>TOTAL</t>
  </si>
  <si>
    <t>OCS</t>
  </si>
  <si>
    <t>PELAGO 2009</t>
  </si>
  <si>
    <t>PELAGO 2010</t>
  </si>
  <si>
    <t>PELAGO 2011</t>
  </si>
  <si>
    <t>PELAGO 2013</t>
  </si>
  <si>
    <t>ALG</t>
  </si>
  <si>
    <t>CAD</t>
  </si>
  <si>
    <t>PELAGO 2014</t>
  </si>
  <si>
    <t>PELAGO 2015</t>
  </si>
  <si>
    <t>JUVESAR 2015</t>
  </si>
  <si>
    <t>PELAGO 2016</t>
  </si>
  <si>
    <t>JUVESAR 2016</t>
  </si>
  <si>
    <t>PELAGO 2017</t>
  </si>
  <si>
    <t>PELACUS 2008</t>
  </si>
  <si>
    <t>9aN</t>
  </si>
  <si>
    <t>5+</t>
  </si>
  <si>
    <t>PELACUS 2009</t>
  </si>
  <si>
    <t>PELACUS 2010</t>
  </si>
  <si>
    <t>PELACUS 2011</t>
  </si>
  <si>
    <t>PELACUS 2012</t>
  </si>
  <si>
    <t>PELACUS 2016</t>
  </si>
  <si>
    <t>PELACUS 2017</t>
  </si>
  <si>
    <t>AMPLIAÇÃO EM PESO</t>
  </si>
  <si>
    <t>Wmed (g)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</si>
</sst>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3D69B"/>
        <bgColor rgb="FFE6B9B8"/>
      </patternFill>
    </fill>
    <fill>
      <patternFill patternType="solid">
        <fgColor rgb="FFFFC000"/>
        <bgColor rgb="FFFF9900"/>
      </patternFill>
    </fill>
    <fill>
      <patternFill patternType="solid">
        <fgColor rgb="FFE6B9B8"/>
        <bgColor rgb="FFFF99CC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9B8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8.4777327935222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5" hidden="false" customHeight="false" outlineLevel="0" collapsed="false">
      <c r="A4" s="0" t="s">
        <v>3</v>
      </c>
    </row>
    <row r="5" customFormat="false" ht="15" hidden="false" customHeight="false" outlineLevel="0" collapsed="false">
      <c r="A5" s="0" t="s">
        <v>4</v>
      </c>
    </row>
    <row r="6" customFormat="false" ht="15" hidden="false" customHeight="false" outlineLevel="0" collapsed="false">
      <c r="A6" s="0" t="s">
        <v>5</v>
      </c>
    </row>
    <row r="8" customFormat="false" ht="15" hidden="false" customHeight="false" outlineLevel="0" collapsed="false">
      <c r="A8" s="0" t="s">
        <v>6</v>
      </c>
    </row>
    <row r="9" customFormat="false" ht="15" hidden="false" customHeight="false" outlineLevel="0" collapsed="false">
      <c r="A9" s="0" t="s">
        <v>7</v>
      </c>
    </row>
    <row r="10" customFormat="false" ht="15" hidden="false" customHeight="false" outlineLevel="0" collapsed="false">
      <c r="A10" s="0" t="s">
        <v>8</v>
      </c>
      <c r="F10" s="0" t="s">
        <v>9</v>
      </c>
    </row>
    <row r="12" customFormat="false" ht="15" hidden="false" customHeight="false" outlineLevel="0" collapsed="false">
      <c r="A12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8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5" topLeftCell="AG108" activePane="bottomRight" state="frozen"/>
      <selection pane="topLeft" activeCell="A1" activeCellId="0" sqref="A1"/>
      <selection pane="topRight" activeCell="AG1" activeCellId="0" sqref="AG1"/>
      <selection pane="bottomLeft" activeCell="A108" activeCellId="0" sqref="A108"/>
      <selection pane="bottomRight" activeCell="AJ139" activeCellId="0" sqref="AJ139"/>
    </sheetView>
  </sheetViews>
  <sheetFormatPr defaultRowHeight="12.75"/>
  <cols>
    <col collapsed="false" hidden="false" max="1" min="1" style="2" width="15.2834008097166"/>
    <col collapsed="false" hidden="false" max="2" min="2" style="2" width="9.1417004048583"/>
    <col collapsed="false" hidden="false" max="3" min="3" style="3" width="14.7125506072875"/>
    <col collapsed="false" hidden="false" max="5" min="4" style="3" width="5"/>
    <col collapsed="false" hidden="false" max="6" min="6" style="3" width="6"/>
    <col collapsed="false" hidden="false" max="11" min="7" style="3" width="7"/>
    <col collapsed="false" hidden="false" max="12" min="12" style="3" width="8"/>
    <col collapsed="false" hidden="false" max="15" min="13" style="3" width="7.4251012145749"/>
    <col collapsed="false" hidden="false" max="17" min="16" style="3" width="8"/>
    <col collapsed="false" hidden="false" max="19" min="18" style="3" width="7.4251012145749"/>
    <col collapsed="false" hidden="false" max="24" min="20" style="3" width="8.4251012145749"/>
    <col collapsed="false" hidden="false" max="28" min="25" style="3" width="7.4251012145749"/>
    <col collapsed="false" hidden="false" max="29" min="29" style="3" width="6.42914979757085"/>
    <col collapsed="false" hidden="false" max="45" min="30" style="3" width="6"/>
    <col collapsed="false" hidden="false" max="46" min="46" style="3" width="9.4251012145749"/>
    <col collapsed="false" hidden="false" max="47" min="47" style="4" width="9.2834008097166"/>
    <col collapsed="false" hidden="false" max="1025" min="48" style="3" width="9.1417004048583"/>
  </cols>
  <sheetData>
    <row r="1" customFormat="false" ht="12.75" hidden="false" customHeight="false" outlineLevel="0" collapsed="false">
      <c r="A1" s="5" t="s">
        <v>11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</row>
    <row r="2" customFormat="false" ht="12.75" hidden="false" customHeight="false" outlineLevel="0" collapsed="false">
      <c r="A2" s="0"/>
      <c r="B2" s="0"/>
      <c r="C2" s="6" t="s">
        <v>12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</row>
    <row r="4" customFormat="false" ht="12.75" hidden="false" customHeight="false" outlineLevel="0" collapsed="false">
      <c r="A4" s="0"/>
      <c r="B4" s="0"/>
      <c r="C4" s="7" t="s">
        <v>13</v>
      </c>
      <c r="D4" s="8" t="n">
        <v>5.25</v>
      </c>
      <c r="E4" s="8" t="n">
        <v>5.75</v>
      </c>
      <c r="F4" s="8" t="n">
        <v>6.25</v>
      </c>
      <c r="G4" s="8" t="n">
        <v>6.75</v>
      </c>
      <c r="H4" s="8" t="n">
        <v>7.25</v>
      </c>
      <c r="I4" s="8" t="n">
        <v>7.75</v>
      </c>
      <c r="J4" s="8" t="n">
        <v>8.25</v>
      </c>
      <c r="K4" s="8" t="n">
        <v>8.75</v>
      </c>
      <c r="L4" s="8" t="n">
        <v>9.25</v>
      </c>
      <c r="M4" s="8" t="n">
        <v>9.75</v>
      </c>
      <c r="N4" s="8" t="n">
        <v>10.25</v>
      </c>
      <c r="O4" s="8" t="n">
        <v>10.75</v>
      </c>
      <c r="P4" s="8" t="n">
        <v>11.25</v>
      </c>
      <c r="Q4" s="8" t="n">
        <v>11.75</v>
      </c>
      <c r="R4" s="8" t="n">
        <v>12.25</v>
      </c>
      <c r="S4" s="8" t="n">
        <v>12.75</v>
      </c>
      <c r="T4" s="8" t="n">
        <v>13.25</v>
      </c>
      <c r="U4" s="8" t="n">
        <v>13.75</v>
      </c>
      <c r="V4" s="8" t="n">
        <v>14.25</v>
      </c>
      <c r="W4" s="8" t="n">
        <v>14.75</v>
      </c>
      <c r="X4" s="8" t="n">
        <v>15.25</v>
      </c>
      <c r="Y4" s="8" t="n">
        <v>15.75</v>
      </c>
      <c r="Z4" s="8" t="n">
        <v>16.25</v>
      </c>
      <c r="AA4" s="8" t="n">
        <v>16.75</v>
      </c>
      <c r="AB4" s="8" t="n">
        <v>17.25</v>
      </c>
      <c r="AC4" s="8" t="n">
        <v>17.75</v>
      </c>
      <c r="AD4" s="8" t="n">
        <v>18.25</v>
      </c>
      <c r="AE4" s="8" t="n">
        <v>18.75</v>
      </c>
      <c r="AF4" s="8" t="n">
        <v>19.25</v>
      </c>
      <c r="AG4" s="8" t="n">
        <v>19.75</v>
      </c>
      <c r="AH4" s="8" t="n">
        <v>20.25</v>
      </c>
      <c r="AI4" s="8" t="n">
        <v>20.75</v>
      </c>
      <c r="AJ4" s="8" t="n">
        <v>21.25</v>
      </c>
      <c r="AK4" s="8" t="n">
        <v>21.75</v>
      </c>
      <c r="AL4" s="8" t="n">
        <v>22.25</v>
      </c>
      <c r="AM4" s="8" t="n">
        <v>22.75</v>
      </c>
      <c r="AN4" s="8" t="n">
        <v>23.25</v>
      </c>
      <c r="AO4" s="8" t="n">
        <v>23.75</v>
      </c>
      <c r="AP4" s="8" t="n">
        <v>24.25</v>
      </c>
      <c r="AQ4" s="8" t="n">
        <v>24.75</v>
      </c>
      <c r="AR4" s="8" t="n">
        <v>25.25</v>
      </c>
      <c r="AS4" s="8" t="n">
        <v>25.75</v>
      </c>
      <c r="AT4" s="0"/>
      <c r="AU4" s="0"/>
    </row>
    <row r="5" customFormat="false" ht="13.5" hidden="false" customHeight="false" outlineLevel="0" collapsed="false">
      <c r="A5" s="5"/>
      <c r="B5" s="0"/>
      <c r="C5" s="9" t="s">
        <v>14</v>
      </c>
      <c r="D5" s="9" t="n">
        <v>5</v>
      </c>
      <c r="E5" s="9" t="n">
        <v>5.5</v>
      </c>
      <c r="F5" s="9" t="n">
        <v>6</v>
      </c>
      <c r="G5" s="9" t="n">
        <v>6.5</v>
      </c>
      <c r="H5" s="9" t="n">
        <v>7</v>
      </c>
      <c r="I5" s="9" t="n">
        <v>7.5</v>
      </c>
      <c r="J5" s="9" t="n">
        <v>8</v>
      </c>
      <c r="K5" s="10" t="s">
        <v>15</v>
      </c>
      <c r="L5" s="9" t="n">
        <v>9</v>
      </c>
      <c r="M5" s="9" t="n">
        <v>9.5</v>
      </c>
      <c r="N5" s="9" t="n">
        <v>10</v>
      </c>
      <c r="O5" s="9" t="n">
        <v>10.5</v>
      </c>
      <c r="P5" s="9" t="n">
        <v>11</v>
      </c>
      <c r="Q5" s="9" t="n">
        <v>11.5</v>
      </c>
      <c r="R5" s="9" t="n">
        <v>12</v>
      </c>
      <c r="S5" s="9" t="n">
        <v>12.5</v>
      </c>
      <c r="T5" s="9" t="n">
        <v>13</v>
      </c>
      <c r="U5" s="9" t="n">
        <v>13.5</v>
      </c>
      <c r="V5" s="9" t="n">
        <v>14</v>
      </c>
      <c r="W5" s="9" t="n">
        <v>14.5</v>
      </c>
      <c r="X5" s="9" t="n">
        <v>15</v>
      </c>
      <c r="Y5" s="9" t="n">
        <v>15.5</v>
      </c>
      <c r="Z5" s="9" t="n">
        <v>16</v>
      </c>
      <c r="AA5" s="9" t="n">
        <v>16.5</v>
      </c>
      <c r="AB5" s="9" t="n">
        <v>17</v>
      </c>
      <c r="AC5" s="9" t="n">
        <v>17.5</v>
      </c>
      <c r="AD5" s="9" t="n">
        <v>18</v>
      </c>
      <c r="AE5" s="9" t="n">
        <v>18.5</v>
      </c>
      <c r="AF5" s="9" t="n">
        <v>19</v>
      </c>
      <c r="AG5" s="9" t="n">
        <v>19.5</v>
      </c>
      <c r="AH5" s="9" t="n">
        <v>20</v>
      </c>
      <c r="AI5" s="9" t="n">
        <v>20.5</v>
      </c>
      <c r="AJ5" s="9" t="n">
        <v>21</v>
      </c>
      <c r="AK5" s="9" t="n">
        <v>21.5</v>
      </c>
      <c r="AL5" s="9" t="n">
        <v>22</v>
      </c>
      <c r="AM5" s="9" t="n">
        <v>22.5</v>
      </c>
      <c r="AN5" s="9" t="n">
        <v>23</v>
      </c>
      <c r="AO5" s="9" t="n">
        <v>23.5</v>
      </c>
      <c r="AP5" s="9" t="n">
        <v>24</v>
      </c>
      <c r="AQ5" s="9" t="n">
        <v>24.5</v>
      </c>
      <c r="AR5" s="9" t="n">
        <v>25</v>
      </c>
      <c r="AS5" s="9" t="n">
        <v>25.5</v>
      </c>
      <c r="AT5" s="10" t="s">
        <v>16</v>
      </c>
      <c r="AU5" s="11" t="s">
        <v>17</v>
      </c>
    </row>
    <row r="6" customFormat="false" ht="12.75" hidden="false" customHeight="false" outlineLevel="0" collapsed="false">
      <c r="A6" s="12" t="s">
        <v>18</v>
      </c>
      <c r="B6" s="13" t="s">
        <v>19</v>
      </c>
      <c r="C6" s="14" t="n">
        <v>0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6"/>
      <c r="AU6" s="17"/>
    </row>
    <row r="7" customFormat="false" ht="12.75" hidden="false" customHeight="false" outlineLevel="0" collapsed="false">
      <c r="A7" s="12"/>
      <c r="B7" s="13"/>
      <c r="C7" s="18" t="n">
        <v>1</v>
      </c>
      <c r="D7" s="19"/>
      <c r="E7" s="19"/>
      <c r="F7" s="19"/>
      <c r="G7" s="19"/>
      <c r="H7" s="19"/>
      <c r="I7" s="19"/>
      <c r="J7" s="19"/>
      <c r="K7" s="19"/>
      <c r="L7" s="19"/>
      <c r="M7" s="19" t="n">
        <v>90</v>
      </c>
      <c r="N7" s="19" t="n">
        <v>180</v>
      </c>
      <c r="O7" s="19" t="n">
        <v>90</v>
      </c>
      <c r="P7" s="19" t="n">
        <v>270</v>
      </c>
      <c r="Q7" s="19" t="n">
        <v>270</v>
      </c>
      <c r="R7" s="19" t="n">
        <v>450</v>
      </c>
      <c r="S7" s="19" t="n">
        <v>360</v>
      </c>
      <c r="T7" s="19" t="n">
        <v>180</v>
      </c>
      <c r="U7" s="19" t="n">
        <v>90</v>
      </c>
      <c r="V7" s="19" t="n">
        <v>180</v>
      </c>
      <c r="W7" s="19" t="n">
        <v>180</v>
      </c>
      <c r="X7" s="19" t="n">
        <v>90</v>
      </c>
      <c r="Y7" s="19" t="n">
        <v>190.5</v>
      </c>
      <c r="Z7" s="19" t="n">
        <v>491.333333333333</v>
      </c>
      <c r="AA7" s="19" t="n">
        <v>1542.9375</v>
      </c>
      <c r="AB7" s="19" t="n">
        <v>3149.42105263158</v>
      </c>
      <c r="AC7" s="19" t="n">
        <v>4375.57142857143</v>
      </c>
      <c r="AD7" s="19" t="n">
        <v>803.090909090909</v>
      </c>
      <c r="AE7" s="19" t="n">
        <v>1835.22222222222</v>
      </c>
      <c r="AF7" s="19" t="n">
        <v>0</v>
      </c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20" t="n">
        <v>14818.0764458495</v>
      </c>
      <c r="AU7" s="21" t="n">
        <v>16.7435346599102</v>
      </c>
    </row>
    <row r="8" customFormat="false" ht="12.75" hidden="false" customHeight="false" outlineLevel="0" collapsed="false">
      <c r="A8" s="12"/>
      <c r="B8" s="13"/>
      <c r="C8" s="18" t="n">
        <v>2</v>
      </c>
      <c r="D8" s="19"/>
      <c r="E8" s="19"/>
      <c r="F8" s="19"/>
      <c r="G8" s="19"/>
      <c r="H8" s="19"/>
      <c r="I8" s="19"/>
      <c r="J8" s="19"/>
      <c r="K8" s="19"/>
      <c r="L8" s="19"/>
      <c r="M8" s="19" t="n">
        <v>0</v>
      </c>
      <c r="N8" s="19" t="n">
        <v>0</v>
      </c>
      <c r="O8" s="19" t="n">
        <v>0</v>
      </c>
      <c r="P8" s="19" t="n">
        <v>0</v>
      </c>
      <c r="Q8" s="19" t="n">
        <v>0</v>
      </c>
      <c r="R8" s="19" t="n">
        <v>0</v>
      </c>
      <c r="S8" s="19" t="n">
        <v>0</v>
      </c>
      <c r="T8" s="19" t="n">
        <v>0</v>
      </c>
      <c r="U8" s="19" t="n">
        <v>0</v>
      </c>
      <c r="V8" s="19" t="n">
        <v>0</v>
      </c>
      <c r="W8" s="19" t="n">
        <v>0</v>
      </c>
      <c r="X8" s="19" t="n">
        <v>90</v>
      </c>
      <c r="Y8" s="19" t="n">
        <v>571.5</v>
      </c>
      <c r="Z8" s="19" t="n">
        <v>245.666666666667</v>
      </c>
      <c r="AA8" s="19" t="n">
        <v>356.0625</v>
      </c>
      <c r="AB8" s="19" t="n">
        <v>1453.57894736842</v>
      </c>
      <c r="AC8" s="19" t="n">
        <v>17502.2857142857</v>
      </c>
      <c r="AD8" s="19" t="n">
        <v>4015.45454545455</v>
      </c>
      <c r="AE8" s="19" t="n">
        <v>7340.88888888889</v>
      </c>
      <c r="AF8" s="19" t="n">
        <v>1327.5</v>
      </c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20" t="n">
        <v>32902.9372626642</v>
      </c>
      <c r="AU8" s="21" t="n">
        <v>18.0089590746842</v>
      </c>
    </row>
    <row r="9" customFormat="false" ht="12.75" hidden="false" customHeight="false" outlineLevel="0" collapsed="false">
      <c r="A9" s="12"/>
      <c r="B9" s="13"/>
      <c r="C9" s="18" t="n">
        <v>3</v>
      </c>
      <c r="D9" s="19"/>
      <c r="E9" s="19"/>
      <c r="F9" s="19"/>
      <c r="G9" s="19"/>
      <c r="H9" s="19"/>
      <c r="I9" s="19"/>
      <c r="J9" s="19"/>
      <c r="K9" s="19"/>
      <c r="L9" s="19"/>
      <c r="M9" s="19" t="n">
        <v>0</v>
      </c>
      <c r="N9" s="19" t="n">
        <v>0</v>
      </c>
      <c r="O9" s="19" t="n">
        <v>0</v>
      </c>
      <c r="P9" s="19" t="n">
        <v>0</v>
      </c>
      <c r="Q9" s="19" t="n">
        <v>0</v>
      </c>
      <c r="R9" s="19" t="n">
        <v>0</v>
      </c>
      <c r="S9" s="19" t="n">
        <v>0</v>
      </c>
      <c r="T9" s="19" t="n">
        <v>0</v>
      </c>
      <c r="U9" s="19" t="n">
        <v>0</v>
      </c>
      <c r="V9" s="19" t="n">
        <v>0</v>
      </c>
      <c r="W9" s="19" t="n">
        <v>0</v>
      </c>
      <c r="X9" s="19" t="n">
        <v>0</v>
      </c>
      <c r="Y9" s="19" t="n">
        <v>0</v>
      </c>
      <c r="Z9" s="19" t="n">
        <v>0</v>
      </c>
      <c r="AA9" s="19" t="n">
        <v>0</v>
      </c>
      <c r="AB9" s="19" t="n">
        <v>0</v>
      </c>
      <c r="AC9" s="19" t="n">
        <v>8751.14285714286</v>
      </c>
      <c r="AD9" s="19" t="n">
        <v>4015.45454545455</v>
      </c>
      <c r="AE9" s="19" t="n">
        <v>7340.88888888889</v>
      </c>
      <c r="AF9" s="19" t="n">
        <v>1327.5</v>
      </c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20" t="n">
        <v>21434.9862914863</v>
      </c>
      <c r="AU9" s="21" t="n">
        <v>18.2790353820343</v>
      </c>
    </row>
    <row r="10" customFormat="false" ht="12.75" hidden="false" customHeight="false" outlineLevel="0" collapsed="false">
      <c r="A10" s="12"/>
      <c r="B10" s="13"/>
      <c r="C10" s="18" t="n">
        <v>4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20"/>
      <c r="AU10" s="21"/>
    </row>
    <row r="11" customFormat="false" ht="13.5" hidden="false" customHeight="false" outlineLevel="0" collapsed="false">
      <c r="A11" s="12"/>
      <c r="B11" s="13"/>
      <c r="C11" s="22" t="s">
        <v>20</v>
      </c>
      <c r="D11" s="23"/>
      <c r="E11" s="23"/>
      <c r="F11" s="23"/>
      <c r="G11" s="23"/>
      <c r="H11" s="23"/>
      <c r="I11" s="23"/>
      <c r="J11" s="23"/>
      <c r="K11" s="23"/>
      <c r="L11" s="23"/>
      <c r="M11" s="23" t="n">
        <v>90</v>
      </c>
      <c r="N11" s="23" t="n">
        <v>180</v>
      </c>
      <c r="O11" s="23" t="n">
        <v>90</v>
      </c>
      <c r="P11" s="23" t="n">
        <v>270</v>
      </c>
      <c r="Q11" s="23" t="n">
        <v>270</v>
      </c>
      <c r="R11" s="23" t="n">
        <v>450</v>
      </c>
      <c r="S11" s="23" t="n">
        <v>360</v>
      </c>
      <c r="T11" s="23" t="n">
        <v>180</v>
      </c>
      <c r="U11" s="23" t="n">
        <v>90</v>
      </c>
      <c r="V11" s="23" t="n">
        <v>180</v>
      </c>
      <c r="W11" s="23" t="n">
        <v>180</v>
      </c>
      <c r="X11" s="23" t="n">
        <v>180</v>
      </c>
      <c r="Y11" s="23" t="n">
        <v>762</v>
      </c>
      <c r="Z11" s="23" t="n">
        <v>737</v>
      </c>
      <c r="AA11" s="23" t="n">
        <v>1899</v>
      </c>
      <c r="AB11" s="23" t="n">
        <v>4603</v>
      </c>
      <c r="AC11" s="23" t="n">
        <v>30629</v>
      </c>
      <c r="AD11" s="23" t="n">
        <v>8834</v>
      </c>
      <c r="AE11" s="23" t="n">
        <v>16517</v>
      </c>
      <c r="AF11" s="23" t="n">
        <v>2655</v>
      </c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0" t="n">
        <v>69156</v>
      </c>
      <c r="AU11" s="21" t="n">
        <v>17.8215266932732</v>
      </c>
    </row>
    <row r="12" customFormat="false" ht="12.75" hidden="false" customHeight="false" outlineLevel="0" collapsed="false">
      <c r="A12" s="12"/>
      <c r="B12" s="24" t="s">
        <v>21</v>
      </c>
      <c r="C12" s="14" t="n">
        <v>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6"/>
      <c r="AU12" s="17"/>
    </row>
    <row r="13" customFormat="false" ht="12.75" hidden="false" customHeight="false" outlineLevel="0" collapsed="false">
      <c r="A13" s="12"/>
      <c r="B13" s="24"/>
      <c r="C13" s="18" t="n">
        <v>1</v>
      </c>
      <c r="D13" s="19"/>
      <c r="E13" s="19"/>
      <c r="F13" s="19"/>
      <c r="G13" s="19"/>
      <c r="H13" s="19"/>
      <c r="I13" s="19" t="n">
        <v>2067</v>
      </c>
      <c r="J13" s="19" t="n">
        <v>7235</v>
      </c>
      <c r="K13" s="19" t="n">
        <v>37247</v>
      </c>
      <c r="L13" s="19" t="n">
        <v>47583</v>
      </c>
      <c r="M13" s="19" t="n">
        <v>41382</v>
      </c>
      <c r="N13" s="19" t="n">
        <v>19663</v>
      </c>
      <c r="O13" s="19" t="n">
        <v>12416</v>
      </c>
      <c r="P13" s="19" t="n">
        <v>9199.11111111111</v>
      </c>
      <c r="Q13" s="19" t="n">
        <v>7962.93333333333</v>
      </c>
      <c r="R13" s="19" t="n">
        <v>1435.6</v>
      </c>
      <c r="S13" s="19" t="n">
        <v>1957.63636363636</v>
      </c>
      <c r="T13" s="19" t="n">
        <v>978.818181818182</v>
      </c>
      <c r="U13" s="19" t="n">
        <v>614.4</v>
      </c>
      <c r="V13" s="19" t="n">
        <v>4058</v>
      </c>
      <c r="W13" s="19" t="n">
        <v>7608</v>
      </c>
      <c r="X13" s="19" t="n">
        <v>7114.1</v>
      </c>
      <c r="Y13" s="19" t="n">
        <v>6521.42857142857</v>
      </c>
      <c r="Z13" s="19" t="n">
        <v>913</v>
      </c>
      <c r="AA13" s="19" t="n">
        <v>2029</v>
      </c>
      <c r="AB13" s="19" t="n">
        <v>507.166666666667</v>
      </c>
      <c r="AC13" s="19" t="n">
        <v>761</v>
      </c>
      <c r="AD13" s="19" t="n">
        <v>0</v>
      </c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20" t="n">
        <v>219253.194227994</v>
      </c>
      <c r="AU13" s="21" t="n">
        <v>10.4609532795544</v>
      </c>
    </row>
    <row r="14" customFormat="false" ht="12.75" hidden="false" customHeight="false" outlineLevel="0" collapsed="false">
      <c r="A14" s="12"/>
      <c r="B14" s="24"/>
      <c r="C14" s="18" t="n">
        <v>2</v>
      </c>
      <c r="D14" s="19"/>
      <c r="E14" s="19"/>
      <c r="F14" s="19"/>
      <c r="G14" s="19"/>
      <c r="H14" s="19"/>
      <c r="I14" s="19" t="n">
        <v>0</v>
      </c>
      <c r="J14" s="19" t="n">
        <v>0</v>
      </c>
      <c r="K14" s="19" t="n">
        <v>0</v>
      </c>
      <c r="L14" s="19" t="n">
        <v>0</v>
      </c>
      <c r="M14" s="19" t="n">
        <v>0</v>
      </c>
      <c r="N14" s="19" t="n">
        <v>0</v>
      </c>
      <c r="O14" s="19" t="n">
        <v>0</v>
      </c>
      <c r="P14" s="19" t="n">
        <v>1149.88888888889</v>
      </c>
      <c r="Q14" s="19" t="n">
        <v>1225.06666666667</v>
      </c>
      <c r="R14" s="19" t="n">
        <v>2153.4</v>
      </c>
      <c r="S14" s="19" t="n">
        <v>1631.36363636364</v>
      </c>
      <c r="T14" s="19" t="n">
        <v>2283.90909090909</v>
      </c>
      <c r="U14" s="19" t="n">
        <v>5529.6</v>
      </c>
      <c r="V14" s="19" t="n">
        <v>2029</v>
      </c>
      <c r="W14" s="19" t="n">
        <v>0</v>
      </c>
      <c r="X14" s="19" t="n">
        <v>3048.9</v>
      </c>
      <c r="Y14" s="19" t="n">
        <v>2608.57142857143</v>
      </c>
      <c r="Z14" s="19" t="n">
        <v>3652</v>
      </c>
      <c r="AA14" s="19" t="n">
        <v>3381.66666666667</v>
      </c>
      <c r="AB14" s="19" t="n">
        <v>2535.83333333333</v>
      </c>
      <c r="AC14" s="19" t="n">
        <v>761</v>
      </c>
      <c r="AD14" s="19" t="n">
        <v>0</v>
      </c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20" t="n">
        <v>31990.1997113997</v>
      </c>
      <c r="AU14" s="21" t="n">
        <v>14.7087666242517</v>
      </c>
    </row>
    <row r="15" customFormat="false" ht="12.75" hidden="false" customHeight="false" outlineLevel="0" collapsed="false">
      <c r="A15" s="12"/>
      <c r="B15" s="24"/>
      <c r="C15" s="18" t="n">
        <v>3</v>
      </c>
      <c r="D15" s="19"/>
      <c r="E15" s="19"/>
      <c r="F15" s="19"/>
      <c r="G15" s="19"/>
      <c r="H15" s="19"/>
      <c r="I15" s="19" t="n">
        <v>0</v>
      </c>
      <c r="J15" s="19" t="n">
        <v>0</v>
      </c>
      <c r="K15" s="19" t="n">
        <v>0</v>
      </c>
      <c r="L15" s="19" t="n">
        <v>0</v>
      </c>
      <c r="M15" s="19" t="n">
        <v>0</v>
      </c>
      <c r="N15" s="19" t="n">
        <v>0</v>
      </c>
      <c r="O15" s="19" t="n">
        <v>0</v>
      </c>
      <c r="P15" s="19" t="n">
        <v>0</v>
      </c>
      <c r="Q15" s="19" t="n">
        <v>0</v>
      </c>
      <c r="R15" s="19" t="n">
        <v>0</v>
      </c>
      <c r="S15" s="19" t="n">
        <v>0</v>
      </c>
      <c r="T15" s="19" t="n">
        <v>326.272727272727</v>
      </c>
      <c r="U15" s="19" t="n">
        <v>0</v>
      </c>
      <c r="V15" s="19" t="n">
        <v>0</v>
      </c>
      <c r="W15" s="19" t="n">
        <v>0</v>
      </c>
      <c r="X15" s="19" t="n">
        <v>0</v>
      </c>
      <c r="Y15" s="19" t="n">
        <v>0</v>
      </c>
      <c r="Z15" s="19" t="n">
        <v>0</v>
      </c>
      <c r="AA15" s="19" t="n">
        <v>676.333333333333</v>
      </c>
      <c r="AB15" s="19" t="n">
        <v>0</v>
      </c>
      <c r="AC15" s="19" t="n">
        <v>0</v>
      </c>
      <c r="AD15" s="19" t="n">
        <v>0</v>
      </c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20" t="n">
        <v>1002.60606060606</v>
      </c>
      <c r="AU15" s="21" t="n">
        <v>15.6110137218159</v>
      </c>
    </row>
    <row r="16" customFormat="false" ht="12.75" hidden="false" customHeight="false" outlineLevel="0" collapsed="false">
      <c r="A16" s="12"/>
      <c r="B16" s="24"/>
      <c r="C16" s="18" t="n">
        <v>4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20"/>
      <c r="AU16" s="21"/>
    </row>
    <row r="17" customFormat="false" ht="13.5" hidden="false" customHeight="false" outlineLevel="0" collapsed="false">
      <c r="A17" s="12"/>
      <c r="B17" s="24"/>
      <c r="C17" s="25" t="s">
        <v>20</v>
      </c>
      <c r="D17" s="26"/>
      <c r="E17" s="26"/>
      <c r="F17" s="26"/>
      <c r="G17" s="26"/>
      <c r="H17" s="26"/>
      <c r="I17" s="26" t="n">
        <v>2067</v>
      </c>
      <c r="J17" s="26" t="n">
        <v>7235</v>
      </c>
      <c r="K17" s="26" t="n">
        <v>37247</v>
      </c>
      <c r="L17" s="26" t="n">
        <v>47583</v>
      </c>
      <c r="M17" s="26" t="n">
        <v>41382</v>
      </c>
      <c r="N17" s="26" t="n">
        <v>19663</v>
      </c>
      <c r="O17" s="26" t="n">
        <v>12416</v>
      </c>
      <c r="P17" s="26" t="n">
        <v>10349</v>
      </c>
      <c r="Q17" s="26" t="n">
        <v>9188</v>
      </c>
      <c r="R17" s="26" t="n">
        <v>3589</v>
      </c>
      <c r="S17" s="26" t="n">
        <v>3589</v>
      </c>
      <c r="T17" s="26" t="n">
        <v>3589</v>
      </c>
      <c r="U17" s="26" t="n">
        <v>6144</v>
      </c>
      <c r="V17" s="26" t="n">
        <v>6087</v>
      </c>
      <c r="W17" s="26" t="n">
        <v>7608</v>
      </c>
      <c r="X17" s="26" t="n">
        <v>10163</v>
      </c>
      <c r="Y17" s="26" t="n">
        <v>9130</v>
      </c>
      <c r="Z17" s="26" t="n">
        <v>4565</v>
      </c>
      <c r="AA17" s="26" t="n">
        <v>6087</v>
      </c>
      <c r="AB17" s="26" t="n">
        <v>3043</v>
      </c>
      <c r="AC17" s="26" t="n">
        <v>1522</v>
      </c>
      <c r="AD17" s="26" t="n">
        <v>0</v>
      </c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0" t="n">
        <v>252246</v>
      </c>
      <c r="AU17" s="21" t="n">
        <v>11.0201370883978</v>
      </c>
    </row>
    <row r="18" customFormat="false" ht="12.75" hidden="false" customHeight="false" outlineLevel="0" collapsed="false">
      <c r="A18" s="12" t="s">
        <v>22</v>
      </c>
      <c r="B18" s="13" t="s">
        <v>19</v>
      </c>
      <c r="C18" s="14" t="n">
        <v>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6"/>
      <c r="AU18" s="17"/>
    </row>
    <row r="19" customFormat="false" ht="12.75" hidden="false" customHeight="false" outlineLevel="0" collapsed="false">
      <c r="A19" s="12"/>
      <c r="B19" s="13"/>
      <c r="C19" s="18" t="n">
        <v>1</v>
      </c>
      <c r="D19" s="19"/>
      <c r="E19" s="19"/>
      <c r="F19" s="19"/>
      <c r="G19" s="19"/>
      <c r="H19" s="19"/>
      <c r="I19" s="19"/>
      <c r="J19" s="19"/>
      <c r="K19" s="19" t="n">
        <v>1166</v>
      </c>
      <c r="L19" s="19" t="n">
        <v>2599</v>
      </c>
      <c r="M19" s="19" t="n">
        <v>2688</v>
      </c>
      <c r="N19" s="19" t="n">
        <v>1885</v>
      </c>
      <c r="O19" s="19" t="n">
        <v>1706</v>
      </c>
      <c r="P19" s="19" t="n">
        <v>1523</v>
      </c>
      <c r="Q19" s="19" t="n">
        <v>3296</v>
      </c>
      <c r="R19" s="19" t="n">
        <v>5789</v>
      </c>
      <c r="S19" s="19" t="n">
        <v>24990</v>
      </c>
      <c r="T19" s="19" t="n">
        <v>30384</v>
      </c>
      <c r="U19" s="19" t="n">
        <v>16492</v>
      </c>
      <c r="V19" s="19" t="n">
        <v>7921</v>
      </c>
      <c r="W19" s="19" t="n">
        <v>2210.57142857143</v>
      </c>
      <c r="X19" s="19" t="n">
        <v>2788.625</v>
      </c>
      <c r="Y19" s="19" t="n">
        <v>2315.63636363636</v>
      </c>
      <c r="Z19" s="19" t="n">
        <v>835</v>
      </c>
      <c r="AA19" s="19" t="n">
        <v>4565</v>
      </c>
      <c r="AB19" s="19" t="n">
        <v>1019.66666666667</v>
      </c>
      <c r="AC19" s="19" t="n">
        <v>1455.33333333333</v>
      </c>
      <c r="AD19" s="19" t="n">
        <v>0</v>
      </c>
      <c r="AE19" s="19" t="n">
        <v>0</v>
      </c>
      <c r="AF19" s="19" t="n">
        <v>0</v>
      </c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20" t="n">
        <v>115628.832792208</v>
      </c>
      <c r="AU19" s="21" t="n">
        <v>13.2388813607269</v>
      </c>
    </row>
    <row r="20" customFormat="false" ht="12.75" hidden="false" customHeight="false" outlineLevel="0" collapsed="false">
      <c r="A20" s="12"/>
      <c r="B20" s="13"/>
      <c r="C20" s="18" t="n">
        <v>2</v>
      </c>
      <c r="D20" s="19"/>
      <c r="E20" s="19"/>
      <c r="F20" s="19"/>
      <c r="G20" s="19"/>
      <c r="H20" s="19"/>
      <c r="I20" s="19"/>
      <c r="J20" s="19"/>
      <c r="K20" s="19" t="n">
        <v>0</v>
      </c>
      <c r="L20" s="19" t="n">
        <v>0</v>
      </c>
      <c r="M20" s="19" t="n">
        <v>0</v>
      </c>
      <c r="N20" s="19" t="n">
        <v>0</v>
      </c>
      <c r="O20" s="19" t="n">
        <v>0</v>
      </c>
      <c r="P20" s="19" t="n">
        <v>0</v>
      </c>
      <c r="Q20" s="19" t="n">
        <v>0</v>
      </c>
      <c r="R20" s="19" t="n">
        <v>0</v>
      </c>
      <c r="S20" s="19" t="n">
        <v>0</v>
      </c>
      <c r="T20" s="19" t="n">
        <v>0</v>
      </c>
      <c r="U20" s="19" t="n">
        <v>0</v>
      </c>
      <c r="V20" s="19" t="n">
        <v>0</v>
      </c>
      <c r="W20" s="19" t="n">
        <v>368.428571428571</v>
      </c>
      <c r="X20" s="19" t="n">
        <v>398.375</v>
      </c>
      <c r="Y20" s="19" t="n">
        <v>868.363636363636</v>
      </c>
      <c r="Z20" s="19" t="n">
        <v>1670</v>
      </c>
      <c r="AA20" s="19" t="n">
        <v>1826</v>
      </c>
      <c r="AB20" s="19" t="n">
        <v>1784.41666666667</v>
      </c>
      <c r="AC20" s="19" t="n">
        <v>2546.83333333333</v>
      </c>
      <c r="AD20" s="19" t="n">
        <v>1286</v>
      </c>
      <c r="AE20" s="19" t="n">
        <v>0</v>
      </c>
      <c r="AF20" s="19" t="n">
        <v>107</v>
      </c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20" t="n">
        <v>10855.4172077922</v>
      </c>
      <c r="AU20" s="21" t="n">
        <v>16.9893052554057</v>
      </c>
    </row>
    <row r="21" customFormat="false" ht="12.75" hidden="false" customHeight="false" outlineLevel="0" collapsed="false">
      <c r="A21" s="12"/>
      <c r="B21" s="13"/>
      <c r="C21" s="18" t="n">
        <v>3</v>
      </c>
      <c r="D21" s="19"/>
      <c r="E21" s="19"/>
      <c r="F21" s="19"/>
      <c r="G21" s="19"/>
      <c r="H21" s="19"/>
      <c r="I21" s="19"/>
      <c r="J21" s="19"/>
      <c r="K21" s="19" t="n">
        <v>0</v>
      </c>
      <c r="L21" s="19" t="n">
        <v>0</v>
      </c>
      <c r="M21" s="19" t="n">
        <v>0</v>
      </c>
      <c r="N21" s="19" t="n">
        <v>0</v>
      </c>
      <c r="O21" s="19" t="n">
        <v>0</v>
      </c>
      <c r="P21" s="19" t="n">
        <v>0</v>
      </c>
      <c r="Q21" s="19" t="n">
        <v>0</v>
      </c>
      <c r="R21" s="19" t="n">
        <v>0</v>
      </c>
      <c r="S21" s="19" t="n">
        <v>0</v>
      </c>
      <c r="T21" s="19" t="n">
        <v>0</v>
      </c>
      <c r="U21" s="19" t="n">
        <v>0</v>
      </c>
      <c r="V21" s="19" t="n">
        <v>0</v>
      </c>
      <c r="W21" s="19" t="n">
        <v>0</v>
      </c>
      <c r="X21" s="19" t="n">
        <v>265.583333333333</v>
      </c>
      <c r="Y21" s="19" t="n">
        <v>265.333333333333</v>
      </c>
      <c r="Z21" s="19" t="n">
        <v>0</v>
      </c>
      <c r="AA21" s="19" t="n">
        <v>6391</v>
      </c>
      <c r="AB21" s="19" t="n">
        <v>1529.5</v>
      </c>
      <c r="AC21" s="19" t="n">
        <v>0</v>
      </c>
      <c r="AD21" s="19" t="n">
        <v>0</v>
      </c>
      <c r="AE21" s="19" t="n">
        <v>0</v>
      </c>
      <c r="AF21" s="19" t="n">
        <v>0</v>
      </c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20" t="n">
        <v>8451.41666666667</v>
      </c>
      <c r="AU21" s="21" t="n">
        <v>16.7619555892996</v>
      </c>
    </row>
    <row r="22" customFormat="false" ht="12.75" hidden="false" customHeight="false" outlineLevel="0" collapsed="false">
      <c r="A22" s="12"/>
      <c r="B22" s="13"/>
      <c r="C22" s="18" t="n">
        <v>4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20"/>
      <c r="AU22" s="21"/>
    </row>
    <row r="23" customFormat="false" ht="13.5" hidden="false" customHeight="false" outlineLevel="0" collapsed="false">
      <c r="A23" s="12"/>
      <c r="B23" s="13"/>
      <c r="C23" s="22" t="s">
        <v>20</v>
      </c>
      <c r="D23" s="23"/>
      <c r="E23" s="23"/>
      <c r="F23" s="23"/>
      <c r="G23" s="23"/>
      <c r="H23" s="23"/>
      <c r="I23" s="23"/>
      <c r="J23" s="23"/>
      <c r="K23" s="19" t="n">
        <v>1166</v>
      </c>
      <c r="L23" s="19" t="n">
        <v>2599</v>
      </c>
      <c r="M23" s="19" t="n">
        <v>2688</v>
      </c>
      <c r="N23" s="19" t="n">
        <v>1885</v>
      </c>
      <c r="O23" s="19" t="n">
        <v>1706</v>
      </c>
      <c r="P23" s="19" t="n">
        <v>1523</v>
      </c>
      <c r="Q23" s="19" t="n">
        <v>3296</v>
      </c>
      <c r="R23" s="19" t="n">
        <v>5789</v>
      </c>
      <c r="S23" s="19" t="n">
        <v>24990</v>
      </c>
      <c r="T23" s="19" t="n">
        <v>30384</v>
      </c>
      <c r="U23" s="19" t="n">
        <v>16492</v>
      </c>
      <c r="V23" s="19" t="n">
        <v>7921</v>
      </c>
      <c r="W23" s="19" t="n">
        <v>2579</v>
      </c>
      <c r="X23" s="19" t="n">
        <v>3187</v>
      </c>
      <c r="Y23" s="19" t="n">
        <v>3184</v>
      </c>
      <c r="Z23" s="19" t="n">
        <v>2505</v>
      </c>
      <c r="AA23" s="19" t="n">
        <v>6391</v>
      </c>
      <c r="AB23" s="19" t="n">
        <v>3059</v>
      </c>
      <c r="AC23" s="19" t="n">
        <v>4366</v>
      </c>
      <c r="AD23" s="19" t="n">
        <v>1286</v>
      </c>
      <c r="AE23" s="19" t="n">
        <v>0</v>
      </c>
      <c r="AF23" s="19" t="n">
        <v>214</v>
      </c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0" t="n">
        <v>127210</v>
      </c>
      <c r="AU23" s="21" t="n">
        <v>13.5849186384718</v>
      </c>
    </row>
    <row r="24" customFormat="false" ht="12.75" hidden="false" customHeight="false" outlineLevel="0" collapsed="false">
      <c r="A24" s="12"/>
      <c r="B24" s="27" t="s">
        <v>21</v>
      </c>
      <c r="C24" s="28" t="n">
        <v>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6"/>
      <c r="AU24" s="17"/>
    </row>
    <row r="25" customFormat="false" ht="12.75" hidden="false" customHeight="false" outlineLevel="0" collapsed="false">
      <c r="A25" s="12"/>
      <c r="B25" s="27"/>
      <c r="C25" s="29" t="n">
        <v>1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20"/>
      <c r="AU25" s="21"/>
    </row>
    <row r="26" customFormat="false" ht="12.75" hidden="false" customHeight="false" outlineLevel="0" collapsed="false">
      <c r="A26" s="12"/>
      <c r="B26" s="27"/>
      <c r="C26" s="29" t="n">
        <v>2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20"/>
      <c r="AU26" s="21"/>
    </row>
    <row r="27" customFormat="false" ht="12.75" hidden="false" customHeight="false" outlineLevel="0" collapsed="false">
      <c r="A27" s="12"/>
      <c r="B27" s="27"/>
      <c r="C27" s="29" t="n">
        <v>3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20"/>
      <c r="AU27" s="21"/>
    </row>
    <row r="28" customFormat="false" ht="12.75" hidden="false" customHeight="false" outlineLevel="0" collapsed="false">
      <c r="A28" s="12"/>
      <c r="B28" s="27"/>
      <c r="C28" s="29" t="n">
        <v>4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20"/>
      <c r="AU28" s="21"/>
    </row>
    <row r="29" customFormat="false" ht="13.5" hidden="false" customHeight="false" outlineLevel="0" collapsed="false">
      <c r="A29" s="12"/>
      <c r="B29" s="27"/>
      <c r="C29" s="30" t="s">
        <v>20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31"/>
      <c r="AU29" s="32"/>
    </row>
    <row r="30" customFormat="false" ht="12.75" hidden="false" customHeight="false" outlineLevel="0" collapsed="false">
      <c r="A30" s="13" t="s">
        <v>23</v>
      </c>
      <c r="B30" s="13" t="s">
        <v>21</v>
      </c>
      <c r="C30" s="14" t="n">
        <v>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6"/>
      <c r="AU30" s="17"/>
    </row>
    <row r="31" customFormat="false" ht="12.75" hidden="false" customHeight="false" outlineLevel="0" collapsed="false">
      <c r="A31" s="13"/>
      <c r="B31" s="13"/>
      <c r="C31" s="18" t="n">
        <v>1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 t="n">
        <v>549</v>
      </c>
      <c r="Q31" s="19" t="n">
        <v>549</v>
      </c>
      <c r="R31" s="19" t="n">
        <v>1092</v>
      </c>
      <c r="S31" s="19" t="n">
        <v>2740</v>
      </c>
      <c r="T31" s="19" t="n">
        <v>2628.6</v>
      </c>
      <c r="U31" s="19" t="n">
        <v>8323.2</v>
      </c>
      <c r="V31" s="19" t="n">
        <v>7227.6</v>
      </c>
      <c r="W31" s="19" t="n">
        <v>3065.6</v>
      </c>
      <c r="X31" s="19" t="n">
        <v>10947</v>
      </c>
      <c r="Y31" s="19" t="n">
        <v>7664</v>
      </c>
      <c r="Z31" s="19" t="n">
        <v>2191</v>
      </c>
      <c r="AA31" s="19" t="n">
        <v>549</v>
      </c>
      <c r="AB31" s="19" t="n">
        <v>1641</v>
      </c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20" t="n">
        <v>49167</v>
      </c>
      <c r="AU31" s="21" t="n">
        <v>14.6272774421868</v>
      </c>
    </row>
    <row r="32" customFormat="false" ht="12.75" hidden="false" customHeight="false" outlineLevel="0" collapsed="false">
      <c r="A32" s="13"/>
      <c r="B32" s="13"/>
      <c r="C32" s="18" t="n">
        <v>2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 t="n">
        <v>0</v>
      </c>
      <c r="Q32" s="19" t="n">
        <v>0</v>
      </c>
      <c r="R32" s="19" t="n">
        <v>0</v>
      </c>
      <c r="S32" s="19" t="n">
        <v>0</v>
      </c>
      <c r="T32" s="19" t="n">
        <v>1752.4</v>
      </c>
      <c r="U32" s="19" t="n">
        <v>2080.8</v>
      </c>
      <c r="V32" s="19" t="n">
        <v>4818.4</v>
      </c>
      <c r="W32" s="19" t="n">
        <v>3065.6</v>
      </c>
      <c r="X32" s="19" t="n">
        <v>0</v>
      </c>
      <c r="Y32" s="19" t="n">
        <v>0</v>
      </c>
      <c r="Z32" s="19" t="n">
        <v>0</v>
      </c>
      <c r="AA32" s="19" t="n">
        <v>0</v>
      </c>
      <c r="AB32" s="19" t="n">
        <v>0</v>
      </c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20" t="n">
        <v>11717.2</v>
      </c>
      <c r="AU32" s="21" t="n">
        <v>14.1424657768067</v>
      </c>
    </row>
    <row r="33" customFormat="false" ht="12.75" hidden="false" customHeight="false" outlineLevel="0" collapsed="false">
      <c r="A33" s="13"/>
      <c r="B33" s="13"/>
      <c r="C33" s="18" t="n">
        <v>3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 t="n">
        <v>0</v>
      </c>
      <c r="Q33" s="19" t="n">
        <v>0</v>
      </c>
      <c r="R33" s="19" t="n">
        <v>0</v>
      </c>
      <c r="S33" s="19" t="n">
        <v>0</v>
      </c>
      <c r="T33" s="19" t="n">
        <v>0</v>
      </c>
      <c r="U33" s="19" t="n">
        <v>0</v>
      </c>
      <c r="V33" s="19" t="n">
        <v>0</v>
      </c>
      <c r="W33" s="19" t="n">
        <v>1532.8</v>
      </c>
      <c r="X33" s="19" t="n">
        <v>0</v>
      </c>
      <c r="Y33" s="19" t="n">
        <v>0</v>
      </c>
      <c r="Z33" s="19" t="n">
        <v>0</v>
      </c>
      <c r="AA33" s="19" t="n">
        <v>0</v>
      </c>
      <c r="AB33" s="19" t="n">
        <v>0</v>
      </c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20" t="n">
        <v>1532.8</v>
      </c>
      <c r="AU33" s="21" t="n">
        <v>14.75</v>
      </c>
    </row>
    <row r="34" customFormat="false" ht="12.75" hidden="false" customHeight="false" outlineLevel="0" collapsed="false">
      <c r="A34" s="13"/>
      <c r="B34" s="13"/>
      <c r="C34" s="18" t="n">
        <v>4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20"/>
      <c r="AU34" s="21"/>
    </row>
    <row r="35" customFormat="false" ht="13.5" hidden="false" customHeight="false" outlineLevel="0" collapsed="false">
      <c r="A35" s="13"/>
      <c r="B35" s="13"/>
      <c r="C35" s="22" t="s">
        <v>20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19" t="n">
        <v>549</v>
      </c>
      <c r="Q35" s="19" t="n">
        <v>549</v>
      </c>
      <c r="R35" s="19" t="n">
        <v>1092</v>
      </c>
      <c r="S35" s="19" t="n">
        <v>2740</v>
      </c>
      <c r="T35" s="19" t="n">
        <v>4381</v>
      </c>
      <c r="U35" s="19" t="n">
        <v>10404</v>
      </c>
      <c r="V35" s="19" t="n">
        <v>12046</v>
      </c>
      <c r="W35" s="19" t="n">
        <v>7664</v>
      </c>
      <c r="X35" s="19" t="n">
        <v>10947</v>
      </c>
      <c r="Y35" s="19" t="n">
        <v>7664</v>
      </c>
      <c r="Z35" s="19" t="n">
        <v>2191</v>
      </c>
      <c r="AA35" s="19" t="n">
        <v>549</v>
      </c>
      <c r="AB35" s="19" t="n">
        <v>1641</v>
      </c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0" t="n">
        <v>62417</v>
      </c>
      <c r="AU35" s="21" t="n">
        <v>14.5392801640579</v>
      </c>
    </row>
    <row r="36" customFormat="false" ht="12.75" hidden="false" customHeight="false" outlineLevel="0" collapsed="false">
      <c r="A36" s="13" t="s">
        <v>24</v>
      </c>
      <c r="B36" s="24" t="s">
        <v>19</v>
      </c>
      <c r="C36" s="14" t="n">
        <v>0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6"/>
      <c r="AU36" s="17"/>
    </row>
    <row r="37" customFormat="false" ht="12.75" hidden="false" customHeight="false" outlineLevel="0" collapsed="false">
      <c r="A37" s="13"/>
      <c r="B37" s="13"/>
      <c r="C37" s="18" t="n">
        <v>1</v>
      </c>
      <c r="D37" s="19"/>
      <c r="E37" s="19"/>
      <c r="F37" s="19"/>
      <c r="G37" s="19"/>
      <c r="H37" s="19"/>
      <c r="I37" s="19"/>
      <c r="J37" s="19"/>
      <c r="K37" s="19"/>
      <c r="L37" s="33" t="n">
        <v>3151</v>
      </c>
      <c r="M37" s="33" t="n">
        <v>26627</v>
      </c>
      <c r="N37" s="33" t="n">
        <v>43008</v>
      </c>
      <c r="O37" s="33" t="n">
        <v>52386</v>
      </c>
      <c r="P37" s="33" t="n">
        <v>52721</v>
      </c>
      <c r="Q37" s="33" t="n">
        <v>47445</v>
      </c>
      <c r="R37" s="33" t="n">
        <v>71165</v>
      </c>
      <c r="S37" s="33" t="n">
        <v>78079</v>
      </c>
      <c r="T37" s="33" t="n">
        <v>145214</v>
      </c>
      <c r="U37" s="33" t="n">
        <v>145053.333333333</v>
      </c>
      <c r="V37" s="33" t="n">
        <v>147445.8</v>
      </c>
      <c r="W37" s="33" t="n">
        <v>292970</v>
      </c>
      <c r="X37" s="33" t="n">
        <v>82290.5</v>
      </c>
      <c r="Y37" s="33" t="n">
        <v>23112.4444444444</v>
      </c>
      <c r="Z37" s="33" t="n">
        <v>6046.125</v>
      </c>
      <c r="AA37" s="33" t="n">
        <v>9760.66666666667</v>
      </c>
      <c r="AB37" s="33" t="n">
        <v>5389.2</v>
      </c>
      <c r="AC37" s="33" t="n">
        <v>0</v>
      </c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20" t="n">
        <v>1231864.06944444</v>
      </c>
      <c r="AU37" s="21" t="n">
        <v>13.4960057027621</v>
      </c>
    </row>
    <row r="38" customFormat="false" ht="12.75" hidden="false" customHeight="false" outlineLevel="0" collapsed="false">
      <c r="A38" s="13"/>
      <c r="B38" s="13"/>
      <c r="C38" s="18" t="n">
        <v>2</v>
      </c>
      <c r="D38" s="19"/>
      <c r="E38" s="19"/>
      <c r="F38" s="19"/>
      <c r="G38" s="19"/>
      <c r="H38" s="19"/>
      <c r="I38" s="19"/>
      <c r="J38" s="19"/>
      <c r="K38" s="19"/>
      <c r="L38" s="33" t="n">
        <v>0</v>
      </c>
      <c r="M38" s="33" t="n">
        <v>0</v>
      </c>
      <c r="N38" s="33" t="n">
        <v>0</v>
      </c>
      <c r="O38" s="33" t="n">
        <v>0</v>
      </c>
      <c r="P38" s="33" t="n">
        <v>0</v>
      </c>
      <c r="Q38" s="33" t="n">
        <v>0</v>
      </c>
      <c r="R38" s="33" t="n">
        <v>0</v>
      </c>
      <c r="S38" s="33" t="n">
        <v>0</v>
      </c>
      <c r="T38" s="33" t="n">
        <v>0</v>
      </c>
      <c r="U38" s="33" t="n">
        <v>72526.6666666667</v>
      </c>
      <c r="V38" s="33" t="n">
        <v>98297.2</v>
      </c>
      <c r="W38" s="33" t="n">
        <v>0</v>
      </c>
      <c r="X38" s="33" t="n">
        <v>82290.5</v>
      </c>
      <c r="Y38" s="33" t="n">
        <v>17334.3333333333</v>
      </c>
      <c r="Z38" s="33" t="n">
        <v>8061.5</v>
      </c>
      <c r="AA38" s="33" t="n">
        <v>19521.3333333333</v>
      </c>
      <c r="AB38" s="33" t="n">
        <v>8083.8</v>
      </c>
      <c r="AC38" s="33" t="n">
        <v>3346</v>
      </c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20" t="n">
        <v>309461.333333333</v>
      </c>
      <c r="AU38" s="21" t="n">
        <v>14.8087690007583</v>
      </c>
    </row>
    <row r="39" customFormat="false" ht="12.75" hidden="false" customHeight="false" outlineLevel="0" collapsed="false">
      <c r="A39" s="13"/>
      <c r="B39" s="13"/>
      <c r="C39" s="18" t="n">
        <v>3</v>
      </c>
      <c r="D39" s="19"/>
      <c r="E39" s="19"/>
      <c r="F39" s="19"/>
      <c r="G39" s="19"/>
      <c r="H39" s="19"/>
      <c r="I39" s="19"/>
      <c r="J39" s="19"/>
      <c r="K39" s="19"/>
      <c r="L39" s="33" t="n">
        <v>0</v>
      </c>
      <c r="M39" s="33" t="n">
        <v>0</v>
      </c>
      <c r="N39" s="33" t="n">
        <v>0</v>
      </c>
      <c r="O39" s="33" t="n">
        <v>0</v>
      </c>
      <c r="P39" s="33" t="n">
        <v>0</v>
      </c>
      <c r="Q39" s="33" t="n">
        <v>0</v>
      </c>
      <c r="R39" s="33" t="n">
        <v>0</v>
      </c>
      <c r="S39" s="33" t="n">
        <v>0</v>
      </c>
      <c r="T39" s="33" t="n">
        <v>0</v>
      </c>
      <c r="U39" s="33" t="n">
        <v>0</v>
      </c>
      <c r="V39" s="33" t="n">
        <v>0</v>
      </c>
      <c r="W39" s="33" t="n">
        <v>0</v>
      </c>
      <c r="X39" s="33" t="n">
        <v>0</v>
      </c>
      <c r="Y39" s="33" t="n">
        <v>11556.2222222222</v>
      </c>
      <c r="Z39" s="33" t="n">
        <v>2015.375</v>
      </c>
      <c r="AA39" s="33" t="n">
        <v>0</v>
      </c>
      <c r="AB39" s="33" t="n">
        <v>0</v>
      </c>
      <c r="AC39" s="33" t="n">
        <v>3346</v>
      </c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20" t="n">
        <v>16917.5972222222</v>
      </c>
      <c r="AU39" s="21" t="n">
        <v>16.2051289050602</v>
      </c>
    </row>
    <row r="40" customFormat="false" ht="12.75" hidden="false" customHeight="false" outlineLevel="0" collapsed="false">
      <c r="A40" s="13"/>
      <c r="B40" s="13"/>
      <c r="C40" s="18" t="n">
        <v>4</v>
      </c>
      <c r="D40" s="19"/>
      <c r="E40" s="19"/>
      <c r="F40" s="19"/>
      <c r="G40" s="19"/>
      <c r="H40" s="19"/>
      <c r="I40" s="19"/>
      <c r="J40" s="19"/>
      <c r="K40" s="19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20"/>
      <c r="AU40" s="21"/>
    </row>
    <row r="41" customFormat="false" ht="13.5" hidden="false" customHeight="false" outlineLevel="0" collapsed="false">
      <c r="A41" s="13"/>
      <c r="B41" s="24"/>
      <c r="C41" s="25" t="s">
        <v>20</v>
      </c>
      <c r="D41" s="26"/>
      <c r="E41" s="26"/>
      <c r="F41" s="26"/>
      <c r="G41" s="26"/>
      <c r="H41" s="26"/>
      <c r="I41" s="26"/>
      <c r="J41" s="26"/>
      <c r="K41" s="26"/>
      <c r="L41" s="33" t="n">
        <v>3151</v>
      </c>
      <c r="M41" s="33" t="n">
        <v>26627</v>
      </c>
      <c r="N41" s="33" t="n">
        <v>43008</v>
      </c>
      <c r="O41" s="33" t="n">
        <v>52386</v>
      </c>
      <c r="P41" s="33" t="n">
        <v>52721</v>
      </c>
      <c r="Q41" s="33" t="n">
        <v>47445</v>
      </c>
      <c r="R41" s="33" t="n">
        <v>71165</v>
      </c>
      <c r="S41" s="33" t="n">
        <v>78079</v>
      </c>
      <c r="T41" s="33" t="n">
        <v>145214</v>
      </c>
      <c r="U41" s="33" t="n">
        <v>217580</v>
      </c>
      <c r="V41" s="33" t="n">
        <v>245743</v>
      </c>
      <c r="W41" s="33" t="n">
        <v>292970</v>
      </c>
      <c r="X41" s="33" t="n">
        <v>164581</v>
      </c>
      <c r="Y41" s="33" t="n">
        <v>52003</v>
      </c>
      <c r="Z41" s="33" t="n">
        <v>16123</v>
      </c>
      <c r="AA41" s="33" t="n">
        <v>29282</v>
      </c>
      <c r="AB41" s="33" t="n">
        <v>13473</v>
      </c>
      <c r="AC41" s="33" t="n">
        <v>6692</v>
      </c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20" t="n">
        <v>1558243</v>
      </c>
      <c r="AU41" s="21" t="n">
        <v>13.7861281905325</v>
      </c>
    </row>
    <row r="42" customFormat="false" ht="12.75" hidden="false" customHeight="false" outlineLevel="0" collapsed="false">
      <c r="A42" s="35" t="s">
        <v>25</v>
      </c>
      <c r="B42" s="13" t="s">
        <v>19</v>
      </c>
      <c r="C42" s="14" t="n">
        <v>0</v>
      </c>
      <c r="D42" s="36"/>
      <c r="E42" s="36"/>
      <c r="F42" s="36"/>
      <c r="G42" s="36"/>
      <c r="H42" s="36"/>
      <c r="I42" s="36"/>
      <c r="J42" s="36"/>
      <c r="K42" s="37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8"/>
      <c r="AU42" s="39"/>
    </row>
    <row r="43" customFormat="false" ht="15" hidden="false" customHeight="true" outlineLevel="0" collapsed="false">
      <c r="A43" s="35"/>
      <c r="B43" s="13"/>
      <c r="C43" s="18" t="n">
        <v>1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 t="n">
        <v>1834</v>
      </c>
      <c r="P43" s="19" t="n">
        <v>7337</v>
      </c>
      <c r="Q43" s="19" t="n">
        <v>33014</v>
      </c>
      <c r="R43" s="19" t="n">
        <v>45852</v>
      </c>
      <c r="S43" s="19" t="n">
        <v>47687</v>
      </c>
      <c r="T43" s="19" t="n">
        <v>36315</v>
      </c>
      <c r="U43" s="19" t="n">
        <v>6420</v>
      </c>
      <c r="V43" s="19" t="n">
        <v>1834</v>
      </c>
      <c r="W43" s="19"/>
      <c r="X43" s="19" t="n">
        <v>13205</v>
      </c>
      <c r="Y43" s="19" t="n">
        <v>3669</v>
      </c>
      <c r="Z43" s="19" t="n">
        <v>8804</v>
      </c>
      <c r="AA43" s="19" t="n">
        <v>7133</v>
      </c>
      <c r="AB43" s="19" t="n">
        <v>1284</v>
      </c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40" t="n">
        <v>214386</v>
      </c>
      <c r="AU43" s="41" t="n">
        <v>13.1</v>
      </c>
    </row>
    <row r="44" customFormat="false" ht="15" hidden="false" customHeight="true" outlineLevel="0" collapsed="false">
      <c r="A44" s="35"/>
      <c r="B44" s="13"/>
      <c r="C44" s="18" t="n">
        <v>2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 t="n">
        <v>4035</v>
      </c>
      <c r="U44" s="19" t="n">
        <v>6420</v>
      </c>
      <c r="V44" s="19" t="n">
        <v>3668</v>
      </c>
      <c r="W44" s="19"/>
      <c r="X44" s="19" t="n">
        <v>3301</v>
      </c>
      <c r="Y44" s="19" t="n">
        <v>2201</v>
      </c>
      <c r="Z44" s="19" t="n">
        <v>5869</v>
      </c>
      <c r="AA44" s="19" t="n">
        <v>5706</v>
      </c>
      <c r="AB44" s="19" t="n">
        <v>550</v>
      </c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40" t="n">
        <v>31750</v>
      </c>
      <c r="AU44" s="41" t="n">
        <v>15.1</v>
      </c>
    </row>
    <row r="45" customFormat="false" ht="15" hidden="false" customHeight="true" outlineLevel="0" collapsed="false">
      <c r="A45" s="35"/>
      <c r="B45" s="13"/>
      <c r="C45" s="18" t="n">
        <v>3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 t="n">
        <v>1467</v>
      </c>
      <c r="Z45" s="19"/>
      <c r="AA45" s="19"/>
      <c r="AB45" s="19"/>
      <c r="AC45" s="19" t="n">
        <v>3668</v>
      </c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40" t="n">
        <v>5135</v>
      </c>
      <c r="AU45" s="41" t="n">
        <v>17.2</v>
      </c>
    </row>
    <row r="46" customFormat="false" ht="15" hidden="false" customHeight="true" outlineLevel="0" collapsed="false">
      <c r="A46" s="35"/>
      <c r="B46" s="13"/>
      <c r="C46" s="18" t="n">
        <v>4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40"/>
      <c r="AU46" s="41"/>
    </row>
    <row r="47" customFormat="false" ht="15.75" hidden="false" customHeight="true" outlineLevel="0" collapsed="false">
      <c r="A47" s="35"/>
      <c r="B47" s="13"/>
      <c r="C47" s="22" t="s">
        <v>20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 t="n">
        <v>1834</v>
      </c>
      <c r="P47" s="42" t="n">
        <v>7337</v>
      </c>
      <c r="Q47" s="42" t="n">
        <v>33014</v>
      </c>
      <c r="R47" s="42" t="n">
        <v>45852</v>
      </c>
      <c r="S47" s="42" t="n">
        <v>47687</v>
      </c>
      <c r="T47" s="42" t="n">
        <v>40350</v>
      </c>
      <c r="U47" s="42" t="n">
        <v>12839</v>
      </c>
      <c r="V47" s="42" t="n">
        <v>5502</v>
      </c>
      <c r="W47" s="42"/>
      <c r="X47" s="42" t="n">
        <v>16506</v>
      </c>
      <c r="Y47" s="42" t="n">
        <v>7337</v>
      </c>
      <c r="Z47" s="42" t="n">
        <v>14673</v>
      </c>
      <c r="AA47" s="42" t="n">
        <v>12839</v>
      </c>
      <c r="AB47" s="42" t="n">
        <v>1834</v>
      </c>
      <c r="AC47" s="42" t="n">
        <v>3668</v>
      </c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3" t="n">
        <v>251272</v>
      </c>
      <c r="AU47" s="44" t="n">
        <v>13.4</v>
      </c>
    </row>
    <row r="48" customFormat="false" ht="15.75" hidden="false" customHeight="true" outlineLevel="0" collapsed="false">
      <c r="A48" s="35"/>
      <c r="B48" s="13" t="s">
        <v>26</v>
      </c>
      <c r="C48" s="14" t="n">
        <v>0</v>
      </c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6"/>
      <c r="AU48" s="47"/>
    </row>
    <row r="49" customFormat="false" ht="15" hidden="false" customHeight="true" outlineLevel="0" collapsed="false">
      <c r="A49" s="35"/>
      <c r="B49" s="13"/>
      <c r="C49" s="18" t="n">
        <v>1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 t="n">
        <v>0</v>
      </c>
      <c r="T49" s="19" t="n">
        <v>0</v>
      </c>
      <c r="U49" s="19" t="n">
        <v>0</v>
      </c>
      <c r="V49" s="19" t="n">
        <v>2484</v>
      </c>
      <c r="W49" s="19" t="n">
        <v>1762</v>
      </c>
      <c r="X49" s="19" t="n">
        <v>2691</v>
      </c>
      <c r="Y49" s="19" t="n">
        <v>3014</v>
      </c>
      <c r="Z49" s="19" t="n">
        <v>0</v>
      </c>
      <c r="AA49" s="19" t="n">
        <v>2505</v>
      </c>
      <c r="AB49" s="19" t="n">
        <v>924</v>
      </c>
      <c r="AC49" s="19" t="n">
        <v>0</v>
      </c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40" t="n">
        <v>13379</v>
      </c>
      <c r="AU49" s="41" t="n">
        <v>15.5</v>
      </c>
    </row>
    <row r="50" customFormat="false" ht="15" hidden="false" customHeight="true" outlineLevel="0" collapsed="false">
      <c r="A50" s="35"/>
      <c r="B50" s="13"/>
      <c r="C50" s="18" t="n">
        <v>2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 t="n">
        <v>0</v>
      </c>
      <c r="T50" s="19" t="n">
        <v>51859</v>
      </c>
      <c r="U50" s="19" t="n">
        <v>24111</v>
      </c>
      <c r="V50" s="19" t="n">
        <v>9934</v>
      </c>
      <c r="W50" s="19" t="n">
        <v>15854</v>
      </c>
      <c r="X50" s="19" t="n">
        <v>13455</v>
      </c>
      <c r="Y50" s="19" t="n">
        <v>9042</v>
      </c>
      <c r="Z50" s="19" t="n">
        <v>13074</v>
      </c>
      <c r="AA50" s="19" t="n">
        <v>6262</v>
      </c>
      <c r="AB50" s="19" t="n">
        <v>462</v>
      </c>
      <c r="AC50" s="19" t="n">
        <v>460</v>
      </c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40" t="n">
        <v>144513</v>
      </c>
      <c r="AU50" s="41" t="n">
        <v>14.4</v>
      </c>
    </row>
    <row r="51" customFormat="false" ht="15" hidden="false" customHeight="true" outlineLevel="0" collapsed="false">
      <c r="A51" s="35"/>
      <c r="B51" s="13"/>
      <c r="C51" s="18" t="n">
        <v>3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 t="n">
        <v>24573</v>
      </c>
      <c r="T51" s="19" t="n">
        <v>25930</v>
      </c>
      <c r="U51" s="19" t="n">
        <v>6028</v>
      </c>
      <c r="V51" s="19" t="n">
        <v>0</v>
      </c>
      <c r="W51" s="19" t="n">
        <v>0</v>
      </c>
      <c r="X51" s="19" t="n">
        <v>8073</v>
      </c>
      <c r="Y51" s="19" t="n">
        <v>18083</v>
      </c>
      <c r="Z51" s="19" t="n">
        <v>8716</v>
      </c>
      <c r="AA51" s="19" t="n">
        <v>3757</v>
      </c>
      <c r="AB51" s="19" t="n">
        <v>924</v>
      </c>
      <c r="AC51" s="19" t="n">
        <v>460</v>
      </c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40" t="n">
        <v>96543</v>
      </c>
      <c r="AU51" s="41" t="n">
        <v>14.3</v>
      </c>
    </row>
    <row r="52" customFormat="false" ht="15" hidden="false" customHeight="true" outlineLevel="0" collapsed="false">
      <c r="A52" s="35"/>
      <c r="B52" s="13"/>
      <c r="C52" s="18" t="n">
        <v>4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 t="n">
        <v>0</v>
      </c>
      <c r="T52" s="19" t="n">
        <v>0</v>
      </c>
      <c r="U52" s="19" t="n">
        <v>0</v>
      </c>
      <c r="V52" s="19" t="n">
        <v>0</v>
      </c>
      <c r="W52" s="19" t="n">
        <v>0</v>
      </c>
      <c r="X52" s="19" t="n">
        <v>2691</v>
      </c>
      <c r="Y52" s="19" t="n">
        <v>0</v>
      </c>
      <c r="Z52" s="19" t="n">
        <v>0</v>
      </c>
      <c r="AA52" s="19" t="n">
        <v>0</v>
      </c>
      <c r="AB52" s="19" t="n">
        <v>0</v>
      </c>
      <c r="AC52" s="19" t="n">
        <v>0</v>
      </c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40" t="n">
        <v>2691</v>
      </c>
      <c r="AU52" s="41" t="n">
        <v>15.3</v>
      </c>
    </row>
    <row r="53" customFormat="false" ht="15.75" hidden="false" customHeight="true" outlineLevel="0" collapsed="false">
      <c r="A53" s="35"/>
      <c r="B53" s="13"/>
      <c r="C53" s="22" t="s">
        <v>20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 t="n">
        <v>24573</v>
      </c>
      <c r="T53" s="42" t="n">
        <v>77789</v>
      </c>
      <c r="U53" s="42" t="n">
        <v>30139</v>
      </c>
      <c r="V53" s="42" t="n">
        <v>12418</v>
      </c>
      <c r="W53" s="42" t="n">
        <v>17616</v>
      </c>
      <c r="X53" s="42" t="n">
        <v>26910</v>
      </c>
      <c r="Y53" s="42" t="n">
        <v>30139</v>
      </c>
      <c r="Z53" s="42" t="n">
        <v>21790</v>
      </c>
      <c r="AA53" s="42" t="n">
        <v>12523</v>
      </c>
      <c r="AB53" s="42" t="n">
        <v>2310</v>
      </c>
      <c r="AC53" s="42" t="n">
        <v>919</v>
      </c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3" t="n">
        <v>257126</v>
      </c>
      <c r="AU53" s="44" t="n">
        <v>14.4</v>
      </c>
    </row>
    <row r="54" customFormat="false" ht="15.75" hidden="false" customHeight="true" outlineLevel="0" collapsed="false">
      <c r="A54" s="35"/>
      <c r="B54" s="13" t="s">
        <v>27</v>
      </c>
      <c r="C54" s="14" t="n">
        <v>0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6"/>
      <c r="AU54" s="47"/>
    </row>
    <row r="55" customFormat="false" ht="15" hidden="false" customHeight="true" outlineLevel="0" collapsed="false">
      <c r="A55" s="35"/>
      <c r="B55" s="13"/>
      <c r="C55" s="18" t="n">
        <v>1</v>
      </c>
      <c r="D55" s="19"/>
      <c r="E55" s="19"/>
      <c r="F55" s="19"/>
      <c r="G55" s="19"/>
      <c r="H55" s="19"/>
      <c r="I55" s="19"/>
      <c r="J55" s="19"/>
      <c r="K55" s="19"/>
      <c r="L55" s="19" t="n">
        <v>1174</v>
      </c>
      <c r="M55" s="19" t="n">
        <v>4236</v>
      </c>
      <c r="N55" s="19" t="n">
        <v>3096</v>
      </c>
      <c r="O55" s="19" t="n">
        <v>2303</v>
      </c>
      <c r="P55" s="19" t="n">
        <v>6788</v>
      </c>
      <c r="Q55" s="19" t="n">
        <v>9843</v>
      </c>
      <c r="R55" s="19" t="n">
        <v>25004</v>
      </c>
      <c r="S55" s="19" t="n">
        <v>0</v>
      </c>
      <c r="T55" s="19" t="n">
        <v>4960</v>
      </c>
      <c r="U55" s="19" t="n">
        <v>15650</v>
      </c>
      <c r="V55" s="19" t="n">
        <v>11019</v>
      </c>
      <c r="W55" s="19" t="n">
        <v>8502</v>
      </c>
      <c r="X55" s="19" t="n">
        <v>1192</v>
      </c>
      <c r="Y55" s="19" t="n">
        <v>1192</v>
      </c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40" t="n">
        <v>94959</v>
      </c>
      <c r="AU55" s="41" t="n">
        <v>12.7</v>
      </c>
    </row>
    <row r="56" customFormat="false" ht="15" hidden="false" customHeight="true" outlineLevel="0" collapsed="false">
      <c r="A56" s="35"/>
      <c r="B56" s="13"/>
      <c r="C56" s="18" t="n">
        <v>2</v>
      </c>
      <c r="D56" s="19"/>
      <c r="E56" s="19"/>
      <c r="F56" s="19"/>
      <c r="G56" s="19"/>
      <c r="H56" s="19"/>
      <c r="I56" s="19"/>
      <c r="J56" s="19"/>
      <c r="K56" s="19"/>
      <c r="L56" s="19" t="n">
        <v>0</v>
      </c>
      <c r="M56" s="19" t="n">
        <v>471</v>
      </c>
      <c r="N56" s="19" t="n">
        <v>7223</v>
      </c>
      <c r="O56" s="19" t="n">
        <v>20723</v>
      </c>
      <c r="P56" s="19" t="n">
        <v>61094</v>
      </c>
      <c r="Q56" s="19" t="n">
        <v>88591</v>
      </c>
      <c r="R56" s="19" t="n">
        <v>100017</v>
      </c>
      <c r="S56" s="19" t="n">
        <v>87000</v>
      </c>
      <c r="T56" s="19" t="n">
        <v>89273</v>
      </c>
      <c r="U56" s="19" t="n">
        <v>46951</v>
      </c>
      <c r="V56" s="19" t="n">
        <v>22039</v>
      </c>
      <c r="W56" s="19" t="n">
        <v>2125</v>
      </c>
      <c r="X56" s="19" t="n">
        <v>0</v>
      </c>
      <c r="Y56" s="19" t="n">
        <v>0</v>
      </c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40" t="n">
        <v>525506</v>
      </c>
      <c r="AU56" s="41" t="n">
        <v>12.4</v>
      </c>
    </row>
    <row r="57" customFormat="false" ht="15" hidden="false" customHeight="true" outlineLevel="0" collapsed="false">
      <c r="A57" s="35"/>
      <c r="B57" s="13"/>
      <c r="C57" s="18" t="n">
        <v>3</v>
      </c>
      <c r="D57" s="19"/>
      <c r="E57" s="19"/>
      <c r="F57" s="19"/>
      <c r="G57" s="19"/>
      <c r="H57" s="19"/>
      <c r="I57" s="19"/>
      <c r="J57" s="19"/>
      <c r="K57" s="19"/>
      <c r="L57" s="19" t="n">
        <v>0</v>
      </c>
      <c r="M57" s="19" t="n">
        <v>0</v>
      </c>
      <c r="N57" s="19" t="n">
        <v>0</v>
      </c>
      <c r="O57" s="19" t="n">
        <v>0</v>
      </c>
      <c r="P57" s="19" t="n">
        <v>0</v>
      </c>
      <c r="Q57" s="19" t="n">
        <v>0</v>
      </c>
      <c r="R57" s="19" t="n">
        <v>0</v>
      </c>
      <c r="S57" s="19" t="n">
        <v>8700</v>
      </c>
      <c r="T57" s="19" t="n">
        <v>4960</v>
      </c>
      <c r="U57" s="19" t="n">
        <v>0</v>
      </c>
      <c r="V57" s="19" t="n">
        <v>0</v>
      </c>
      <c r="W57" s="19" t="n">
        <v>0</v>
      </c>
      <c r="X57" s="19" t="n">
        <v>0</v>
      </c>
      <c r="Y57" s="19" t="n">
        <v>0</v>
      </c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40" t="n">
        <v>13660</v>
      </c>
      <c r="AU57" s="41" t="n">
        <v>12.9</v>
      </c>
    </row>
    <row r="58" customFormat="false" ht="15" hidden="false" customHeight="true" outlineLevel="0" collapsed="false">
      <c r="A58" s="35"/>
      <c r="B58" s="13"/>
      <c r="C58" s="18" t="n">
        <v>4</v>
      </c>
      <c r="D58" s="19"/>
      <c r="E58" s="19"/>
      <c r="F58" s="19"/>
      <c r="G58" s="19"/>
      <c r="H58" s="19"/>
      <c r="I58" s="19"/>
      <c r="J58" s="19"/>
      <c r="K58" s="19"/>
      <c r="L58" s="19" t="n">
        <v>0</v>
      </c>
      <c r="M58" s="19" t="n">
        <v>0</v>
      </c>
      <c r="N58" s="19" t="n">
        <v>0</v>
      </c>
      <c r="O58" s="19" t="n">
        <v>0</v>
      </c>
      <c r="P58" s="19" t="n">
        <v>0</v>
      </c>
      <c r="Q58" s="19" t="n">
        <v>0</v>
      </c>
      <c r="R58" s="19" t="n">
        <v>0</v>
      </c>
      <c r="S58" s="19" t="n">
        <v>0</v>
      </c>
      <c r="T58" s="19" t="n">
        <v>0</v>
      </c>
      <c r="U58" s="19" t="n">
        <v>0</v>
      </c>
      <c r="V58" s="19" t="n">
        <v>0</v>
      </c>
      <c r="W58" s="19" t="n">
        <v>0</v>
      </c>
      <c r="X58" s="19" t="n">
        <v>0</v>
      </c>
      <c r="Y58" s="19" t="n">
        <v>0</v>
      </c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40"/>
      <c r="AU58" s="41"/>
    </row>
    <row r="59" customFormat="false" ht="15.75" hidden="false" customHeight="true" outlineLevel="0" collapsed="false">
      <c r="A59" s="35"/>
      <c r="B59" s="13"/>
      <c r="C59" s="22" t="s">
        <v>20</v>
      </c>
      <c r="D59" s="42"/>
      <c r="E59" s="42"/>
      <c r="F59" s="42"/>
      <c r="G59" s="42"/>
      <c r="H59" s="42"/>
      <c r="I59" s="42"/>
      <c r="J59" s="42"/>
      <c r="K59" s="42"/>
      <c r="L59" s="42" t="n">
        <v>1174</v>
      </c>
      <c r="M59" s="42" t="n">
        <v>4707</v>
      </c>
      <c r="N59" s="42" t="n">
        <v>10319</v>
      </c>
      <c r="O59" s="42" t="n">
        <v>23026</v>
      </c>
      <c r="P59" s="42" t="n">
        <v>67882</v>
      </c>
      <c r="Q59" s="42" t="n">
        <v>98434</v>
      </c>
      <c r="R59" s="42" t="n">
        <v>125021</v>
      </c>
      <c r="S59" s="42" t="n">
        <v>95700</v>
      </c>
      <c r="T59" s="42" t="n">
        <v>99192</v>
      </c>
      <c r="U59" s="42" t="n">
        <v>62601</v>
      </c>
      <c r="V59" s="42" t="n">
        <v>33058</v>
      </c>
      <c r="W59" s="42" t="n">
        <v>10627</v>
      </c>
      <c r="X59" s="42" t="n">
        <v>1192</v>
      </c>
      <c r="Y59" s="42" t="n">
        <v>1192</v>
      </c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3" t="n">
        <v>634125</v>
      </c>
      <c r="AU59" s="44" t="n">
        <v>12.5</v>
      </c>
    </row>
    <row r="60" customFormat="false" ht="15.75" hidden="false" customHeight="true" outlineLevel="0" collapsed="false">
      <c r="A60" s="48" t="s">
        <v>28</v>
      </c>
      <c r="B60" s="24" t="s">
        <v>19</v>
      </c>
      <c r="C60" s="14" t="n">
        <v>0</v>
      </c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6"/>
      <c r="AU60" s="47"/>
    </row>
    <row r="61" customFormat="false" ht="15" hidden="false" customHeight="true" outlineLevel="0" collapsed="false">
      <c r="A61" s="48"/>
      <c r="B61" s="24"/>
      <c r="C61" s="18" t="n">
        <v>1</v>
      </c>
      <c r="D61" s="19"/>
      <c r="E61" s="19"/>
      <c r="F61" s="19"/>
      <c r="G61" s="19"/>
      <c r="H61" s="19"/>
      <c r="I61" s="19"/>
      <c r="J61" s="19" t="n">
        <v>0</v>
      </c>
      <c r="K61" s="19" t="n">
        <v>802</v>
      </c>
      <c r="L61" s="19" t="n">
        <v>4019</v>
      </c>
      <c r="M61" s="19" t="n">
        <v>6434</v>
      </c>
      <c r="N61" s="19" t="n">
        <v>11260</v>
      </c>
      <c r="O61" s="19" t="n">
        <v>9805</v>
      </c>
      <c r="P61" s="19" t="n">
        <v>4737</v>
      </c>
      <c r="Q61" s="19" t="n">
        <v>6256</v>
      </c>
      <c r="R61" s="19" t="n">
        <v>7549</v>
      </c>
      <c r="S61" s="19" t="n">
        <v>3171</v>
      </c>
      <c r="T61" s="19" t="n">
        <v>7638.23076923077</v>
      </c>
      <c r="U61" s="19" t="n">
        <v>13344.375</v>
      </c>
      <c r="V61" s="19" t="n">
        <v>13843.8846153846</v>
      </c>
      <c r="W61" s="19" t="n">
        <v>6217.03703703704</v>
      </c>
      <c r="X61" s="19" t="n">
        <v>572.307692307692</v>
      </c>
      <c r="Y61" s="19" t="n">
        <v>445.565217391304</v>
      </c>
      <c r="Z61" s="19" t="n">
        <v>79.0454545454545</v>
      </c>
      <c r="AA61" s="19" t="n">
        <v>259.5</v>
      </c>
      <c r="AB61" s="19" t="n">
        <v>0</v>
      </c>
      <c r="AC61" s="19" t="n">
        <v>0</v>
      </c>
      <c r="AD61" s="19" t="n">
        <v>0</v>
      </c>
      <c r="AE61" s="19" t="n">
        <v>0</v>
      </c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40" t="n">
        <v>96432.9457858969</v>
      </c>
      <c r="AU61" s="21" t="n">
        <v>12.2623348741332</v>
      </c>
    </row>
    <row r="62" customFormat="false" ht="15" hidden="false" customHeight="true" outlineLevel="0" collapsed="false">
      <c r="A62" s="48"/>
      <c r="B62" s="24"/>
      <c r="C62" s="18" t="n">
        <v>2</v>
      </c>
      <c r="D62" s="19"/>
      <c r="E62" s="19"/>
      <c r="F62" s="19"/>
      <c r="G62" s="19"/>
      <c r="H62" s="19"/>
      <c r="I62" s="19"/>
      <c r="J62" s="19" t="n">
        <v>0</v>
      </c>
      <c r="K62" s="19" t="n">
        <v>0</v>
      </c>
      <c r="L62" s="19" t="n">
        <v>0</v>
      </c>
      <c r="M62" s="19" t="n">
        <v>0</v>
      </c>
      <c r="N62" s="19" t="n">
        <v>0</v>
      </c>
      <c r="O62" s="19" t="n">
        <v>0</v>
      </c>
      <c r="P62" s="19" t="n">
        <v>0</v>
      </c>
      <c r="Q62" s="19" t="n">
        <v>0</v>
      </c>
      <c r="R62" s="19" t="n">
        <v>0</v>
      </c>
      <c r="S62" s="19" t="n">
        <v>0</v>
      </c>
      <c r="T62" s="19" t="n">
        <v>3394.76923076923</v>
      </c>
      <c r="U62" s="19" t="n">
        <v>8006.625</v>
      </c>
      <c r="V62" s="19" t="n">
        <v>5700.42307692308</v>
      </c>
      <c r="W62" s="19" t="n">
        <v>3996.66666666667</v>
      </c>
      <c r="X62" s="19" t="n">
        <v>515.076923076923</v>
      </c>
      <c r="Y62" s="19" t="n">
        <v>1336.69565217391</v>
      </c>
      <c r="Z62" s="19" t="n">
        <v>553.318181818182</v>
      </c>
      <c r="AA62" s="19" t="n">
        <v>648.75</v>
      </c>
      <c r="AB62" s="19" t="n">
        <v>114.125</v>
      </c>
      <c r="AC62" s="19" t="n">
        <v>0</v>
      </c>
      <c r="AD62" s="19" t="n">
        <v>0</v>
      </c>
      <c r="AE62" s="19" t="n">
        <v>0</v>
      </c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40" t="n">
        <v>24266.449731428</v>
      </c>
      <c r="AU62" s="21" t="n">
        <v>14.2578815965934</v>
      </c>
    </row>
    <row r="63" customFormat="false" ht="15" hidden="false" customHeight="true" outlineLevel="0" collapsed="false">
      <c r="A63" s="48"/>
      <c r="B63" s="24"/>
      <c r="C63" s="18" t="n">
        <v>3</v>
      </c>
      <c r="D63" s="19"/>
      <c r="E63" s="19"/>
      <c r="F63" s="19"/>
      <c r="G63" s="19"/>
      <c r="H63" s="19"/>
      <c r="I63" s="19"/>
      <c r="J63" s="19" t="n">
        <v>0</v>
      </c>
      <c r="K63" s="19" t="n">
        <v>0</v>
      </c>
      <c r="L63" s="19" t="n">
        <v>0</v>
      </c>
      <c r="M63" s="19" t="n">
        <v>0</v>
      </c>
      <c r="N63" s="19" t="n">
        <v>0</v>
      </c>
      <c r="O63" s="19" t="n">
        <v>0</v>
      </c>
      <c r="P63" s="19" t="n">
        <v>0</v>
      </c>
      <c r="Q63" s="19" t="n">
        <v>0</v>
      </c>
      <c r="R63" s="19" t="n">
        <v>0</v>
      </c>
      <c r="S63" s="19" t="n">
        <v>0</v>
      </c>
      <c r="T63" s="19" t="n">
        <v>0</v>
      </c>
      <c r="U63" s="19" t="n">
        <v>0</v>
      </c>
      <c r="V63" s="19" t="n">
        <v>1628.69230769231</v>
      </c>
      <c r="W63" s="19" t="n">
        <v>1776.2962962963</v>
      </c>
      <c r="X63" s="19" t="n">
        <v>343.384615384615</v>
      </c>
      <c r="Y63" s="19" t="n">
        <v>1485.21739130435</v>
      </c>
      <c r="Z63" s="19" t="n">
        <v>1027.59090909091</v>
      </c>
      <c r="AA63" s="19" t="n">
        <v>908.25</v>
      </c>
      <c r="AB63" s="19" t="n">
        <v>684.75</v>
      </c>
      <c r="AC63" s="19" t="n">
        <v>648</v>
      </c>
      <c r="AD63" s="19" t="n">
        <v>44</v>
      </c>
      <c r="AE63" s="19" t="n">
        <v>44</v>
      </c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40" t="n">
        <v>8590.18151976848</v>
      </c>
      <c r="AU63" s="21" t="n">
        <v>15.702986254126</v>
      </c>
    </row>
    <row r="64" customFormat="false" ht="15" hidden="false" customHeight="true" outlineLevel="0" collapsed="false">
      <c r="A64" s="48"/>
      <c r="B64" s="24"/>
      <c r="C64" s="18" t="n">
        <v>4</v>
      </c>
      <c r="D64" s="19"/>
      <c r="E64" s="19"/>
      <c r="F64" s="19"/>
      <c r="G64" s="19"/>
      <c r="H64" s="19"/>
      <c r="I64" s="19"/>
      <c r="J64" s="19" t="n">
        <v>0</v>
      </c>
      <c r="K64" s="19" t="n">
        <v>0</v>
      </c>
      <c r="L64" s="19" t="n">
        <v>0</v>
      </c>
      <c r="M64" s="19" t="n">
        <v>0</v>
      </c>
      <c r="N64" s="19" t="n">
        <v>0</v>
      </c>
      <c r="O64" s="19" t="n">
        <v>0</v>
      </c>
      <c r="P64" s="19" t="n">
        <v>0</v>
      </c>
      <c r="Q64" s="19" t="n">
        <v>0</v>
      </c>
      <c r="R64" s="19" t="n">
        <v>0</v>
      </c>
      <c r="S64" s="19" t="n">
        <v>0</v>
      </c>
      <c r="T64" s="19" t="n">
        <v>0</v>
      </c>
      <c r="U64" s="19" t="n">
        <v>0</v>
      </c>
      <c r="V64" s="19" t="n">
        <v>0</v>
      </c>
      <c r="W64" s="19" t="n">
        <v>0</v>
      </c>
      <c r="X64" s="19" t="n">
        <v>57.2307692307692</v>
      </c>
      <c r="Y64" s="19" t="n">
        <v>148.521739130435</v>
      </c>
      <c r="Z64" s="19" t="n">
        <v>79.0454545454545</v>
      </c>
      <c r="AA64" s="19" t="n">
        <v>259.5</v>
      </c>
      <c r="AB64" s="19" t="n">
        <v>114.125</v>
      </c>
      <c r="AC64" s="19" t="n">
        <v>0</v>
      </c>
      <c r="AD64" s="19" t="n">
        <v>0</v>
      </c>
      <c r="AE64" s="19" t="n">
        <v>0</v>
      </c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40" t="n">
        <v>658.422962906659</v>
      </c>
      <c r="AU64" s="21" t="n">
        <v>16.4206856648922</v>
      </c>
    </row>
    <row r="65" customFormat="false" ht="15.75" hidden="false" customHeight="true" outlineLevel="0" collapsed="false">
      <c r="A65" s="48"/>
      <c r="B65" s="24"/>
      <c r="C65" s="25" t="s">
        <v>20</v>
      </c>
      <c r="D65" s="49"/>
      <c r="E65" s="49"/>
      <c r="F65" s="49"/>
      <c r="G65" s="49"/>
      <c r="H65" s="49"/>
      <c r="I65" s="49"/>
      <c r="J65" s="49" t="n">
        <v>0</v>
      </c>
      <c r="K65" s="49" t="n">
        <v>802</v>
      </c>
      <c r="L65" s="49" t="n">
        <v>4019</v>
      </c>
      <c r="M65" s="49" t="n">
        <v>6434</v>
      </c>
      <c r="N65" s="49" t="n">
        <v>11260</v>
      </c>
      <c r="O65" s="49" t="n">
        <v>9805</v>
      </c>
      <c r="P65" s="49" t="n">
        <v>4737</v>
      </c>
      <c r="Q65" s="49" t="n">
        <v>6256</v>
      </c>
      <c r="R65" s="49" t="n">
        <v>7549</v>
      </c>
      <c r="S65" s="49" t="n">
        <v>3171</v>
      </c>
      <c r="T65" s="49" t="n">
        <v>11033</v>
      </c>
      <c r="U65" s="49" t="n">
        <v>21351</v>
      </c>
      <c r="V65" s="49" t="n">
        <v>21173</v>
      </c>
      <c r="W65" s="49" t="n">
        <v>11990</v>
      </c>
      <c r="X65" s="49" t="n">
        <v>1488</v>
      </c>
      <c r="Y65" s="49" t="n">
        <v>3416</v>
      </c>
      <c r="Z65" s="49" t="n">
        <v>1739</v>
      </c>
      <c r="AA65" s="49" t="n">
        <v>2076</v>
      </c>
      <c r="AB65" s="49" t="n">
        <v>913</v>
      </c>
      <c r="AC65" s="49" t="n">
        <v>648</v>
      </c>
      <c r="AD65" s="49" t="n">
        <v>44</v>
      </c>
      <c r="AE65" s="49" t="n">
        <v>44</v>
      </c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50" t="n">
        <v>129948</v>
      </c>
      <c r="AU65" s="51" t="n">
        <v>12.8834957059747</v>
      </c>
    </row>
    <row r="66" customFormat="false" ht="15.75" hidden="false" customHeight="true" outlineLevel="0" collapsed="false">
      <c r="A66" s="48"/>
      <c r="B66" s="27" t="s">
        <v>21</v>
      </c>
      <c r="C66" s="28" t="n">
        <v>0</v>
      </c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52"/>
    </row>
    <row r="67" customFormat="false" ht="15" hidden="false" customHeight="true" outlineLevel="0" collapsed="false">
      <c r="A67" s="48"/>
      <c r="B67" s="27"/>
      <c r="C67" s="29" t="n">
        <v>1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53"/>
    </row>
    <row r="68" customFormat="false" ht="15" hidden="false" customHeight="true" outlineLevel="0" collapsed="false">
      <c r="A68" s="48"/>
      <c r="B68" s="27"/>
      <c r="C68" s="29" t="n">
        <v>2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53"/>
    </row>
    <row r="69" customFormat="false" ht="15" hidden="false" customHeight="true" outlineLevel="0" collapsed="false">
      <c r="A69" s="48"/>
      <c r="B69" s="27"/>
      <c r="C69" s="29" t="n">
        <v>3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53"/>
    </row>
    <row r="70" customFormat="false" ht="15" hidden="false" customHeight="true" outlineLevel="0" collapsed="false">
      <c r="A70" s="48"/>
      <c r="B70" s="27"/>
      <c r="C70" s="29" t="n">
        <v>4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53"/>
    </row>
    <row r="71" customFormat="false" ht="15.75" hidden="false" customHeight="true" outlineLevel="0" collapsed="false">
      <c r="A71" s="48"/>
      <c r="B71" s="27"/>
      <c r="C71" s="30" t="s">
        <v>20</v>
      </c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54"/>
    </row>
    <row r="72" customFormat="false" ht="15.75" hidden="false" customHeight="true" outlineLevel="0" collapsed="false">
      <c r="A72" s="48"/>
      <c r="B72" s="24" t="s">
        <v>26</v>
      </c>
      <c r="C72" s="14" t="n">
        <v>0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6"/>
      <c r="AU72" s="17"/>
    </row>
    <row r="73" customFormat="false" ht="15" hidden="false" customHeight="true" outlineLevel="0" collapsed="false">
      <c r="A73" s="48"/>
      <c r="B73" s="24"/>
      <c r="C73" s="18" t="n">
        <v>1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 t="n">
        <v>813</v>
      </c>
      <c r="Q73" s="19" t="n">
        <v>1626</v>
      </c>
      <c r="R73" s="19" t="n">
        <v>1220.4</v>
      </c>
      <c r="S73" s="19" t="n">
        <v>813.333333333333</v>
      </c>
      <c r="T73" s="19" t="n">
        <v>1093.63636363636</v>
      </c>
      <c r="U73" s="19" t="n">
        <v>360.4</v>
      </c>
      <c r="V73" s="19" t="n">
        <v>740</v>
      </c>
      <c r="W73" s="19" t="n">
        <v>1153.5</v>
      </c>
      <c r="X73" s="19" t="n">
        <v>0</v>
      </c>
      <c r="Y73" s="19" t="n">
        <v>0</v>
      </c>
      <c r="Z73" s="19" t="n">
        <v>0</v>
      </c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40" t="n">
        <v>7820.2696969697</v>
      </c>
      <c r="AU73" s="40" t="n">
        <v>13.3610598758704</v>
      </c>
    </row>
    <row r="74" customFormat="false" ht="15" hidden="false" customHeight="true" outlineLevel="0" collapsed="false">
      <c r="A74" s="48"/>
      <c r="B74" s="24"/>
      <c r="C74" s="18" t="n">
        <v>2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 t="n">
        <v>0</v>
      </c>
      <c r="Q74" s="19" t="n">
        <v>0</v>
      </c>
      <c r="R74" s="19" t="n">
        <v>813.6</v>
      </c>
      <c r="S74" s="19" t="n">
        <v>406.666666666667</v>
      </c>
      <c r="T74" s="19" t="n">
        <v>2916.36363636364</v>
      </c>
      <c r="U74" s="19" t="n">
        <v>3243.6</v>
      </c>
      <c r="V74" s="19" t="n">
        <v>5920</v>
      </c>
      <c r="W74" s="19" t="n">
        <v>1153.5</v>
      </c>
      <c r="X74" s="19" t="n">
        <v>1702.85714285714</v>
      </c>
      <c r="Y74" s="19" t="n">
        <v>748</v>
      </c>
      <c r="Z74" s="19" t="n">
        <v>0</v>
      </c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40" t="n">
        <v>16904.5874458874</v>
      </c>
      <c r="AU74" s="40" t="n">
        <v>14.5504236125663</v>
      </c>
    </row>
    <row r="75" customFormat="false" ht="15" hidden="false" customHeight="true" outlineLevel="0" collapsed="false">
      <c r="A75" s="48"/>
      <c r="B75" s="24"/>
      <c r="C75" s="18" t="n">
        <v>3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 t="n">
        <v>0</v>
      </c>
      <c r="Q75" s="19" t="n">
        <v>0</v>
      </c>
      <c r="R75" s="19" t="n">
        <v>0</v>
      </c>
      <c r="S75" s="19" t="n">
        <v>0</v>
      </c>
      <c r="T75" s="19" t="n">
        <v>0</v>
      </c>
      <c r="U75" s="19" t="n">
        <v>0</v>
      </c>
      <c r="V75" s="19" t="n">
        <v>0</v>
      </c>
      <c r="W75" s="19" t="n">
        <v>0</v>
      </c>
      <c r="X75" s="19" t="n">
        <v>681.142857142857</v>
      </c>
      <c r="Y75" s="19" t="n">
        <v>0</v>
      </c>
      <c r="Z75" s="19" t="n">
        <v>0</v>
      </c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40" t="n">
        <v>681.142857142857</v>
      </c>
      <c r="AU75" s="40" t="n">
        <v>15.75</v>
      </c>
    </row>
    <row r="76" customFormat="false" ht="15" hidden="false" customHeight="true" outlineLevel="0" collapsed="false">
      <c r="A76" s="48"/>
      <c r="B76" s="24"/>
      <c r="C76" s="18" t="n">
        <v>4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 t="n">
        <v>0</v>
      </c>
      <c r="Q76" s="19" t="n">
        <v>0</v>
      </c>
      <c r="R76" s="19" t="n">
        <v>0</v>
      </c>
      <c r="S76" s="19" t="n">
        <v>0</v>
      </c>
      <c r="T76" s="19" t="n">
        <v>0</v>
      </c>
      <c r="U76" s="19" t="n">
        <v>0</v>
      </c>
      <c r="V76" s="19" t="n">
        <v>0</v>
      </c>
      <c r="W76" s="19" t="n">
        <v>0</v>
      </c>
      <c r="X76" s="19" t="n">
        <v>0</v>
      </c>
      <c r="Y76" s="19" t="n">
        <v>0</v>
      </c>
      <c r="Z76" s="19" t="n">
        <v>0</v>
      </c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20"/>
      <c r="AU76" s="20"/>
    </row>
    <row r="77" customFormat="false" ht="15.75" hidden="false" customHeight="true" outlineLevel="0" collapsed="false">
      <c r="A77" s="48"/>
      <c r="B77" s="24"/>
      <c r="C77" s="25" t="s">
        <v>20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49" t="n">
        <v>813</v>
      </c>
      <c r="Q77" s="49" t="n">
        <v>1626</v>
      </c>
      <c r="R77" s="49" t="n">
        <v>2034</v>
      </c>
      <c r="S77" s="49" t="n">
        <v>1220</v>
      </c>
      <c r="T77" s="49" t="n">
        <v>4010</v>
      </c>
      <c r="U77" s="49" t="n">
        <v>3604</v>
      </c>
      <c r="V77" s="49" t="n">
        <v>6660</v>
      </c>
      <c r="W77" s="49" t="n">
        <v>2307</v>
      </c>
      <c r="X77" s="49" t="n">
        <v>2384</v>
      </c>
      <c r="Y77" s="49" t="n">
        <v>748</v>
      </c>
      <c r="Z77" s="49" t="n">
        <v>0</v>
      </c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50" t="n">
        <v>25406</v>
      </c>
      <c r="AU77" s="50" t="n">
        <v>14.2164842950484</v>
      </c>
    </row>
    <row r="78" customFormat="false" ht="15.75" hidden="false" customHeight="true" outlineLevel="0" collapsed="false">
      <c r="A78" s="48"/>
      <c r="B78" s="13" t="s">
        <v>27</v>
      </c>
      <c r="C78" s="14" t="n">
        <v>0</v>
      </c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55"/>
      <c r="AU78" s="56"/>
    </row>
    <row r="79" customFormat="false" ht="15" hidden="false" customHeight="true" outlineLevel="0" collapsed="false">
      <c r="A79" s="48"/>
      <c r="B79" s="13"/>
      <c r="C79" s="18" t="n">
        <v>1</v>
      </c>
      <c r="D79" s="19"/>
      <c r="E79" s="19"/>
      <c r="F79" s="19"/>
      <c r="G79" s="19"/>
      <c r="H79" s="19"/>
      <c r="I79" s="19"/>
      <c r="J79" s="19"/>
      <c r="K79" s="19"/>
      <c r="L79" s="19"/>
      <c r="M79" s="19" t="n">
        <v>9306</v>
      </c>
      <c r="N79" s="19" t="n">
        <v>18390</v>
      </c>
      <c r="O79" s="19" t="n">
        <v>64465</v>
      </c>
      <c r="P79" s="19" t="n">
        <v>242895</v>
      </c>
      <c r="Q79" s="19" t="n">
        <v>265473.25</v>
      </c>
      <c r="R79" s="19" t="n">
        <v>413243.2</v>
      </c>
      <c r="S79" s="19" t="n">
        <v>135733.666666667</v>
      </c>
      <c r="T79" s="19" t="n">
        <v>158955.555555556</v>
      </c>
      <c r="U79" s="19" t="n">
        <v>16740.1</v>
      </c>
      <c r="V79" s="19" t="n">
        <v>4819.6</v>
      </c>
      <c r="W79" s="19" t="n">
        <v>0</v>
      </c>
      <c r="X79" s="19" t="n">
        <v>0</v>
      </c>
      <c r="Y79" s="19" t="n">
        <v>0</v>
      </c>
      <c r="Z79" s="19" t="n">
        <v>0</v>
      </c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57" t="n">
        <v>1330021.37222222</v>
      </c>
      <c r="AU79" s="58" t="n">
        <v>12.046392455214</v>
      </c>
    </row>
    <row r="80" customFormat="false" ht="15" hidden="false" customHeight="true" outlineLevel="0" collapsed="false">
      <c r="A80" s="48"/>
      <c r="B80" s="13"/>
      <c r="C80" s="18" t="n">
        <v>2</v>
      </c>
      <c r="D80" s="19"/>
      <c r="E80" s="19"/>
      <c r="F80" s="19"/>
      <c r="G80" s="19"/>
      <c r="H80" s="19"/>
      <c r="I80" s="19"/>
      <c r="J80" s="19"/>
      <c r="K80" s="19"/>
      <c r="L80" s="19"/>
      <c r="M80" s="19" t="n">
        <v>0</v>
      </c>
      <c r="N80" s="19" t="n">
        <v>0</v>
      </c>
      <c r="O80" s="19" t="n">
        <v>0</v>
      </c>
      <c r="P80" s="19" t="n">
        <v>0</v>
      </c>
      <c r="Q80" s="19" t="n">
        <v>37924.75</v>
      </c>
      <c r="R80" s="19" t="n">
        <v>103310.8</v>
      </c>
      <c r="S80" s="19" t="n">
        <v>271467.333333333</v>
      </c>
      <c r="T80" s="19" t="n">
        <v>198694.444444444</v>
      </c>
      <c r="U80" s="19" t="n">
        <v>150660.9</v>
      </c>
      <c r="V80" s="19" t="n">
        <v>33737.2</v>
      </c>
      <c r="W80" s="19" t="n">
        <v>24018.5555555556</v>
      </c>
      <c r="X80" s="19" t="n">
        <v>25438.5</v>
      </c>
      <c r="Y80" s="19" t="n">
        <v>12850</v>
      </c>
      <c r="Z80" s="19" t="n">
        <v>0</v>
      </c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57" t="n">
        <v>858102.483333333</v>
      </c>
      <c r="AU80" s="58" t="n">
        <v>13.1709487099142</v>
      </c>
    </row>
    <row r="81" customFormat="false" ht="15" hidden="false" customHeight="true" outlineLevel="0" collapsed="false">
      <c r="A81" s="48"/>
      <c r="B81" s="13"/>
      <c r="C81" s="18" t="n">
        <v>3</v>
      </c>
      <c r="D81" s="19"/>
      <c r="E81" s="19"/>
      <c r="F81" s="19"/>
      <c r="G81" s="19"/>
      <c r="H81" s="19"/>
      <c r="I81" s="19"/>
      <c r="J81" s="19"/>
      <c r="K81" s="19"/>
      <c r="L81" s="19"/>
      <c r="M81" s="19" t="n">
        <v>0</v>
      </c>
      <c r="N81" s="19" t="n">
        <v>0</v>
      </c>
      <c r="O81" s="19" t="n">
        <v>0</v>
      </c>
      <c r="P81" s="19" t="n">
        <v>0</v>
      </c>
      <c r="Q81" s="19" t="n">
        <v>0</v>
      </c>
      <c r="R81" s="19" t="n">
        <v>0</v>
      </c>
      <c r="S81" s="19" t="n">
        <v>0</v>
      </c>
      <c r="T81" s="19" t="n">
        <v>0</v>
      </c>
      <c r="U81" s="19" t="n">
        <v>0</v>
      </c>
      <c r="V81" s="19" t="n">
        <v>9639.2</v>
      </c>
      <c r="W81" s="19" t="n">
        <v>6862.44444444444</v>
      </c>
      <c r="X81" s="19" t="n">
        <v>8479.5</v>
      </c>
      <c r="Y81" s="19" t="n">
        <v>2570</v>
      </c>
      <c r="Z81" s="19" t="n">
        <v>0</v>
      </c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57" t="n">
        <v>27551.1444444444</v>
      </c>
      <c r="AU81" s="58" t="n">
        <v>14.8222347488691</v>
      </c>
    </row>
    <row r="82" customFormat="false" ht="15" hidden="false" customHeight="true" outlineLevel="0" collapsed="false">
      <c r="A82" s="48"/>
      <c r="B82" s="13"/>
      <c r="C82" s="18" t="n">
        <v>4</v>
      </c>
      <c r="D82" s="19"/>
      <c r="E82" s="19"/>
      <c r="F82" s="19"/>
      <c r="G82" s="19"/>
      <c r="H82" s="19"/>
      <c r="I82" s="19"/>
      <c r="J82" s="19"/>
      <c r="K82" s="19"/>
      <c r="L82" s="19"/>
      <c r="M82" s="19" t="n">
        <v>0</v>
      </c>
      <c r="N82" s="19" t="n">
        <v>0</v>
      </c>
      <c r="O82" s="19" t="n">
        <v>0</v>
      </c>
      <c r="P82" s="19" t="n">
        <v>0</v>
      </c>
      <c r="Q82" s="19" t="n">
        <v>0</v>
      </c>
      <c r="R82" s="19" t="n">
        <v>0</v>
      </c>
      <c r="S82" s="19" t="n">
        <v>0</v>
      </c>
      <c r="T82" s="19" t="n">
        <v>0</v>
      </c>
      <c r="U82" s="19" t="n">
        <v>0</v>
      </c>
      <c r="V82" s="19" t="n">
        <v>0</v>
      </c>
      <c r="W82" s="19" t="n">
        <v>0</v>
      </c>
      <c r="X82" s="19" t="n">
        <v>0</v>
      </c>
      <c r="Y82" s="19" t="n">
        <v>0</v>
      </c>
      <c r="Z82" s="19" t="n">
        <v>0</v>
      </c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57" t="n">
        <v>0</v>
      </c>
      <c r="AU82" s="58"/>
    </row>
    <row r="83" customFormat="false" ht="15.75" hidden="false" customHeight="true" outlineLevel="0" collapsed="false">
      <c r="A83" s="48"/>
      <c r="B83" s="13"/>
      <c r="C83" s="22" t="s">
        <v>20</v>
      </c>
      <c r="D83" s="23"/>
      <c r="E83" s="23"/>
      <c r="F83" s="23"/>
      <c r="G83" s="23"/>
      <c r="H83" s="23"/>
      <c r="I83" s="23"/>
      <c r="J83" s="23"/>
      <c r="K83" s="23"/>
      <c r="L83" s="23"/>
      <c r="M83" s="23" t="n">
        <v>9306</v>
      </c>
      <c r="N83" s="23" t="n">
        <v>18390</v>
      </c>
      <c r="O83" s="23" t="n">
        <v>64465</v>
      </c>
      <c r="P83" s="23" t="n">
        <v>242895</v>
      </c>
      <c r="Q83" s="23" t="n">
        <v>303398</v>
      </c>
      <c r="R83" s="23" t="n">
        <v>516554</v>
      </c>
      <c r="S83" s="23" t="n">
        <v>407201</v>
      </c>
      <c r="T83" s="23" t="n">
        <v>357650</v>
      </c>
      <c r="U83" s="23" t="n">
        <v>167401</v>
      </c>
      <c r="V83" s="23" t="n">
        <v>48196</v>
      </c>
      <c r="W83" s="23" t="n">
        <v>30881</v>
      </c>
      <c r="X83" s="23" t="n">
        <v>33918</v>
      </c>
      <c r="Y83" s="23" t="n">
        <v>15420</v>
      </c>
      <c r="Z83" s="23" t="n">
        <v>0</v>
      </c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59" t="n">
        <v>2215675</v>
      </c>
      <c r="AU83" s="60" t="n">
        <v>12.5164352849583</v>
      </c>
    </row>
    <row r="84" customFormat="false" ht="15.75" hidden="false" customHeight="true" outlineLevel="0" collapsed="false">
      <c r="A84" s="48" t="s">
        <v>29</v>
      </c>
      <c r="B84" s="13" t="s">
        <v>19</v>
      </c>
      <c r="C84" s="14" t="n">
        <v>0</v>
      </c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6"/>
      <c r="AU84" s="17"/>
    </row>
    <row r="85" customFormat="false" ht="15" hidden="false" customHeight="true" outlineLevel="0" collapsed="false">
      <c r="A85" s="48"/>
      <c r="B85" s="13"/>
      <c r="C85" s="18" t="n">
        <v>1</v>
      </c>
      <c r="D85" s="19" t="n">
        <v>0</v>
      </c>
      <c r="E85" s="19" t="n">
        <v>90</v>
      </c>
      <c r="F85" s="19" t="n">
        <v>90</v>
      </c>
      <c r="G85" s="19" t="n">
        <v>494</v>
      </c>
      <c r="H85" s="19" t="n">
        <v>763</v>
      </c>
      <c r="I85" s="19" t="n">
        <v>1079</v>
      </c>
      <c r="J85" s="19" t="n">
        <v>1168</v>
      </c>
      <c r="K85" s="19" t="n">
        <v>1438</v>
      </c>
      <c r="L85" s="19" t="n">
        <v>2561</v>
      </c>
      <c r="M85" s="19" t="n">
        <v>4125</v>
      </c>
      <c r="N85" s="19" t="n">
        <v>7700</v>
      </c>
      <c r="O85" s="19" t="n">
        <v>77925</v>
      </c>
      <c r="P85" s="19" t="n">
        <v>114448</v>
      </c>
      <c r="Q85" s="19" t="n">
        <v>95258</v>
      </c>
      <c r="R85" s="19" t="n">
        <v>92207</v>
      </c>
      <c r="S85" s="19" t="n">
        <v>59955.84</v>
      </c>
      <c r="T85" s="19" t="n">
        <v>42808.5</v>
      </c>
      <c r="U85" s="19" t="n">
        <v>35821.5789473684</v>
      </c>
      <c r="V85" s="19" t="n">
        <v>29762.75</v>
      </c>
      <c r="W85" s="19" t="n">
        <v>17438.2222222222</v>
      </c>
      <c r="X85" s="19" t="n">
        <v>4445.66666666667</v>
      </c>
      <c r="Y85" s="19" t="n">
        <v>886.538461538462</v>
      </c>
      <c r="Z85" s="19" t="n">
        <v>1569.92307692308</v>
      </c>
      <c r="AA85" s="19" t="n">
        <v>147.076923076923</v>
      </c>
      <c r="AB85" s="19" t="n">
        <v>396.363636363636</v>
      </c>
      <c r="AC85" s="19" t="n">
        <v>26.9</v>
      </c>
      <c r="AD85" s="19" t="n">
        <v>0</v>
      </c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20" t="n">
        <v>592605.359934159</v>
      </c>
      <c r="AU85" s="21" t="n">
        <v>12.1159707283554</v>
      </c>
    </row>
    <row r="86" customFormat="false" ht="15" hidden="false" customHeight="true" outlineLevel="0" collapsed="false">
      <c r="A86" s="48"/>
      <c r="B86" s="13"/>
      <c r="C86" s="18" t="n">
        <v>2</v>
      </c>
      <c r="D86" s="19" t="n">
        <v>0</v>
      </c>
      <c r="E86" s="19" t="n">
        <v>0</v>
      </c>
      <c r="F86" s="19" t="n">
        <v>0</v>
      </c>
      <c r="G86" s="19" t="n">
        <v>0</v>
      </c>
      <c r="H86" s="19" t="n">
        <v>0</v>
      </c>
      <c r="I86" s="19" t="n">
        <v>0</v>
      </c>
      <c r="J86" s="19" t="n">
        <v>0</v>
      </c>
      <c r="K86" s="19" t="n">
        <v>0</v>
      </c>
      <c r="L86" s="19" t="n">
        <v>0</v>
      </c>
      <c r="M86" s="19" t="n">
        <v>0</v>
      </c>
      <c r="N86" s="19" t="n">
        <v>0</v>
      </c>
      <c r="O86" s="19" t="n">
        <v>0</v>
      </c>
      <c r="P86" s="19" t="n">
        <v>0</v>
      </c>
      <c r="Q86" s="19" t="n">
        <v>0</v>
      </c>
      <c r="R86" s="19" t="n">
        <v>0</v>
      </c>
      <c r="S86" s="19" t="n">
        <v>2498.16</v>
      </c>
      <c r="T86" s="19" t="n">
        <v>4756.5</v>
      </c>
      <c r="U86" s="19" t="n">
        <v>9552.42105263158</v>
      </c>
      <c r="V86" s="19" t="n">
        <v>5252.25</v>
      </c>
      <c r="W86" s="19" t="n">
        <v>1025.77777777778</v>
      </c>
      <c r="X86" s="19" t="n">
        <v>8002.2</v>
      </c>
      <c r="Y86" s="19" t="n">
        <v>7978.84615384615</v>
      </c>
      <c r="Z86" s="19" t="n">
        <v>4186.46153846154</v>
      </c>
      <c r="AA86" s="19" t="n">
        <v>1029.53846153846</v>
      </c>
      <c r="AB86" s="19" t="n">
        <v>1387.27272727273</v>
      </c>
      <c r="AC86" s="19" t="n">
        <v>134.5</v>
      </c>
      <c r="AD86" s="19" t="n">
        <v>129.2</v>
      </c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20" t="n">
        <v>45933.1277115282</v>
      </c>
      <c r="AU86" s="21" t="n">
        <v>14.7572492592331</v>
      </c>
    </row>
    <row r="87" customFormat="false" ht="15" hidden="false" customHeight="true" outlineLevel="0" collapsed="false">
      <c r="A87" s="48"/>
      <c r="B87" s="13"/>
      <c r="C87" s="18" t="n">
        <v>3</v>
      </c>
      <c r="D87" s="19" t="n">
        <v>0</v>
      </c>
      <c r="E87" s="19" t="n">
        <v>0</v>
      </c>
      <c r="F87" s="19" t="n">
        <v>0</v>
      </c>
      <c r="G87" s="19" t="n">
        <v>0</v>
      </c>
      <c r="H87" s="19" t="n">
        <v>0</v>
      </c>
      <c r="I87" s="19" t="n">
        <v>0</v>
      </c>
      <c r="J87" s="19" t="n">
        <v>0</v>
      </c>
      <c r="K87" s="19" t="n">
        <v>0</v>
      </c>
      <c r="L87" s="19" t="n">
        <v>0</v>
      </c>
      <c r="M87" s="19" t="n">
        <v>0</v>
      </c>
      <c r="N87" s="19" t="n">
        <v>0</v>
      </c>
      <c r="O87" s="19" t="n">
        <v>0</v>
      </c>
      <c r="P87" s="19" t="n">
        <v>0</v>
      </c>
      <c r="Q87" s="19" t="n">
        <v>0</v>
      </c>
      <c r="R87" s="19" t="n">
        <v>0</v>
      </c>
      <c r="S87" s="19" t="n">
        <v>0</v>
      </c>
      <c r="T87" s="19" t="n">
        <v>0</v>
      </c>
      <c r="U87" s="19" t="n">
        <v>0</v>
      </c>
      <c r="V87" s="19" t="n">
        <v>0</v>
      </c>
      <c r="W87" s="19" t="n">
        <v>0</v>
      </c>
      <c r="X87" s="19" t="n">
        <v>889.133333333333</v>
      </c>
      <c r="Y87" s="19" t="n">
        <v>2659.61538461538</v>
      </c>
      <c r="Z87" s="19" t="n">
        <v>1046.61538461538</v>
      </c>
      <c r="AA87" s="19" t="n">
        <v>735.384615384615</v>
      </c>
      <c r="AB87" s="19" t="n">
        <v>396.363636363636</v>
      </c>
      <c r="AC87" s="19" t="n">
        <v>107.6</v>
      </c>
      <c r="AD87" s="19" t="n">
        <v>193.8</v>
      </c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20" t="n">
        <v>6028.51235431235</v>
      </c>
      <c r="AU87" s="21" t="n">
        <v>16.0997332296355</v>
      </c>
    </row>
    <row r="88" customFormat="false" ht="15" hidden="false" customHeight="true" outlineLevel="0" collapsed="false">
      <c r="A88" s="48"/>
      <c r="B88" s="13"/>
      <c r="C88" s="18" t="n">
        <v>4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20"/>
      <c r="AU88" s="21"/>
    </row>
    <row r="89" customFormat="false" ht="15.75" hidden="false" customHeight="true" outlineLevel="0" collapsed="false">
      <c r="A89" s="48"/>
      <c r="B89" s="13"/>
      <c r="C89" s="22" t="s">
        <v>20</v>
      </c>
      <c r="D89" s="23"/>
      <c r="E89" s="23" t="n">
        <v>90</v>
      </c>
      <c r="F89" s="23" t="n">
        <v>90</v>
      </c>
      <c r="G89" s="23" t="n">
        <v>494</v>
      </c>
      <c r="H89" s="23" t="n">
        <v>763</v>
      </c>
      <c r="I89" s="23" t="n">
        <v>1079</v>
      </c>
      <c r="J89" s="23" t="n">
        <v>1168</v>
      </c>
      <c r="K89" s="23" t="n">
        <v>1438</v>
      </c>
      <c r="L89" s="23" t="n">
        <v>2561</v>
      </c>
      <c r="M89" s="23" t="n">
        <v>4125</v>
      </c>
      <c r="N89" s="23" t="n">
        <v>7700</v>
      </c>
      <c r="O89" s="23" t="n">
        <v>77925</v>
      </c>
      <c r="P89" s="23" t="n">
        <v>114448</v>
      </c>
      <c r="Q89" s="23" t="n">
        <v>95258</v>
      </c>
      <c r="R89" s="23" t="n">
        <v>92207</v>
      </c>
      <c r="S89" s="23" t="n">
        <v>62454</v>
      </c>
      <c r="T89" s="23" t="n">
        <v>47565</v>
      </c>
      <c r="U89" s="23" t="n">
        <v>45374</v>
      </c>
      <c r="V89" s="23" t="n">
        <v>35015</v>
      </c>
      <c r="W89" s="23" t="n">
        <v>18464</v>
      </c>
      <c r="X89" s="23" t="n">
        <v>13337</v>
      </c>
      <c r="Y89" s="23" t="n">
        <v>11525</v>
      </c>
      <c r="Z89" s="23" t="n">
        <v>6803</v>
      </c>
      <c r="AA89" s="23" t="n">
        <v>1912</v>
      </c>
      <c r="AB89" s="23" t="n">
        <v>2180</v>
      </c>
      <c r="AC89" s="23" t="n">
        <v>269</v>
      </c>
      <c r="AD89" s="23" t="n">
        <v>323</v>
      </c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61" t="n">
        <v>644567</v>
      </c>
      <c r="AU89" s="62" t="n">
        <v>12.3414528668083</v>
      </c>
    </row>
    <row r="90" customFormat="false" ht="12.75" hidden="false" customHeight="false" outlineLevel="0" collapsed="false">
      <c r="A90" s="48"/>
      <c r="B90" s="13" t="s">
        <v>26</v>
      </c>
      <c r="C90" s="14" t="n">
        <v>0</v>
      </c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6"/>
      <c r="AU90" s="17"/>
    </row>
    <row r="91" customFormat="false" ht="15" hidden="false" customHeight="true" outlineLevel="0" collapsed="false">
      <c r="A91" s="48"/>
      <c r="B91" s="13"/>
      <c r="C91" s="18" t="n">
        <v>1</v>
      </c>
      <c r="D91" s="19" t="n">
        <v>0</v>
      </c>
      <c r="E91" s="19" t="n">
        <v>0</v>
      </c>
      <c r="F91" s="19" t="n">
        <v>0</v>
      </c>
      <c r="G91" s="19" t="n">
        <v>0</v>
      </c>
      <c r="H91" s="19" t="n">
        <v>0</v>
      </c>
      <c r="I91" s="19" t="n">
        <v>0</v>
      </c>
      <c r="J91" s="19" t="n">
        <v>0</v>
      </c>
      <c r="K91" s="19" t="n">
        <v>0</v>
      </c>
      <c r="L91" s="19" t="n">
        <v>0</v>
      </c>
      <c r="M91" s="19" t="n">
        <v>0</v>
      </c>
      <c r="N91" s="19" t="n">
        <v>0</v>
      </c>
      <c r="O91" s="19" t="n">
        <v>0</v>
      </c>
      <c r="P91" s="19" t="n">
        <v>3122</v>
      </c>
      <c r="Q91" s="19" t="n">
        <v>19519</v>
      </c>
      <c r="R91" s="19" t="n">
        <v>49996</v>
      </c>
      <c r="S91" s="19" t="n">
        <v>41325</v>
      </c>
      <c r="T91" s="19" t="n">
        <v>10128.8</v>
      </c>
      <c r="U91" s="19" t="n">
        <v>10046.4</v>
      </c>
      <c r="V91" s="19" t="n">
        <v>2696.1</v>
      </c>
      <c r="W91" s="19" t="n">
        <v>816</v>
      </c>
      <c r="X91" s="19" t="n">
        <v>0</v>
      </c>
      <c r="Y91" s="19" t="n">
        <v>0</v>
      </c>
      <c r="Z91" s="19" t="n">
        <v>0</v>
      </c>
      <c r="AA91" s="19" t="n">
        <v>0</v>
      </c>
      <c r="AB91" s="19" t="n">
        <v>0</v>
      </c>
      <c r="AC91" s="19" t="n">
        <v>0</v>
      </c>
      <c r="AD91" s="19" t="n">
        <v>0</v>
      </c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20" t="n">
        <v>137649.3</v>
      </c>
      <c r="AU91" s="63" t="n">
        <v>12.5435837668626</v>
      </c>
    </row>
    <row r="92" customFormat="false" ht="15" hidden="false" customHeight="true" outlineLevel="0" collapsed="false">
      <c r="A92" s="48"/>
      <c r="B92" s="13"/>
      <c r="C92" s="18" t="n">
        <v>2</v>
      </c>
      <c r="D92" s="19" t="n">
        <v>0</v>
      </c>
      <c r="E92" s="19" t="n">
        <v>0</v>
      </c>
      <c r="F92" s="19" t="n">
        <v>0</v>
      </c>
      <c r="G92" s="19" t="n">
        <v>0</v>
      </c>
      <c r="H92" s="19" t="n">
        <v>0</v>
      </c>
      <c r="I92" s="19" t="n">
        <v>0</v>
      </c>
      <c r="J92" s="19" t="n">
        <v>0</v>
      </c>
      <c r="K92" s="19" t="n">
        <v>0</v>
      </c>
      <c r="L92" s="19" t="n">
        <v>0</v>
      </c>
      <c r="M92" s="19" t="n">
        <v>0</v>
      </c>
      <c r="N92" s="19" t="n">
        <v>0</v>
      </c>
      <c r="O92" s="19" t="n">
        <v>0</v>
      </c>
      <c r="P92" s="19" t="n">
        <v>0</v>
      </c>
      <c r="Q92" s="19" t="n">
        <v>0</v>
      </c>
      <c r="R92" s="19" t="n">
        <v>0</v>
      </c>
      <c r="S92" s="19" t="n">
        <v>0</v>
      </c>
      <c r="T92" s="19" t="n">
        <v>2532.2</v>
      </c>
      <c r="U92" s="19" t="n">
        <v>6697.6</v>
      </c>
      <c r="V92" s="19" t="n">
        <v>6290.9</v>
      </c>
      <c r="W92" s="19" t="n">
        <v>2448</v>
      </c>
      <c r="X92" s="19" t="n">
        <v>1640</v>
      </c>
      <c r="Y92" s="19" t="n">
        <v>410</v>
      </c>
      <c r="Z92" s="19" t="n">
        <v>0</v>
      </c>
      <c r="AA92" s="19" t="n">
        <v>0</v>
      </c>
      <c r="AB92" s="19" t="n">
        <v>0</v>
      </c>
      <c r="AC92" s="19" t="n">
        <v>0</v>
      </c>
      <c r="AD92" s="19" t="n">
        <v>0</v>
      </c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20" t="n">
        <v>20018.7</v>
      </c>
      <c r="AU92" s="63" t="n">
        <v>14.1300121886037</v>
      </c>
    </row>
    <row r="93" customFormat="false" ht="15" hidden="false" customHeight="true" outlineLevel="0" collapsed="false">
      <c r="A93" s="48"/>
      <c r="B93" s="13"/>
      <c r="C93" s="18" t="n">
        <v>3</v>
      </c>
      <c r="D93" s="19" t="n">
        <v>0</v>
      </c>
      <c r="E93" s="19" t="n">
        <v>0</v>
      </c>
      <c r="F93" s="19" t="n">
        <v>0</v>
      </c>
      <c r="G93" s="19" t="n">
        <v>0</v>
      </c>
      <c r="H93" s="19" t="n">
        <v>0</v>
      </c>
      <c r="I93" s="19" t="n">
        <v>0</v>
      </c>
      <c r="J93" s="19" t="n">
        <v>0</v>
      </c>
      <c r="K93" s="19" t="n">
        <v>0</v>
      </c>
      <c r="L93" s="19" t="n">
        <v>0</v>
      </c>
      <c r="M93" s="19" t="n">
        <v>0</v>
      </c>
      <c r="N93" s="19" t="n">
        <v>0</v>
      </c>
      <c r="O93" s="19" t="n">
        <v>0</v>
      </c>
      <c r="P93" s="19" t="n">
        <v>0</v>
      </c>
      <c r="Q93" s="19" t="n">
        <v>0</v>
      </c>
      <c r="R93" s="19" t="n">
        <v>0</v>
      </c>
      <c r="S93" s="19" t="n">
        <v>0</v>
      </c>
      <c r="T93" s="19" t="n">
        <v>0</v>
      </c>
      <c r="U93" s="19" t="n">
        <v>0</v>
      </c>
      <c r="V93" s="19" t="n">
        <v>0</v>
      </c>
      <c r="W93" s="19" t="n">
        <v>0</v>
      </c>
      <c r="X93" s="19" t="n">
        <v>0</v>
      </c>
      <c r="Y93" s="19" t="n">
        <v>0</v>
      </c>
      <c r="Z93" s="19" t="n">
        <v>0</v>
      </c>
      <c r="AA93" s="19" t="n">
        <v>0</v>
      </c>
      <c r="AB93" s="19" t="n">
        <v>0</v>
      </c>
      <c r="AC93" s="19" t="n">
        <v>0</v>
      </c>
      <c r="AD93" s="19" t="n">
        <v>0</v>
      </c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20"/>
      <c r="AU93" s="21"/>
    </row>
    <row r="94" customFormat="false" ht="15" hidden="false" customHeight="true" outlineLevel="0" collapsed="false">
      <c r="A94" s="48"/>
      <c r="B94" s="13"/>
      <c r="C94" s="18" t="n">
        <v>4</v>
      </c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20"/>
      <c r="AU94" s="21"/>
    </row>
    <row r="95" customFormat="false" ht="15.75" hidden="false" customHeight="true" outlineLevel="0" collapsed="false">
      <c r="A95" s="48"/>
      <c r="B95" s="13"/>
      <c r="C95" s="22" t="s">
        <v>20</v>
      </c>
      <c r="D95" s="23"/>
      <c r="E95" s="23" t="n">
        <v>0</v>
      </c>
      <c r="F95" s="23" t="n">
        <v>0</v>
      </c>
      <c r="G95" s="23" t="n">
        <v>0</v>
      </c>
      <c r="H95" s="23" t="n">
        <v>0</v>
      </c>
      <c r="I95" s="23" t="n">
        <v>0</v>
      </c>
      <c r="J95" s="23" t="n">
        <v>0</v>
      </c>
      <c r="K95" s="23" t="n">
        <v>0</v>
      </c>
      <c r="L95" s="23" t="n">
        <v>0</v>
      </c>
      <c r="M95" s="23" t="n">
        <v>0</v>
      </c>
      <c r="N95" s="23" t="n">
        <v>0</v>
      </c>
      <c r="O95" s="23" t="n">
        <v>0</v>
      </c>
      <c r="P95" s="23" t="n">
        <v>3122</v>
      </c>
      <c r="Q95" s="23" t="n">
        <v>19519</v>
      </c>
      <c r="R95" s="23" t="n">
        <v>49996</v>
      </c>
      <c r="S95" s="23" t="n">
        <v>41325</v>
      </c>
      <c r="T95" s="23" t="n">
        <v>12661</v>
      </c>
      <c r="U95" s="23" t="n">
        <v>16744</v>
      </c>
      <c r="V95" s="23" t="n">
        <v>8987</v>
      </c>
      <c r="W95" s="23" t="n">
        <v>3264</v>
      </c>
      <c r="X95" s="23" t="n">
        <v>1640</v>
      </c>
      <c r="Y95" s="23" t="n">
        <v>410</v>
      </c>
      <c r="Z95" s="23" t="n">
        <v>0</v>
      </c>
      <c r="AA95" s="23" t="n">
        <v>0</v>
      </c>
      <c r="AB95" s="23" t="n">
        <v>0</v>
      </c>
      <c r="AC95" s="23" t="n">
        <v>0</v>
      </c>
      <c r="AD95" s="23" t="n">
        <v>0</v>
      </c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61" t="n">
        <v>157668</v>
      </c>
      <c r="AU95" s="62" t="n">
        <v>12.745008498871</v>
      </c>
    </row>
    <row r="96" customFormat="false" ht="12.75" hidden="false" customHeight="false" outlineLevel="0" collapsed="false">
      <c r="A96" s="48"/>
      <c r="B96" s="24" t="s">
        <v>27</v>
      </c>
      <c r="C96" s="14" t="n">
        <v>0</v>
      </c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6"/>
      <c r="AU96" s="17"/>
    </row>
    <row r="97" customFormat="false" ht="12.75" hidden="false" customHeight="false" outlineLevel="0" collapsed="false">
      <c r="A97" s="48"/>
      <c r="B97" s="24"/>
      <c r="C97" s="18" t="n">
        <v>1</v>
      </c>
      <c r="D97" s="19"/>
      <c r="E97" s="19" t="n">
        <v>0</v>
      </c>
      <c r="F97" s="19" t="n">
        <v>0</v>
      </c>
      <c r="G97" s="19" t="n">
        <v>0</v>
      </c>
      <c r="H97" s="19" t="n">
        <v>0</v>
      </c>
      <c r="I97" s="19" t="n">
        <v>0</v>
      </c>
      <c r="J97" s="19" t="n">
        <v>0</v>
      </c>
      <c r="K97" s="19" t="n">
        <v>0</v>
      </c>
      <c r="L97" s="19" t="n">
        <v>0</v>
      </c>
      <c r="M97" s="19" t="n">
        <v>0</v>
      </c>
      <c r="N97" s="19" t="n">
        <v>207424.6875</v>
      </c>
      <c r="O97" s="19" t="n">
        <v>507208</v>
      </c>
      <c r="P97" s="19" t="n">
        <v>939858.173913044</v>
      </c>
      <c r="Q97" s="19" t="n">
        <v>565219.238095238</v>
      </c>
      <c r="R97" s="19" t="n">
        <v>506405</v>
      </c>
      <c r="S97" s="19" t="n">
        <v>325938</v>
      </c>
      <c r="T97" s="19" t="n">
        <v>176208.727272727</v>
      </c>
      <c r="U97" s="19" t="n">
        <v>29668.75</v>
      </c>
      <c r="V97" s="19" t="n">
        <v>0</v>
      </c>
      <c r="W97" s="19" t="n">
        <v>0</v>
      </c>
      <c r="X97" s="19" t="n">
        <v>0</v>
      </c>
      <c r="Y97" s="19" t="n">
        <v>0</v>
      </c>
      <c r="Z97" s="19" t="n">
        <v>0</v>
      </c>
      <c r="AA97" s="19" t="n">
        <v>0</v>
      </c>
      <c r="AB97" s="19" t="n">
        <v>0</v>
      </c>
      <c r="AC97" s="19" t="n">
        <v>0</v>
      </c>
      <c r="AD97" s="19" t="n">
        <v>0</v>
      </c>
      <c r="AE97" s="19" t="n">
        <v>0</v>
      </c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20" t="n">
        <v>3257930.57678101</v>
      </c>
      <c r="AU97" s="21" t="n">
        <v>11.1316785630594</v>
      </c>
    </row>
    <row r="98" customFormat="false" ht="12.75" hidden="false" customHeight="false" outlineLevel="0" collapsed="false">
      <c r="A98" s="48"/>
      <c r="B98" s="24"/>
      <c r="C98" s="18" t="n">
        <v>2</v>
      </c>
      <c r="D98" s="19"/>
      <c r="E98" s="19" t="n">
        <v>0</v>
      </c>
      <c r="F98" s="19" t="n">
        <v>0</v>
      </c>
      <c r="G98" s="19" t="n">
        <v>0</v>
      </c>
      <c r="H98" s="19" t="n">
        <v>0</v>
      </c>
      <c r="I98" s="19" t="n">
        <v>0</v>
      </c>
      <c r="J98" s="19" t="n">
        <v>0</v>
      </c>
      <c r="K98" s="19" t="n">
        <v>0</v>
      </c>
      <c r="L98" s="19" t="n">
        <v>0</v>
      </c>
      <c r="M98" s="19" t="n">
        <v>0</v>
      </c>
      <c r="N98" s="19" t="n">
        <v>13828.3125</v>
      </c>
      <c r="O98" s="19" t="n">
        <v>0</v>
      </c>
      <c r="P98" s="19" t="n">
        <v>42720.8260869565</v>
      </c>
      <c r="Q98" s="19" t="n">
        <v>132992.761904762</v>
      </c>
      <c r="R98" s="19" t="n">
        <v>0</v>
      </c>
      <c r="S98" s="19" t="n">
        <v>0</v>
      </c>
      <c r="T98" s="19" t="n">
        <v>66078.2727272727</v>
      </c>
      <c r="U98" s="19" t="n">
        <v>17801.25</v>
      </c>
      <c r="V98" s="19" t="n">
        <v>0</v>
      </c>
      <c r="W98" s="19" t="n">
        <v>0</v>
      </c>
      <c r="X98" s="19" t="n">
        <v>0</v>
      </c>
      <c r="Y98" s="19" t="n">
        <v>0</v>
      </c>
      <c r="Z98" s="19" t="n">
        <v>0</v>
      </c>
      <c r="AA98" s="19" t="n">
        <v>0</v>
      </c>
      <c r="AB98" s="19" t="n">
        <v>0</v>
      </c>
      <c r="AC98" s="19" t="n">
        <v>0</v>
      </c>
      <c r="AD98" s="19" t="n">
        <v>0</v>
      </c>
      <c r="AE98" s="19" t="n">
        <v>0</v>
      </c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20" t="n">
        <v>273421.423218991</v>
      </c>
      <c r="AU98" s="21" t="n">
        <v>11.5887336157023</v>
      </c>
    </row>
    <row r="99" customFormat="false" ht="12.75" hidden="false" customHeight="false" outlineLevel="0" collapsed="false">
      <c r="A99" s="48"/>
      <c r="B99" s="24"/>
      <c r="C99" s="18" t="n">
        <v>3</v>
      </c>
      <c r="D99" s="19"/>
      <c r="E99" s="19" t="n">
        <v>0</v>
      </c>
      <c r="F99" s="19" t="n">
        <v>0</v>
      </c>
      <c r="G99" s="19" t="n">
        <v>0</v>
      </c>
      <c r="H99" s="19" t="n">
        <v>0</v>
      </c>
      <c r="I99" s="19" t="n">
        <v>0</v>
      </c>
      <c r="J99" s="19" t="n">
        <v>0</v>
      </c>
      <c r="K99" s="19" t="n">
        <v>0</v>
      </c>
      <c r="L99" s="19" t="n">
        <v>0</v>
      </c>
      <c r="M99" s="19" t="n">
        <v>0</v>
      </c>
      <c r="N99" s="19" t="n">
        <v>0</v>
      </c>
      <c r="O99" s="19" t="n">
        <v>0</v>
      </c>
      <c r="P99" s="19" t="n">
        <v>0</v>
      </c>
      <c r="Q99" s="19" t="n">
        <v>0</v>
      </c>
      <c r="R99" s="19" t="n">
        <v>0</v>
      </c>
      <c r="S99" s="19" t="n">
        <v>0</v>
      </c>
      <c r="T99" s="19" t="n">
        <v>0</v>
      </c>
      <c r="U99" s="19" t="n">
        <v>0</v>
      </c>
      <c r="V99" s="19" t="n">
        <v>0</v>
      </c>
      <c r="W99" s="19" t="n">
        <v>0</v>
      </c>
      <c r="X99" s="19" t="n">
        <v>0</v>
      </c>
      <c r="Y99" s="19" t="n">
        <v>0</v>
      </c>
      <c r="Z99" s="19" t="n">
        <v>0</v>
      </c>
      <c r="AA99" s="19" t="n">
        <v>0</v>
      </c>
      <c r="AB99" s="19" t="n">
        <v>0</v>
      </c>
      <c r="AC99" s="19" t="n">
        <v>0</v>
      </c>
      <c r="AD99" s="19" t="n">
        <v>0</v>
      </c>
      <c r="AE99" s="19" t="n">
        <v>0</v>
      </c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20" t="n">
        <v>0</v>
      </c>
      <c r="AU99" s="21"/>
    </row>
    <row r="100" customFormat="false" ht="12.75" hidden="false" customHeight="false" outlineLevel="0" collapsed="false">
      <c r="A100" s="48"/>
      <c r="B100" s="24"/>
      <c r="C100" s="18" t="n">
        <v>4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20"/>
      <c r="AU100" s="21"/>
    </row>
    <row r="101" customFormat="false" ht="13.5" hidden="false" customHeight="false" outlineLevel="0" collapsed="false">
      <c r="A101" s="48"/>
      <c r="B101" s="24"/>
      <c r="C101" s="25" t="s">
        <v>20</v>
      </c>
      <c r="D101" s="26"/>
      <c r="E101" s="26"/>
      <c r="F101" s="26" t="n">
        <v>0</v>
      </c>
      <c r="G101" s="26" t="n">
        <v>0</v>
      </c>
      <c r="H101" s="26" t="n">
        <v>0</v>
      </c>
      <c r="I101" s="26" t="n">
        <v>0</v>
      </c>
      <c r="J101" s="26" t="n">
        <v>0</v>
      </c>
      <c r="K101" s="26" t="n">
        <v>0</v>
      </c>
      <c r="L101" s="26" t="n">
        <v>0</v>
      </c>
      <c r="M101" s="26" t="n">
        <v>0</v>
      </c>
      <c r="N101" s="26" t="n">
        <v>221253</v>
      </c>
      <c r="O101" s="26" t="n">
        <v>507208</v>
      </c>
      <c r="P101" s="26" t="n">
        <v>982579</v>
      </c>
      <c r="Q101" s="26" t="n">
        <v>698212</v>
      </c>
      <c r="R101" s="26" t="n">
        <v>506405</v>
      </c>
      <c r="S101" s="26" t="n">
        <v>325938</v>
      </c>
      <c r="T101" s="26" t="n">
        <v>242287</v>
      </c>
      <c r="U101" s="26" t="n">
        <v>47470</v>
      </c>
      <c r="V101" s="26" t="n">
        <v>0</v>
      </c>
      <c r="W101" s="26" t="n">
        <v>0</v>
      </c>
      <c r="X101" s="26" t="n">
        <v>0</v>
      </c>
      <c r="Y101" s="26" t="n">
        <v>0</v>
      </c>
      <c r="Z101" s="26" t="n">
        <v>0</v>
      </c>
      <c r="AA101" s="26" t="n">
        <v>0</v>
      </c>
      <c r="AB101" s="26" t="n">
        <v>0</v>
      </c>
      <c r="AC101" s="26" t="n">
        <v>0</v>
      </c>
      <c r="AD101" s="26" t="n">
        <v>0</v>
      </c>
      <c r="AE101" s="26" t="n">
        <v>0</v>
      </c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31" t="n">
        <v>3531352</v>
      </c>
      <c r="AU101" s="32" t="n">
        <v>11.1670668910944</v>
      </c>
    </row>
    <row r="102" customFormat="false" ht="12.75" hidden="false" customHeight="false" outlineLevel="0" collapsed="false">
      <c r="A102" s="64" t="s">
        <v>30</v>
      </c>
      <c r="B102" s="65" t="s">
        <v>19</v>
      </c>
      <c r="C102" s="66" t="n">
        <v>0</v>
      </c>
      <c r="D102" s="67"/>
      <c r="E102" s="67"/>
      <c r="F102" s="67"/>
      <c r="G102" s="67"/>
      <c r="H102" s="67"/>
      <c r="I102" s="67"/>
      <c r="J102" s="67"/>
      <c r="K102" s="67" t="n">
        <v>115624</v>
      </c>
      <c r="L102" s="67" t="n">
        <v>703832</v>
      </c>
      <c r="M102" s="67" t="n">
        <v>323728.333333333</v>
      </c>
      <c r="N102" s="67" t="n">
        <v>259512.5</v>
      </c>
      <c r="O102" s="67" t="n">
        <v>172167.566666667</v>
      </c>
      <c r="P102" s="67" t="n">
        <v>113078.4</v>
      </c>
      <c r="Q102" s="67" t="n">
        <v>32208.5925925926</v>
      </c>
      <c r="R102" s="67" t="n">
        <v>44499.1764705882</v>
      </c>
      <c r="S102" s="67" t="n">
        <v>13781.6666666667</v>
      </c>
      <c r="T102" s="67" t="n">
        <v>0</v>
      </c>
      <c r="U102" s="67" t="n">
        <v>0</v>
      </c>
      <c r="V102" s="67" t="n">
        <v>0</v>
      </c>
      <c r="W102" s="67" t="n">
        <v>0</v>
      </c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8" t="n">
        <v>1778432.23572985</v>
      </c>
      <c r="AU102" s="69" t="n">
        <v>9.87427324392128</v>
      </c>
    </row>
    <row r="103" customFormat="false" ht="12.75" hidden="false" customHeight="false" outlineLevel="0" collapsed="false">
      <c r="A103" s="64"/>
      <c r="B103" s="65"/>
      <c r="C103" s="70" t="n">
        <v>1</v>
      </c>
      <c r="D103" s="67"/>
      <c r="E103" s="67"/>
      <c r="F103" s="67"/>
      <c r="G103" s="67"/>
      <c r="H103" s="67"/>
      <c r="I103" s="67"/>
      <c r="J103" s="67"/>
      <c r="K103" s="67" t="n">
        <v>0</v>
      </c>
      <c r="L103" s="67" t="n">
        <v>0</v>
      </c>
      <c r="M103" s="67" t="n">
        <v>64745.6666666667</v>
      </c>
      <c r="N103" s="67" t="n">
        <v>259512.5</v>
      </c>
      <c r="O103" s="67" t="n">
        <v>565693.433333333</v>
      </c>
      <c r="P103" s="67" t="n">
        <v>452313.6</v>
      </c>
      <c r="Q103" s="67" t="n">
        <v>402607.407407407</v>
      </c>
      <c r="R103" s="67" t="n">
        <v>192829.764705882</v>
      </c>
      <c r="S103" s="67" t="n">
        <v>41345</v>
      </c>
      <c r="T103" s="67" t="n">
        <v>9394.33333333333</v>
      </c>
      <c r="U103" s="67" t="n">
        <v>25020</v>
      </c>
      <c r="V103" s="67" t="n">
        <v>0</v>
      </c>
      <c r="W103" s="67" t="n">
        <v>0</v>
      </c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8" t="n">
        <v>2013461.70544662</v>
      </c>
      <c r="AU103" s="69" t="n">
        <v>11.1993468977758</v>
      </c>
    </row>
    <row r="104" customFormat="false" ht="12.75" hidden="false" customHeight="false" outlineLevel="0" collapsed="false">
      <c r="A104" s="64"/>
      <c r="B104" s="65"/>
      <c r="C104" s="70" t="n">
        <v>2</v>
      </c>
      <c r="D104" s="67"/>
      <c r="E104" s="67"/>
      <c r="F104" s="67"/>
      <c r="G104" s="67"/>
      <c r="H104" s="67"/>
      <c r="I104" s="67"/>
      <c r="J104" s="67"/>
      <c r="K104" s="67" t="n">
        <v>0</v>
      </c>
      <c r="L104" s="67" t="n">
        <v>0</v>
      </c>
      <c r="M104" s="67" t="n">
        <v>0</v>
      </c>
      <c r="N104" s="67" t="n">
        <v>0</v>
      </c>
      <c r="O104" s="67" t="n">
        <v>0</v>
      </c>
      <c r="P104" s="67" t="n">
        <v>0</v>
      </c>
      <c r="Q104" s="67" t="n">
        <v>0</v>
      </c>
      <c r="R104" s="67" t="n">
        <v>14833.0588235294</v>
      </c>
      <c r="S104" s="67" t="n">
        <v>27563.3333333333</v>
      </c>
      <c r="T104" s="67" t="n">
        <v>18788.6666666667</v>
      </c>
      <c r="U104" s="67" t="n">
        <v>0</v>
      </c>
      <c r="V104" s="67" t="n">
        <v>0</v>
      </c>
      <c r="W104" s="67" t="n">
        <v>0</v>
      </c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8" t="n">
        <v>61185.0588235294</v>
      </c>
      <c r="AU104" s="69" t="n">
        <v>12.7823249492539</v>
      </c>
    </row>
    <row r="105" customFormat="false" ht="12.75" hidden="false" customHeight="false" outlineLevel="0" collapsed="false">
      <c r="A105" s="64"/>
      <c r="B105" s="65"/>
      <c r="C105" s="70" t="n">
        <v>3</v>
      </c>
      <c r="D105" s="67"/>
      <c r="E105" s="67"/>
      <c r="F105" s="67"/>
      <c r="G105" s="67"/>
      <c r="H105" s="67"/>
      <c r="I105" s="67"/>
      <c r="J105" s="67"/>
      <c r="K105" s="67" t="n">
        <v>0</v>
      </c>
      <c r="L105" s="67" t="n">
        <v>0</v>
      </c>
      <c r="M105" s="67" t="n">
        <v>0</v>
      </c>
      <c r="N105" s="67" t="n">
        <v>0</v>
      </c>
      <c r="O105" s="67" t="n">
        <v>0</v>
      </c>
      <c r="P105" s="67" t="n">
        <v>0</v>
      </c>
      <c r="Q105" s="67" t="n">
        <v>0</v>
      </c>
      <c r="R105" s="67" t="n">
        <v>0</v>
      </c>
      <c r="S105" s="67" t="n">
        <v>0</v>
      </c>
      <c r="T105" s="67" t="n">
        <v>0</v>
      </c>
      <c r="U105" s="67" t="n">
        <v>0</v>
      </c>
      <c r="V105" s="67" t="n">
        <v>0</v>
      </c>
      <c r="W105" s="67" t="n">
        <v>0</v>
      </c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8" t="n">
        <v>0</v>
      </c>
      <c r="AU105" s="69"/>
    </row>
    <row r="106" customFormat="false" ht="12.75" hidden="false" customHeight="false" outlineLevel="0" collapsed="false">
      <c r="A106" s="64"/>
      <c r="B106" s="65"/>
      <c r="C106" s="70" t="n">
        <v>4</v>
      </c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8"/>
      <c r="AU106" s="69"/>
    </row>
    <row r="107" customFormat="false" ht="13.5" hidden="false" customHeight="false" outlineLevel="0" collapsed="false">
      <c r="A107" s="64"/>
      <c r="B107" s="65"/>
      <c r="C107" s="71" t="s">
        <v>20</v>
      </c>
      <c r="D107" s="67"/>
      <c r="E107" s="67"/>
      <c r="F107" s="67"/>
      <c r="G107" s="67"/>
      <c r="H107" s="67"/>
      <c r="I107" s="67"/>
      <c r="J107" s="67"/>
      <c r="K107" s="67" t="n">
        <v>115624</v>
      </c>
      <c r="L107" s="67" t="n">
        <v>703832</v>
      </c>
      <c r="M107" s="67" t="n">
        <v>388474</v>
      </c>
      <c r="N107" s="67" t="n">
        <v>519025</v>
      </c>
      <c r="O107" s="67" t="n">
        <v>737861</v>
      </c>
      <c r="P107" s="67" t="n">
        <v>565392</v>
      </c>
      <c r="Q107" s="67" t="n">
        <v>434816</v>
      </c>
      <c r="R107" s="67" t="n">
        <v>252162</v>
      </c>
      <c r="S107" s="67" t="n">
        <v>82690</v>
      </c>
      <c r="T107" s="67" t="n">
        <v>28183</v>
      </c>
      <c r="U107" s="67" t="n">
        <v>25020</v>
      </c>
      <c r="V107" s="67" t="n">
        <v>0</v>
      </c>
      <c r="W107" s="67" t="n">
        <v>0</v>
      </c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8" t="n">
        <v>3853079</v>
      </c>
      <c r="AU107" s="69" t="n">
        <v>10.6128810880857</v>
      </c>
    </row>
    <row r="108" customFormat="false" ht="12.75" hidden="false" customHeight="false" outlineLevel="0" collapsed="false">
      <c r="A108" s="12" t="s">
        <v>31</v>
      </c>
      <c r="B108" s="13" t="s">
        <v>19</v>
      </c>
      <c r="C108" s="14" t="n">
        <v>0</v>
      </c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6"/>
      <c r="AU108" s="17"/>
    </row>
    <row r="109" customFormat="false" ht="15" hidden="false" customHeight="true" outlineLevel="0" collapsed="false">
      <c r="A109" s="12"/>
      <c r="B109" s="13"/>
      <c r="C109" s="18" t="n">
        <v>1</v>
      </c>
      <c r="D109" s="19"/>
      <c r="E109" s="19"/>
      <c r="F109" s="19" t="n">
        <v>0</v>
      </c>
      <c r="G109" s="19" t="n">
        <v>0</v>
      </c>
      <c r="H109" s="19" t="n">
        <v>0</v>
      </c>
      <c r="I109" s="19" t="n">
        <v>0</v>
      </c>
      <c r="J109" s="19" t="n">
        <v>0</v>
      </c>
      <c r="K109" s="19" t="n">
        <v>0</v>
      </c>
      <c r="L109" s="19" t="n">
        <v>0</v>
      </c>
      <c r="M109" s="19" t="n">
        <v>0</v>
      </c>
      <c r="N109" s="19" t="n">
        <v>4940</v>
      </c>
      <c r="O109" s="19" t="n">
        <v>69919</v>
      </c>
      <c r="P109" s="19" t="n">
        <v>178740.8</v>
      </c>
      <c r="Q109" s="19" t="n">
        <v>146683.25</v>
      </c>
      <c r="R109" s="19" t="n">
        <v>180389.533333333</v>
      </c>
      <c r="S109" s="19" t="n">
        <v>539371.928571429</v>
      </c>
      <c r="T109" s="19" t="n">
        <v>528875</v>
      </c>
      <c r="U109" s="19" t="n">
        <v>214314.117647059</v>
      </c>
      <c r="V109" s="19" t="n">
        <v>18269.3636363636</v>
      </c>
      <c r="W109" s="19" t="n">
        <v>0</v>
      </c>
      <c r="X109" s="19" t="n">
        <v>6565</v>
      </c>
      <c r="Y109" s="19" t="n">
        <v>0</v>
      </c>
      <c r="Z109" s="19" t="n">
        <v>0</v>
      </c>
      <c r="AA109" s="19" t="n">
        <v>0</v>
      </c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20" t="n">
        <v>1888067.99318818</v>
      </c>
      <c r="AU109" s="21" t="n">
        <v>12.6787053993549</v>
      </c>
    </row>
    <row r="110" customFormat="false" ht="15" hidden="false" customHeight="true" outlineLevel="0" collapsed="false">
      <c r="A110" s="12"/>
      <c r="B110" s="13"/>
      <c r="C110" s="18" t="n">
        <v>2</v>
      </c>
      <c r="D110" s="19"/>
      <c r="E110" s="19"/>
      <c r="F110" s="19" t="n">
        <v>0</v>
      </c>
      <c r="G110" s="19" t="n">
        <v>0</v>
      </c>
      <c r="H110" s="19" t="n">
        <v>0</v>
      </c>
      <c r="I110" s="19" t="n">
        <v>0</v>
      </c>
      <c r="J110" s="19" t="n">
        <v>0</v>
      </c>
      <c r="K110" s="19" t="n">
        <v>0</v>
      </c>
      <c r="L110" s="19" t="n">
        <v>0</v>
      </c>
      <c r="M110" s="19" t="n">
        <v>0</v>
      </c>
      <c r="N110" s="19" t="n">
        <v>0</v>
      </c>
      <c r="O110" s="19" t="n">
        <v>0</v>
      </c>
      <c r="P110" s="19" t="n">
        <v>12767.2</v>
      </c>
      <c r="Q110" s="19" t="n">
        <v>104773.75</v>
      </c>
      <c r="R110" s="19" t="n">
        <v>206159.466666667</v>
      </c>
      <c r="S110" s="19" t="n">
        <v>299651.071428571</v>
      </c>
      <c r="T110" s="19" t="n">
        <v>264437.5</v>
      </c>
      <c r="U110" s="19" t="n">
        <v>150019.882352941</v>
      </c>
      <c r="V110" s="19" t="n">
        <v>109616.181818182</v>
      </c>
      <c r="W110" s="19" t="n">
        <v>18801.4285714286</v>
      </c>
      <c r="X110" s="19" t="n">
        <v>13130</v>
      </c>
      <c r="Y110" s="19" t="n">
        <v>0</v>
      </c>
      <c r="Z110" s="19" t="n">
        <v>0</v>
      </c>
      <c r="AA110" s="19" t="n">
        <v>0</v>
      </c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20" t="n">
        <v>1179356.48083779</v>
      </c>
      <c r="AU110" s="21" t="n">
        <v>12.9959701401595</v>
      </c>
    </row>
    <row r="111" customFormat="false" ht="15" hidden="false" customHeight="true" outlineLevel="0" collapsed="false">
      <c r="A111" s="12"/>
      <c r="B111" s="13"/>
      <c r="C111" s="18" t="n">
        <v>3</v>
      </c>
      <c r="D111" s="19"/>
      <c r="E111" s="19"/>
      <c r="F111" s="19" t="n">
        <v>0</v>
      </c>
      <c r="G111" s="19" t="n">
        <v>0</v>
      </c>
      <c r="H111" s="19" t="n">
        <v>0</v>
      </c>
      <c r="I111" s="19" t="n">
        <v>0</v>
      </c>
      <c r="J111" s="19" t="n">
        <v>0</v>
      </c>
      <c r="K111" s="19" t="n">
        <v>0</v>
      </c>
      <c r="L111" s="19" t="n">
        <v>0</v>
      </c>
      <c r="M111" s="19" t="n">
        <v>0</v>
      </c>
      <c r="N111" s="19" t="n">
        <v>0</v>
      </c>
      <c r="O111" s="19" t="n">
        <v>0</v>
      </c>
      <c r="P111" s="19" t="n">
        <v>0</v>
      </c>
      <c r="Q111" s="19" t="n">
        <v>0</v>
      </c>
      <c r="R111" s="19" t="n">
        <v>0</v>
      </c>
      <c r="S111" s="19" t="n">
        <v>0</v>
      </c>
      <c r="T111" s="19" t="n">
        <v>52887.5</v>
      </c>
      <c r="U111" s="19" t="n">
        <v>0</v>
      </c>
      <c r="V111" s="19" t="n">
        <v>73077.4545454545</v>
      </c>
      <c r="W111" s="19" t="n">
        <v>3133.57142857143</v>
      </c>
      <c r="X111" s="19" t="n">
        <v>0</v>
      </c>
      <c r="Y111" s="19" t="n">
        <v>1493</v>
      </c>
      <c r="Z111" s="19" t="n">
        <v>0</v>
      </c>
      <c r="AA111" s="19" t="n">
        <v>0</v>
      </c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20" t="n">
        <v>130591.525974026</v>
      </c>
      <c r="AU111" s="21" t="n">
        <v>13.8741623342737</v>
      </c>
    </row>
    <row r="112" customFormat="false" ht="15" hidden="false" customHeight="true" outlineLevel="0" collapsed="false">
      <c r="A112" s="12"/>
      <c r="B112" s="13"/>
      <c r="C112" s="18" t="n">
        <v>4</v>
      </c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20"/>
      <c r="AU112" s="21"/>
    </row>
    <row r="113" customFormat="false" ht="15.75" hidden="false" customHeight="true" outlineLevel="0" collapsed="false">
      <c r="A113" s="12"/>
      <c r="B113" s="13"/>
      <c r="C113" s="22" t="s">
        <v>20</v>
      </c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 t="n">
        <v>4940</v>
      </c>
      <c r="O113" s="23" t="n">
        <v>69919</v>
      </c>
      <c r="P113" s="23" t="n">
        <v>191508</v>
      </c>
      <c r="Q113" s="23" t="n">
        <v>251457</v>
      </c>
      <c r="R113" s="23" t="n">
        <v>386549</v>
      </c>
      <c r="S113" s="23" t="n">
        <v>839023</v>
      </c>
      <c r="T113" s="23" t="n">
        <v>846200</v>
      </c>
      <c r="U113" s="23" t="n">
        <v>364334</v>
      </c>
      <c r="V113" s="23" t="n">
        <v>200963</v>
      </c>
      <c r="W113" s="23" t="n">
        <v>21935</v>
      </c>
      <c r="X113" s="23" t="n">
        <v>19695</v>
      </c>
      <c r="Y113" s="23" t="n">
        <v>1493</v>
      </c>
      <c r="Z113" s="23" t="n">
        <v>0</v>
      </c>
      <c r="AA113" s="23" t="n">
        <v>0</v>
      </c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0" t="n">
        <v>3198016</v>
      </c>
      <c r="AU113" s="21" t="n">
        <v>12.8445221975125</v>
      </c>
    </row>
    <row r="114" customFormat="false" ht="15.75" hidden="false" customHeight="true" outlineLevel="0" collapsed="false">
      <c r="A114" s="12"/>
      <c r="B114" s="13" t="s">
        <v>27</v>
      </c>
      <c r="C114" s="14" t="n">
        <v>0</v>
      </c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6"/>
      <c r="AU114" s="17"/>
    </row>
    <row r="115" customFormat="false" ht="15" hidden="false" customHeight="true" outlineLevel="0" collapsed="false">
      <c r="A115" s="12"/>
      <c r="B115" s="13"/>
      <c r="C115" s="18" t="n">
        <v>1</v>
      </c>
      <c r="D115" s="19"/>
      <c r="E115" s="19"/>
      <c r="F115" s="19" t="n">
        <v>29090</v>
      </c>
      <c r="G115" s="19" t="n">
        <v>219142</v>
      </c>
      <c r="H115" s="19" t="n">
        <v>321925</v>
      </c>
      <c r="I115" s="19" t="n">
        <v>581792</v>
      </c>
      <c r="J115" s="19" t="n">
        <v>507613</v>
      </c>
      <c r="K115" s="19" t="n">
        <v>595852</v>
      </c>
      <c r="L115" s="19" t="n">
        <v>1035104</v>
      </c>
      <c r="M115" s="19" t="n">
        <v>780278</v>
      </c>
      <c r="N115" s="19" t="n">
        <v>711319</v>
      </c>
      <c r="O115" s="19" t="n">
        <v>793083</v>
      </c>
      <c r="P115" s="19" t="n">
        <v>1457893</v>
      </c>
      <c r="Q115" s="19" t="n">
        <v>1832686</v>
      </c>
      <c r="R115" s="19" t="n">
        <v>698817</v>
      </c>
      <c r="S115" s="19" t="n">
        <v>116422.263157895</v>
      </c>
      <c r="T115" s="19" t="n">
        <v>27936.1176470588</v>
      </c>
      <c r="U115" s="19" t="n">
        <v>662.333333333333</v>
      </c>
      <c r="V115" s="19" t="n">
        <v>0</v>
      </c>
      <c r="W115" s="19" t="n">
        <v>0</v>
      </c>
      <c r="X115" s="19" t="n">
        <v>0</v>
      </c>
      <c r="Y115" s="19" t="n">
        <v>0</v>
      </c>
      <c r="Z115" s="19" t="n">
        <v>0</v>
      </c>
      <c r="AA115" s="19" t="n">
        <v>0</v>
      </c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20" t="n">
        <v>9709.61471413829</v>
      </c>
      <c r="AU115" s="21" t="n">
        <v>10.2232657443019</v>
      </c>
    </row>
    <row r="116" customFormat="false" ht="15" hidden="false" customHeight="true" outlineLevel="0" collapsed="false">
      <c r="A116" s="12"/>
      <c r="B116" s="13"/>
      <c r="C116" s="18" t="n">
        <v>2</v>
      </c>
      <c r="D116" s="19"/>
      <c r="E116" s="19"/>
      <c r="F116" s="19" t="n">
        <v>0</v>
      </c>
      <c r="G116" s="19" t="n">
        <v>0</v>
      </c>
      <c r="H116" s="19" t="n">
        <v>0</v>
      </c>
      <c r="I116" s="19" t="n">
        <v>0</v>
      </c>
      <c r="J116" s="19" t="n">
        <v>0</v>
      </c>
      <c r="K116" s="19" t="n">
        <v>0</v>
      </c>
      <c r="L116" s="19" t="n">
        <v>0</v>
      </c>
      <c r="M116" s="19" t="n">
        <v>0</v>
      </c>
      <c r="N116" s="19" t="n">
        <v>0</v>
      </c>
      <c r="O116" s="19" t="n">
        <v>0</v>
      </c>
      <c r="P116" s="19" t="n">
        <v>0</v>
      </c>
      <c r="Q116" s="19" t="n">
        <v>0</v>
      </c>
      <c r="R116" s="19" t="n">
        <v>0</v>
      </c>
      <c r="S116" s="19" t="n">
        <v>84670.7368421053</v>
      </c>
      <c r="T116" s="19" t="n">
        <v>12698.2352941176</v>
      </c>
      <c r="U116" s="19" t="n">
        <v>993.5</v>
      </c>
      <c r="V116" s="19" t="n">
        <v>0</v>
      </c>
      <c r="W116" s="19" t="n">
        <v>0</v>
      </c>
      <c r="X116" s="19" t="n">
        <v>0</v>
      </c>
      <c r="Y116" s="19" t="n">
        <v>0</v>
      </c>
      <c r="Z116" s="19" t="n">
        <v>0</v>
      </c>
      <c r="AA116" s="19" t="n">
        <v>0</v>
      </c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20" t="n">
        <v>98.3624721362229</v>
      </c>
      <c r="AU116" s="21" t="n">
        <v>12.8246485675644</v>
      </c>
    </row>
    <row r="117" customFormat="false" ht="15" hidden="false" customHeight="true" outlineLevel="0" collapsed="false">
      <c r="A117" s="12"/>
      <c r="B117" s="13"/>
      <c r="C117" s="18" t="n">
        <v>3</v>
      </c>
      <c r="D117" s="19"/>
      <c r="E117" s="19"/>
      <c r="F117" s="19" t="n">
        <v>0</v>
      </c>
      <c r="G117" s="19" t="n">
        <v>0</v>
      </c>
      <c r="H117" s="19" t="n">
        <v>0</v>
      </c>
      <c r="I117" s="19" t="n">
        <v>0</v>
      </c>
      <c r="J117" s="19" t="n">
        <v>0</v>
      </c>
      <c r="K117" s="19" t="n">
        <v>0</v>
      </c>
      <c r="L117" s="19" t="n">
        <v>0</v>
      </c>
      <c r="M117" s="19" t="n">
        <v>0</v>
      </c>
      <c r="N117" s="19" t="n">
        <v>0</v>
      </c>
      <c r="O117" s="19" t="n">
        <v>0</v>
      </c>
      <c r="P117" s="19" t="n">
        <v>0</v>
      </c>
      <c r="Q117" s="19" t="n">
        <v>0</v>
      </c>
      <c r="R117" s="19" t="n">
        <v>0</v>
      </c>
      <c r="S117" s="19" t="n">
        <v>0</v>
      </c>
      <c r="T117" s="19" t="n">
        <v>2539.64705882353</v>
      </c>
      <c r="U117" s="19" t="n">
        <v>331.166666666667</v>
      </c>
      <c r="V117" s="19" t="n">
        <v>0</v>
      </c>
      <c r="W117" s="19" t="n">
        <v>0</v>
      </c>
      <c r="X117" s="19" t="n">
        <v>0</v>
      </c>
      <c r="Y117" s="19" t="n">
        <v>0</v>
      </c>
      <c r="Z117" s="19" t="n">
        <v>0</v>
      </c>
      <c r="AA117" s="19" t="n">
        <v>0</v>
      </c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20" t="n">
        <v>2.8708137254902</v>
      </c>
      <c r="AU117" s="21" t="n">
        <v>13.3076781878473</v>
      </c>
    </row>
    <row r="118" customFormat="false" ht="15" hidden="false" customHeight="true" outlineLevel="0" collapsed="false">
      <c r="A118" s="12"/>
      <c r="B118" s="13"/>
      <c r="C118" s="18" t="n">
        <v>4</v>
      </c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20"/>
      <c r="AU118" s="21"/>
    </row>
    <row r="119" customFormat="false" ht="15.75" hidden="false" customHeight="true" outlineLevel="0" collapsed="false">
      <c r="A119" s="12"/>
      <c r="B119" s="13"/>
      <c r="C119" s="22" t="s">
        <v>20</v>
      </c>
      <c r="D119" s="23"/>
      <c r="E119" s="23"/>
      <c r="F119" s="19" t="n">
        <v>29090</v>
      </c>
      <c r="G119" s="19" t="n">
        <v>219142</v>
      </c>
      <c r="H119" s="19" t="n">
        <v>321925</v>
      </c>
      <c r="I119" s="19" t="n">
        <v>581792</v>
      </c>
      <c r="J119" s="19" t="n">
        <v>507613</v>
      </c>
      <c r="K119" s="19" t="n">
        <v>595852</v>
      </c>
      <c r="L119" s="19" t="n">
        <v>1035104</v>
      </c>
      <c r="M119" s="19" t="n">
        <v>780278</v>
      </c>
      <c r="N119" s="19" t="n">
        <v>711319</v>
      </c>
      <c r="O119" s="19" t="n">
        <v>793083</v>
      </c>
      <c r="P119" s="19" t="n">
        <v>1457893</v>
      </c>
      <c r="Q119" s="19" t="n">
        <v>1832686</v>
      </c>
      <c r="R119" s="19" t="n">
        <v>698817</v>
      </c>
      <c r="S119" s="19" t="n">
        <v>201093</v>
      </c>
      <c r="T119" s="19" t="n">
        <v>43174</v>
      </c>
      <c r="U119" s="19" t="n">
        <v>1987</v>
      </c>
      <c r="V119" s="19" t="n">
        <v>0</v>
      </c>
      <c r="W119" s="19" t="n">
        <v>0</v>
      </c>
      <c r="X119" s="19" t="n">
        <v>0</v>
      </c>
      <c r="Y119" s="19" t="n">
        <v>0</v>
      </c>
      <c r="Z119" s="19" t="n">
        <v>0</v>
      </c>
      <c r="AA119" s="19" t="n">
        <v>0</v>
      </c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0" t="n">
        <v>9810.848</v>
      </c>
      <c r="AU119" s="21" t="n">
        <v>10.2502494687513</v>
      </c>
    </row>
    <row r="120" customFormat="false" ht="15.75" hidden="false" customHeight="true" outlineLevel="0" collapsed="false">
      <c r="A120" s="72" t="s">
        <v>32</v>
      </c>
      <c r="B120" s="73" t="s">
        <v>19</v>
      </c>
      <c r="C120" s="74" t="n">
        <v>0</v>
      </c>
      <c r="D120" s="15"/>
      <c r="E120" s="15"/>
      <c r="F120" s="15"/>
      <c r="G120" s="15"/>
      <c r="H120" s="15"/>
      <c r="I120" s="15" t="n">
        <v>1242</v>
      </c>
      <c r="J120" s="15" t="n">
        <v>33975</v>
      </c>
      <c r="K120" s="15" t="n">
        <v>270368</v>
      </c>
      <c r="L120" s="15" t="n">
        <v>574378</v>
      </c>
      <c r="M120" s="15" t="n">
        <v>920300</v>
      </c>
      <c r="N120" s="15" t="n">
        <v>619251</v>
      </c>
      <c r="O120" s="15" t="n">
        <v>262129</v>
      </c>
      <c r="P120" s="15" t="n">
        <v>71239</v>
      </c>
      <c r="Q120" s="15" t="n">
        <v>30242</v>
      </c>
      <c r="R120" s="15" t="n">
        <v>43337</v>
      </c>
      <c r="S120" s="15" t="n">
        <v>7084</v>
      </c>
      <c r="T120" s="15" t="n">
        <v>1242</v>
      </c>
      <c r="U120" s="15" t="n">
        <v>0</v>
      </c>
      <c r="V120" s="15" t="n">
        <v>0</v>
      </c>
      <c r="W120" s="15" t="n">
        <v>0</v>
      </c>
      <c r="X120" s="15" t="n">
        <v>0</v>
      </c>
      <c r="Y120" s="15" t="n">
        <v>0</v>
      </c>
      <c r="Z120" s="15" t="n">
        <v>0</v>
      </c>
      <c r="AA120" s="15" t="n">
        <v>0</v>
      </c>
      <c r="AB120" s="15" t="n">
        <v>0</v>
      </c>
      <c r="AC120" s="15" t="n">
        <v>0</v>
      </c>
      <c r="AD120" s="15" t="n">
        <v>0</v>
      </c>
      <c r="AE120" s="15" t="n">
        <v>0</v>
      </c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6" t="n">
        <v>2834787</v>
      </c>
      <c r="AU120" s="17" t="n">
        <v>9.84243551631922</v>
      </c>
    </row>
    <row r="121" customFormat="false" ht="15" hidden="false" customHeight="true" outlineLevel="0" collapsed="false">
      <c r="A121" s="72"/>
      <c r="B121" s="73"/>
      <c r="C121" s="70" t="n">
        <v>1</v>
      </c>
      <c r="D121" s="19"/>
      <c r="E121" s="19"/>
      <c r="F121" s="19"/>
      <c r="G121" s="19"/>
      <c r="H121" s="19"/>
      <c r="I121" s="19" t="n">
        <v>0</v>
      </c>
      <c r="J121" s="19" t="n">
        <v>0</v>
      </c>
      <c r="K121" s="19" t="n">
        <v>0</v>
      </c>
      <c r="L121" s="19" t="n">
        <v>0</v>
      </c>
      <c r="M121" s="19" t="n">
        <v>0</v>
      </c>
      <c r="N121" s="19" t="n">
        <v>0</v>
      </c>
      <c r="O121" s="19" t="n">
        <v>0</v>
      </c>
      <c r="P121" s="19" t="n">
        <v>0</v>
      </c>
      <c r="Q121" s="19" t="n">
        <v>0</v>
      </c>
      <c r="R121" s="19" t="n">
        <v>0</v>
      </c>
      <c r="S121" s="19" t="n">
        <v>0</v>
      </c>
      <c r="T121" s="19" t="n">
        <v>0</v>
      </c>
      <c r="U121" s="19" t="n">
        <v>0</v>
      </c>
      <c r="V121" s="19" t="n">
        <v>0</v>
      </c>
      <c r="W121" s="19" t="n">
        <v>0</v>
      </c>
      <c r="X121" s="19" t="n">
        <v>0</v>
      </c>
      <c r="Y121" s="19" t="n">
        <v>0</v>
      </c>
      <c r="Z121" s="19" t="n">
        <v>0</v>
      </c>
      <c r="AA121" s="19" t="n">
        <v>0</v>
      </c>
      <c r="AB121" s="19" t="n">
        <v>0</v>
      </c>
      <c r="AC121" s="19" t="n">
        <v>0</v>
      </c>
      <c r="AD121" s="19" t="n">
        <v>0</v>
      </c>
      <c r="AE121" s="19" t="n">
        <v>0</v>
      </c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20" t="n">
        <v>0</v>
      </c>
      <c r="AU121" s="21"/>
    </row>
    <row r="122" customFormat="false" ht="15" hidden="false" customHeight="true" outlineLevel="0" collapsed="false">
      <c r="A122" s="72"/>
      <c r="B122" s="73"/>
      <c r="C122" s="70" t="n">
        <v>2</v>
      </c>
      <c r="D122" s="8"/>
      <c r="E122" s="8"/>
      <c r="F122" s="8"/>
      <c r="G122" s="8"/>
      <c r="H122" s="8"/>
      <c r="I122" s="8" t="n">
        <v>0</v>
      </c>
      <c r="J122" s="8" t="n">
        <v>0</v>
      </c>
      <c r="K122" s="8" t="n">
        <v>0</v>
      </c>
      <c r="L122" s="8" t="n">
        <v>0</v>
      </c>
      <c r="M122" s="8" t="n">
        <v>0</v>
      </c>
      <c r="N122" s="8" t="n">
        <v>0</v>
      </c>
      <c r="O122" s="8" t="n">
        <v>0</v>
      </c>
      <c r="P122" s="8" t="n">
        <v>0</v>
      </c>
      <c r="Q122" s="8" t="n">
        <v>0</v>
      </c>
      <c r="R122" s="8" t="n">
        <v>0</v>
      </c>
      <c r="S122" s="8" t="n">
        <v>0</v>
      </c>
      <c r="T122" s="8" t="n">
        <v>0</v>
      </c>
      <c r="U122" s="8" t="n">
        <v>0</v>
      </c>
      <c r="V122" s="8" t="n">
        <v>0</v>
      </c>
      <c r="W122" s="8" t="n">
        <v>0</v>
      </c>
      <c r="X122" s="8" t="n">
        <v>0</v>
      </c>
      <c r="Y122" s="8" t="n">
        <v>0</v>
      </c>
      <c r="Z122" s="8" t="n">
        <v>1242</v>
      </c>
      <c r="AA122" s="8" t="n">
        <v>0</v>
      </c>
      <c r="AB122" s="8" t="n">
        <v>0</v>
      </c>
      <c r="AC122" s="8" t="n">
        <v>0</v>
      </c>
      <c r="AD122" s="8" t="n">
        <v>0</v>
      </c>
      <c r="AE122" s="8" t="n">
        <v>0</v>
      </c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75" t="n">
        <v>1242</v>
      </c>
      <c r="AU122" s="21" t="n">
        <v>16.25</v>
      </c>
    </row>
    <row r="123" customFormat="false" ht="15" hidden="false" customHeight="true" outlineLevel="0" collapsed="false">
      <c r="A123" s="72"/>
      <c r="B123" s="73"/>
      <c r="C123" s="70" t="n">
        <v>3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75"/>
      <c r="AU123" s="21"/>
    </row>
    <row r="124" customFormat="false" ht="15" hidden="false" customHeight="true" outlineLevel="0" collapsed="false">
      <c r="A124" s="72"/>
      <c r="B124" s="73"/>
      <c r="C124" s="70" t="n">
        <v>4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75"/>
      <c r="AU124" s="21" t="n">
        <v>9.84524162129513</v>
      </c>
    </row>
    <row r="125" customFormat="false" ht="15.75" hidden="false" customHeight="true" outlineLevel="0" collapsed="false">
      <c r="A125" s="72"/>
      <c r="B125" s="73"/>
      <c r="C125" s="71" t="s">
        <v>20</v>
      </c>
      <c r="D125" s="76"/>
      <c r="E125" s="76"/>
      <c r="F125" s="76"/>
      <c r="G125" s="76"/>
      <c r="H125" s="76"/>
      <c r="I125" s="76" t="n">
        <v>1242</v>
      </c>
      <c r="J125" s="76" t="n">
        <v>33975</v>
      </c>
      <c r="K125" s="76" t="n">
        <v>270368</v>
      </c>
      <c r="L125" s="76" t="n">
        <v>574378</v>
      </c>
      <c r="M125" s="76" t="n">
        <v>920300</v>
      </c>
      <c r="N125" s="76" t="n">
        <v>619251</v>
      </c>
      <c r="O125" s="76" t="n">
        <v>262129</v>
      </c>
      <c r="P125" s="76" t="n">
        <v>71239</v>
      </c>
      <c r="Q125" s="76" t="n">
        <v>30242</v>
      </c>
      <c r="R125" s="76" t="n">
        <v>43337</v>
      </c>
      <c r="S125" s="76" t="n">
        <v>7084</v>
      </c>
      <c r="T125" s="76" t="n">
        <v>1242</v>
      </c>
      <c r="U125" s="76" t="n">
        <v>0</v>
      </c>
      <c r="V125" s="76" t="n">
        <v>0</v>
      </c>
      <c r="W125" s="76" t="n">
        <v>0</v>
      </c>
      <c r="X125" s="76" t="n">
        <v>0</v>
      </c>
      <c r="Y125" s="76" t="n">
        <v>0</v>
      </c>
      <c r="Z125" s="76" t="n">
        <v>1242</v>
      </c>
      <c r="AA125" s="76" t="n">
        <v>0</v>
      </c>
      <c r="AB125" s="76" t="n">
        <v>0</v>
      </c>
      <c r="AC125" s="76" t="n">
        <v>0</v>
      </c>
      <c r="AD125" s="76" t="n">
        <v>0</v>
      </c>
      <c r="AE125" s="76" t="n">
        <v>0</v>
      </c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7" t="n">
        <v>2836029</v>
      </c>
      <c r="AU125" s="32" t="n">
        <v>9.84524162129513</v>
      </c>
    </row>
    <row r="126" customFormat="false" ht="15.75" hidden="false" customHeight="true" outlineLevel="0" collapsed="false">
      <c r="A126" s="12" t="s">
        <v>33</v>
      </c>
      <c r="B126" s="13" t="s">
        <v>19</v>
      </c>
      <c r="C126" s="14" t="n">
        <v>0</v>
      </c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9"/>
      <c r="AU126" s="17"/>
    </row>
    <row r="127" customFormat="false" ht="15" hidden="false" customHeight="true" outlineLevel="0" collapsed="false">
      <c r="A127" s="12"/>
      <c r="B127" s="13"/>
      <c r="C127" s="18" t="n">
        <v>1</v>
      </c>
      <c r="D127" s="19"/>
      <c r="E127" s="19"/>
      <c r="F127" s="19"/>
      <c r="G127" s="19"/>
      <c r="H127" s="19" t="n">
        <v>0</v>
      </c>
      <c r="I127" s="19" t="n">
        <v>0</v>
      </c>
      <c r="J127" s="19" t="n">
        <v>0</v>
      </c>
      <c r="K127" s="19" t="n">
        <v>0</v>
      </c>
      <c r="L127" s="19" t="n">
        <v>0</v>
      </c>
      <c r="M127" s="19" t="n">
        <v>0</v>
      </c>
      <c r="N127" s="19" t="n">
        <v>0</v>
      </c>
      <c r="O127" s="19" t="n">
        <v>0</v>
      </c>
      <c r="P127" s="19" t="n">
        <v>0</v>
      </c>
      <c r="Q127" s="19" t="n">
        <v>10460</v>
      </c>
      <c r="R127" s="19" t="n">
        <v>98758</v>
      </c>
      <c r="S127" s="19" t="n">
        <v>202333</v>
      </c>
      <c r="T127" s="19" t="n">
        <v>265912.5</v>
      </c>
      <c r="U127" s="19" t="n">
        <v>125033</v>
      </c>
      <c r="V127" s="19" t="n">
        <v>113862</v>
      </c>
      <c r="W127" s="19" t="n">
        <v>95823</v>
      </c>
      <c r="X127" s="19" t="n">
        <v>42035</v>
      </c>
      <c r="Y127" s="19" t="n">
        <v>27894</v>
      </c>
      <c r="Z127" s="19" t="n">
        <v>2642.7</v>
      </c>
      <c r="AA127" s="19" t="n">
        <v>0</v>
      </c>
      <c r="AB127" s="19" t="n">
        <v>3604.44444444444</v>
      </c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20" t="n">
        <v>988357.644444444</v>
      </c>
      <c r="AU127" s="21" t="n">
        <v>13.7653786585842</v>
      </c>
    </row>
    <row r="128" customFormat="false" ht="15" hidden="false" customHeight="true" outlineLevel="0" collapsed="false">
      <c r="A128" s="12"/>
      <c r="B128" s="13"/>
      <c r="C128" s="18" t="n">
        <v>2</v>
      </c>
      <c r="D128" s="19"/>
      <c r="E128" s="19"/>
      <c r="F128" s="19"/>
      <c r="G128" s="19"/>
      <c r="H128" s="19" t="n">
        <v>0</v>
      </c>
      <c r="I128" s="19" t="n">
        <v>0</v>
      </c>
      <c r="J128" s="19" t="n">
        <v>0</v>
      </c>
      <c r="K128" s="19" t="n">
        <v>0</v>
      </c>
      <c r="L128" s="19" t="n">
        <v>0</v>
      </c>
      <c r="M128" s="19" t="n">
        <v>0</v>
      </c>
      <c r="N128" s="19" t="n">
        <v>0</v>
      </c>
      <c r="O128" s="19" t="n">
        <v>0</v>
      </c>
      <c r="P128" s="19" t="n">
        <v>0</v>
      </c>
      <c r="Q128" s="19" t="n">
        <v>0</v>
      </c>
      <c r="R128" s="19" t="n">
        <v>0</v>
      </c>
      <c r="S128" s="19" t="n">
        <v>0</v>
      </c>
      <c r="T128" s="19" t="n">
        <v>17727.5</v>
      </c>
      <c r="U128" s="19" t="n">
        <v>0</v>
      </c>
      <c r="V128" s="19" t="n">
        <v>0</v>
      </c>
      <c r="W128" s="19" t="n">
        <v>0</v>
      </c>
      <c r="X128" s="19" t="n">
        <v>0</v>
      </c>
      <c r="Y128" s="19" t="n">
        <v>0</v>
      </c>
      <c r="Z128" s="19" t="n">
        <v>6166.3</v>
      </c>
      <c r="AA128" s="19" t="n">
        <v>0</v>
      </c>
      <c r="AB128" s="19" t="n">
        <v>2162.66666666667</v>
      </c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20" t="n">
        <v>26056.4666666667</v>
      </c>
      <c r="AU128" s="21" t="n">
        <v>14.8916895827284</v>
      </c>
    </row>
    <row r="129" customFormat="false" ht="15" hidden="false" customHeight="true" outlineLevel="0" collapsed="false">
      <c r="A129" s="12"/>
      <c r="B129" s="13"/>
      <c r="C129" s="18" t="n">
        <v>3</v>
      </c>
      <c r="D129" s="19"/>
      <c r="E129" s="19"/>
      <c r="F129" s="19"/>
      <c r="G129" s="19"/>
      <c r="H129" s="19" t="n">
        <v>0</v>
      </c>
      <c r="I129" s="19" t="n">
        <v>0</v>
      </c>
      <c r="J129" s="19" t="n">
        <v>0</v>
      </c>
      <c r="K129" s="19" t="n">
        <v>0</v>
      </c>
      <c r="L129" s="19" t="n">
        <v>0</v>
      </c>
      <c r="M129" s="19" t="n">
        <v>0</v>
      </c>
      <c r="N129" s="19" t="n">
        <v>0</v>
      </c>
      <c r="O129" s="19" t="n">
        <v>0</v>
      </c>
      <c r="P129" s="19" t="n">
        <v>0</v>
      </c>
      <c r="Q129" s="19" t="n">
        <v>0</v>
      </c>
      <c r="R129" s="19" t="n">
        <v>0</v>
      </c>
      <c r="S129" s="19" t="n">
        <v>0</v>
      </c>
      <c r="T129" s="19" t="n">
        <v>0</v>
      </c>
      <c r="U129" s="19" t="n">
        <v>0</v>
      </c>
      <c r="V129" s="19" t="n">
        <v>0</v>
      </c>
      <c r="W129" s="19" t="n">
        <v>0</v>
      </c>
      <c r="X129" s="19" t="n">
        <v>0</v>
      </c>
      <c r="Y129" s="19" t="n">
        <v>0</v>
      </c>
      <c r="Z129" s="19" t="n">
        <v>0</v>
      </c>
      <c r="AA129" s="19" t="n">
        <v>0</v>
      </c>
      <c r="AB129" s="19" t="n">
        <v>720.888888888889</v>
      </c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20" t="n">
        <v>720.888888888889</v>
      </c>
      <c r="AU129" s="21" t="n">
        <v>17.25</v>
      </c>
    </row>
    <row r="130" customFormat="false" ht="15" hidden="false" customHeight="true" outlineLevel="0" collapsed="false">
      <c r="A130" s="12"/>
      <c r="B130" s="13"/>
      <c r="C130" s="18" t="n">
        <v>4</v>
      </c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20"/>
      <c r="AU130" s="21"/>
    </row>
    <row r="131" customFormat="false" ht="15.75" hidden="false" customHeight="true" outlineLevel="0" collapsed="false">
      <c r="A131" s="12"/>
      <c r="B131" s="13"/>
      <c r="C131" s="22" t="s">
        <v>20</v>
      </c>
      <c r="D131" s="23"/>
      <c r="E131" s="23"/>
      <c r="F131" s="23"/>
      <c r="G131" s="23"/>
      <c r="H131" s="23" t="n">
        <v>0</v>
      </c>
      <c r="I131" s="23" t="n">
        <v>0</v>
      </c>
      <c r="J131" s="23" t="n">
        <v>0</v>
      </c>
      <c r="K131" s="23" t="n">
        <v>0</v>
      </c>
      <c r="L131" s="23" t="n">
        <v>0</v>
      </c>
      <c r="M131" s="23" t="n">
        <v>0</v>
      </c>
      <c r="N131" s="23" t="n">
        <v>0</v>
      </c>
      <c r="O131" s="23" t="n">
        <v>0</v>
      </c>
      <c r="P131" s="23" t="n">
        <v>0</v>
      </c>
      <c r="Q131" s="23" t="n">
        <v>10460</v>
      </c>
      <c r="R131" s="23" t="n">
        <v>98758</v>
      </c>
      <c r="S131" s="23" t="n">
        <v>202333</v>
      </c>
      <c r="T131" s="23" t="n">
        <v>283640</v>
      </c>
      <c r="U131" s="23" t="n">
        <v>125033</v>
      </c>
      <c r="V131" s="23" t="n">
        <v>113862</v>
      </c>
      <c r="W131" s="23" t="n">
        <v>95823</v>
      </c>
      <c r="X131" s="23" t="n">
        <v>42035</v>
      </c>
      <c r="Y131" s="23" t="n">
        <v>27894</v>
      </c>
      <c r="Z131" s="23" t="n">
        <v>8809</v>
      </c>
      <c r="AA131" s="23" t="n">
        <v>0</v>
      </c>
      <c r="AB131" s="23" t="n">
        <v>6488</v>
      </c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61" t="n">
        <v>1015135</v>
      </c>
      <c r="AU131" s="21" t="n">
        <v>13.8063271106518</v>
      </c>
    </row>
    <row r="132" customFormat="false" ht="15.75" hidden="false" customHeight="true" outlineLevel="0" collapsed="false">
      <c r="A132" s="12"/>
      <c r="B132" s="24" t="s">
        <v>27</v>
      </c>
      <c r="C132" s="14" t="n">
        <v>0</v>
      </c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6"/>
      <c r="AU132" s="17"/>
    </row>
    <row r="133" customFormat="false" ht="15" hidden="false" customHeight="true" outlineLevel="0" collapsed="false">
      <c r="A133" s="12"/>
      <c r="B133" s="24"/>
      <c r="C133" s="18" t="n">
        <v>1</v>
      </c>
      <c r="D133" s="19"/>
      <c r="E133" s="19"/>
      <c r="F133" s="19"/>
      <c r="G133" s="19"/>
      <c r="H133" s="19" t="n">
        <v>3052</v>
      </c>
      <c r="I133" s="19" t="n">
        <v>43051</v>
      </c>
      <c r="J133" s="19" t="n">
        <v>135256</v>
      </c>
      <c r="K133" s="19" t="n">
        <v>150356</v>
      </c>
      <c r="L133" s="19" t="n">
        <v>131079</v>
      </c>
      <c r="M133" s="19" t="n">
        <v>197904</v>
      </c>
      <c r="N133" s="19" t="n">
        <v>205775</v>
      </c>
      <c r="O133" s="19" t="n">
        <v>175511</v>
      </c>
      <c r="P133" s="19" t="n">
        <v>209070</v>
      </c>
      <c r="Q133" s="19" t="n">
        <v>121251.818181818</v>
      </c>
      <c r="R133" s="19" t="n">
        <v>90440</v>
      </c>
      <c r="S133" s="19" t="n">
        <v>89666</v>
      </c>
      <c r="T133" s="19" t="n">
        <v>74350</v>
      </c>
      <c r="U133" s="19" t="n">
        <v>17830.5</v>
      </c>
      <c r="V133" s="19" t="n">
        <v>0</v>
      </c>
      <c r="W133" s="19" t="n">
        <v>0</v>
      </c>
      <c r="X133" s="19" t="n">
        <v>0</v>
      </c>
      <c r="Y133" s="19" t="n">
        <v>0</v>
      </c>
      <c r="Z133" s="19" t="n">
        <v>0</v>
      </c>
      <c r="AA133" s="19" t="n">
        <v>0</v>
      </c>
      <c r="AB133" s="19" t="n">
        <v>0</v>
      </c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20" t="n">
        <v>1644592.31818182</v>
      </c>
      <c r="AU133" s="21" t="n">
        <v>10.4484348787629</v>
      </c>
    </row>
    <row r="134" customFormat="false" ht="15" hidden="false" customHeight="true" outlineLevel="0" collapsed="false">
      <c r="A134" s="12"/>
      <c r="B134" s="24"/>
      <c r="C134" s="18" t="n">
        <v>2</v>
      </c>
      <c r="D134" s="19"/>
      <c r="E134" s="19"/>
      <c r="F134" s="19"/>
      <c r="G134" s="19"/>
      <c r="H134" s="19" t="n">
        <v>0</v>
      </c>
      <c r="I134" s="19" t="n">
        <v>0</v>
      </c>
      <c r="J134" s="19" t="n">
        <v>0</v>
      </c>
      <c r="K134" s="19" t="n">
        <v>0</v>
      </c>
      <c r="L134" s="19" t="n">
        <v>0</v>
      </c>
      <c r="M134" s="19" t="n">
        <v>0</v>
      </c>
      <c r="N134" s="19" t="n">
        <v>0</v>
      </c>
      <c r="O134" s="19" t="n">
        <v>0</v>
      </c>
      <c r="P134" s="19" t="n">
        <v>0</v>
      </c>
      <c r="Q134" s="19" t="n">
        <v>12125.1818181818</v>
      </c>
      <c r="R134" s="19" t="n">
        <v>0</v>
      </c>
      <c r="S134" s="19" t="n">
        <v>0</v>
      </c>
      <c r="T134" s="19" t="n">
        <v>7435</v>
      </c>
      <c r="U134" s="19" t="n">
        <v>17830.5</v>
      </c>
      <c r="V134" s="19" t="n">
        <v>8996</v>
      </c>
      <c r="W134" s="19" t="n">
        <v>8996</v>
      </c>
      <c r="X134" s="19" t="n">
        <v>17831</v>
      </c>
      <c r="Y134" s="19" t="n">
        <v>0</v>
      </c>
      <c r="Z134" s="19" t="n">
        <v>0</v>
      </c>
      <c r="AA134" s="19" t="n">
        <v>0</v>
      </c>
      <c r="AB134" s="19" t="n">
        <v>0</v>
      </c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20" t="n">
        <v>73213.6818181818</v>
      </c>
      <c r="AU134" s="21" t="n">
        <v>13.9176276354209</v>
      </c>
    </row>
    <row r="135" customFormat="false" ht="15" hidden="false" customHeight="true" outlineLevel="0" collapsed="false">
      <c r="A135" s="12"/>
      <c r="B135" s="24"/>
      <c r="C135" s="18" t="n">
        <v>3</v>
      </c>
      <c r="D135" s="19"/>
      <c r="E135" s="19"/>
      <c r="F135" s="19"/>
      <c r="G135" s="19"/>
      <c r="H135" s="19" t="n">
        <v>0</v>
      </c>
      <c r="I135" s="19" t="n">
        <v>0</v>
      </c>
      <c r="J135" s="19" t="n">
        <v>0</v>
      </c>
      <c r="K135" s="19" t="n">
        <v>0</v>
      </c>
      <c r="L135" s="19" t="n">
        <v>0</v>
      </c>
      <c r="M135" s="19" t="n">
        <v>0</v>
      </c>
      <c r="N135" s="19" t="n">
        <v>0</v>
      </c>
      <c r="O135" s="19" t="n">
        <v>0</v>
      </c>
      <c r="P135" s="19" t="n">
        <v>0</v>
      </c>
      <c r="Q135" s="19" t="n">
        <v>0</v>
      </c>
      <c r="R135" s="19" t="n">
        <v>0</v>
      </c>
      <c r="S135" s="19" t="n">
        <v>0</v>
      </c>
      <c r="T135" s="19" t="n">
        <v>0</v>
      </c>
      <c r="U135" s="19" t="n">
        <v>0</v>
      </c>
      <c r="V135" s="19" t="n">
        <v>0</v>
      </c>
      <c r="W135" s="19" t="n">
        <v>0</v>
      </c>
      <c r="X135" s="19" t="n">
        <v>0</v>
      </c>
      <c r="Y135" s="19" t="n">
        <v>0</v>
      </c>
      <c r="Z135" s="19" t="n">
        <v>0</v>
      </c>
      <c r="AA135" s="19" t="n">
        <v>0</v>
      </c>
      <c r="AB135" s="19" t="n">
        <v>0</v>
      </c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20" t="n">
        <v>0</v>
      </c>
      <c r="AU135" s="21"/>
    </row>
    <row r="136" customFormat="false" ht="15" hidden="false" customHeight="true" outlineLevel="0" collapsed="false">
      <c r="A136" s="12"/>
      <c r="B136" s="24"/>
      <c r="C136" s="18" t="n">
        <v>4</v>
      </c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20"/>
      <c r="AU136" s="21"/>
    </row>
    <row r="137" customFormat="false" ht="15.75" hidden="false" customHeight="true" outlineLevel="0" collapsed="false">
      <c r="A137" s="12"/>
      <c r="B137" s="24"/>
      <c r="C137" s="25" t="s">
        <v>20</v>
      </c>
      <c r="D137" s="26"/>
      <c r="E137" s="26"/>
      <c r="F137" s="26"/>
      <c r="G137" s="26"/>
      <c r="H137" s="26" t="n">
        <v>3052</v>
      </c>
      <c r="I137" s="26" t="n">
        <v>43051</v>
      </c>
      <c r="J137" s="26" t="n">
        <v>135256</v>
      </c>
      <c r="K137" s="26" t="n">
        <v>150356</v>
      </c>
      <c r="L137" s="26" t="n">
        <v>131079</v>
      </c>
      <c r="M137" s="26" t="n">
        <v>197904</v>
      </c>
      <c r="N137" s="26" t="n">
        <v>205775</v>
      </c>
      <c r="O137" s="26" t="n">
        <v>175511</v>
      </c>
      <c r="P137" s="26" t="n">
        <v>209070</v>
      </c>
      <c r="Q137" s="26" t="n">
        <v>133377</v>
      </c>
      <c r="R137" s="26" t="n">
        <v>90440</v>
      </c>
      <c r="S137" s="26" t="n">
        <v>89666</v>
      </c>
      <c r="T137" s="26" t="n">
        <v>81785</v>
      </c>
      <c r="U137" s="26" t="n">
        <v>35661</v>
      </c>
      <c r="V137" s="26" t="n">
        <v>8996</v>
      </c>
      <c r="W137" s="26" t="n">
        <v>8996</v>
      </c>
      <c r="X137" s="26" t="n">
        <v>17831</v>
      </c>
      <c r="Y137" s="26" t="n">
        <v>0</v>
      </c>
      <c r="Z137" s="26" t="n">
        <v>0</v>
      </c>
      <c r="AA137" s="26" t="n">
        <v>0</v>
      </c>
      <c r="AB137" s="26" t="n">
        <v>0</v>
      </c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31" t="n">
        <v>1717806</v>
      </c>
      <c r="AU137" s="21" t="n">
        <v>10.5962934696933</v>
      </c>
    </row>
    <row r="138" customFormat="false" ht="12.75" hidden="false" customHeight="false" outlineLevel="0" collapsed="false">
      <c r="A138" s="80" t="s">
        <v>34</v>
      </c>
      <c r="B138" s="81" t="s">
        <v>35</v>
      </c>
      <c r="C138" s="82" t="n">
        <v>0</v>
      </c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83"/>
      <c r="AU138" s="84"/>
    </row>
    <row r="139" customFormat="false" ht="15" hidden="false" customHeight="true" outlineLevel="0" collapsed="false">
      <c r="A139" s="80"/>
      <c r="B139" s="81"/>
      <c r="C139" s="85" t="n">
        <v>1</v>
      </c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 t="n">
        <v>78937</v>
      </c>
      <c r="V139" s="19" t="n">
        <v>157874</v>
      </c>
      <c r="W139" s="19" t="n">
        <v>835910</v>
      </c>
      <c r="X139" s="19" t="n">
        <v>726361.875</v>
      </c>
      <c r="Y139" s="19" t="n">
        <v>149897</v>
      </c>
      <c r="Z139" s="19" t="n">
        <v>0</v>
      </c>
      <c r="AA139" s="19" t="n">
        <v>268932.625</v>
      </c>
      <c r="AB139" s="19" t="n">
        <v>236041.272727273</v>
      </c>
      <c r="AC139" s="19" t="n">
        <v>255162.428571429</v>
      </c>
      <c r="AD139" s="19" t="n">
        <v>394660.5</v>
      </c>
      <c r="AE139" s="19" t="n">
        <v>0</v>
      </c>
      <c r="AF139" s="19" t="n">
        <v>204464</v>
      </c>
      <c r="AG139" s="19" t="n">
        <v>0</v>
      </c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86" t="n">
        <v>3308240.7012987</v>
      </c>
      <c r="AU139" s="87" t="n">
        <v>16.1253713274993</v>
      </c>
    </row>
    <row r="140" customFormat="false" ht="15" hidden="false" customHeight="true" outlineLevel="0" collapsed="false">
      <c r="A140" s="80"/>
      <c r="B140" s="81"/>
      <c r="C140" s="85" t="n">
        <v>2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 t="n">
        <v>0</v>
      </c>
      <c r="V140" s="8" t="n">
        <v>0</v>
      </c>
      <c r="W140" s="8" t="n">
        <v>0</v>
      </c>
      <c r="X140" s="8" t="n">
        <v>290544.75</v>
      </c>
      <c r="Y140" s="8" t="n">
        <v>224845.5</v>
      </c>
      <c r="Z140" s="8" t="n">
        <v>234112.285714286</v>
      </c>
      <c r="AA140" s="8" t="n">
        <v>672331.5625</v>
      </c>
      <c r="AB140" s="8" t="n">
        <v>354061.909090909</v>
      </c>
      <c r="AC140" s="8" t="n">
        <v>255162.428571429</v>
      </c>
      <c r="AD140" s="8" t="n">
        <v>295995.375</v>
      </c>
      <c r="AE140" s="8" t="n">
        <v>0</v>
      </c>
      <c r="AF140" s="8" t="n">
        <v>0</v>
      </c>
      <c r="AG140" s="8" t="n">
        <v>78937</v>
      </c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8" t="n">
        <v>2405990.81087662</v>
      </c>
      <c r="AU140" s="87" t="n">
        <v>16.8893516036072</v>
      </c>
    </row>
    <row r="141" customFormat="false" ht="15" hidden="false" customHeight="true" outlineLevel="0" collapsed="false">
      <c r="A141" s="80"/>
      <c r="B141" s="81"/>
      <c r="C141" s="85" t="n">
        <v>3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 t="n">
        <v>0</v>
      </c>
      <c r="V141" s="8" t="n">
        <v>0</v>
      </c>
      <c r="W141" s="8" t="n">
        <v>0</v>
      </c>
      <c r="X141" s="8" t="n">
        <v>0</v>
      </c>
      <c r="Y141" s="8" t="n">
        <v>149897</v>
      </c>
      <c r="Z141" s="8" t="n">
        <v>468224.571428571</v>
      </c>
      <c r="AA141" s="8" t="n">
        <v>403398.9375</v>
      </c>
      <c r="AB141" s="8" t="n">
        <v>354061.909090909</v>
      </c>
      <c r="AC141" s="8" t="n">
        <v>0</v>
      </c>
      <c r="AD141" s="8" t="n">
        <v>0</v>
      </c>
      <c r="AE141" s="8" t="n">
        <v>0</v>
      </c>
      <c r="AF141" s="8" t="n">
        <v>0</v>
      </c>
      <c r="AG141" s="8" t="n">
        <v>0</v>
      </c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8" t="n">
        <v>1375582.41801948</v>
      </c>
      <c r="AU141" s="87" t="n">
        <v>16.5995340384862</v>
      </c>
    </row>
    <row r="142" customFormat="false" ht="15" hidden="false" customHeight="true" outlineLevel="0" collapsed="false">
      <c r="A142" s="80"/>
      <c r="B142" s="81"/>
      <c r="C142" s="85" t="n">
        <v>4</v>
      </c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 t="n">
        <v>0</v>
      </c>
      <c r="V142" s="8" t="n">
        <v>0</v>
      </c>
      <c r="W142" s="8" t="n">
        <v>0</v>
      </c>
      <c r="X142" s="8" t="n">
        <v>0</v>
      </c>
      <c r="Y142" s="8" t="n">
        <v>149897</v>
      </c>
      <c r="Z142" s="8" t="n">
        <v>585280.714285714</v>
      </c>
      <c r="AA142" s="8" t="n">
        <v>134466.3125</v>
      </c>
      <c r="AB142" s="8" t="n">
        <v>0</v>
      </c>
      <c r="AC142" s="8" t="n">
        <v>0</v>
      </c>
      <c r="AD142" s="8" t="n">
        <v>98665.125</v>
      </c>
      <c r="AE142" s="8" t="n">
        <v>0</v>
      </c>
      <c r="AF142" s="8" t="n">
        <v>0</v>
      </c>
      <c r="AG142" s="8" t="n">
        <v>0</v>
      </c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8" t="n">
        <v>968309.151785714</v>
      </c>
      <c r="AU142" s="87" t="n">
        <v>16.4458206280508</v>
      </c>
    </row>
    <row r="143" customFormat="false" ht="15" hidden="false" customHeight="true" outlineLevel="0" collapsed="false">
      <c r="A143" s="80"/>
      <c r="B143" s="81"/>
      <c r="C143" s="89" t="s">
        <v>36</v>
      </c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 t="n">
        <v>0</v>
      </c>
      <c r="V143" s="90" t="n">
        <v>0</v>
      </c>
      <c r="W143" s="90" t="n">
        <v>0</v>
      </c>
      <c r="X143" s="90" t="n">
        <v>145272.375</v>
      </c>
      <c r="Y143" s="90" t="n">
        <v>74948.5</v>
      </c>
      <c r="Z143" s="90" t="n">
        <v>351168.428571429</v>
      </c>
      <c r="AA143" s="90" t="n">
        <v>672331.5625</v>
      </c>
      <c r="AB143" s="90" t="n">
        <v>354061.909090909</v>
      </c>
      <c r="AC143" s="90" t="n">
        <v>85054.1428571429</v>
      </c>
      <c r="AD143" s="90" t="n">
        <v>0</v>
      </c>
      <c r="AE143" s="90" t="n">
        <v>0</v>
      </c>
      <c r="AF143" s="90" t="n">
        <v>0</v>
      </c>
      <c r="AG143" s="90" t="n">
        <v>0</v>
      </c>
      <c r="AH143" s="90"/>
      <c r="AI143" s="90"/>
      <c r="AJ143" s="90"/>
      <c r="AK143" s="90"/>
      <c r="AL143" s="90"/>
      <c r="AM143" s="90"/>
      <c r="AN143" s="90"/>
      <c r="AO143" s="90"/>
      <c r="AP143" s="90"/>
      <c r="AQ143" s="90"/>
      <c r="AR143" s="90"/>
      <c r="AS143" s="90"/>
      <c r="AT143" s="91" t="n">
        <v>1682836.91801948</v>
      </c>
      <c r="AU143" s="92" t="n">
        <v>16.6273760088256</v>
      </c>
    </row>
    <row r="144" customFormat="false" ht="15.75" hidden="false" customHeight="true" outlineLevel="0" collapsed="false">
      <c r="A144" s="80"/>
      <c r="B144" s="81"/>
      <c r="C144" s="93" t="s">
        <v>20</v>
      </c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 t="n">
        <v>78937</v>
      </c>
      <c r="V144" s="76" t="n">
        <v>157874</v>
      </c>
      <c r="W144" s="76" t="n">
        <v>835910</v>
      </c>
      <c r="X144" s="76" t="n">
        <v>1162179</v>
      </c>
      <c r="Y144" s="76" t="n">
        <v>749485</v>
      </c>
      <c r="Z144" s="76" t="n">
        <v>1638786</v>
      </c>
      <c r="AA144" s="76" t="n">
        <v>2151461</v>
      </c>
      <c r="AB144" s="76" t="n">
        <v>1298227</v>
      </c>
      <c r="AC144" s="76" t="n">
        <v>595379</v>
      </c>
      <c r="AD144" s="76" t="n">
        <v>789321</v>
      </c>
      <c r="AE144" s="76" t="n">
        <v>0</v>
      </c>
      <c r="AF144" s="76" t="n">
        <v>204464</v>
      </c>
      <c r="AG144" s="76" t="n">
        <v>78937</v>
      </c>
      <c r="AH144" s="76"/>
      <c r="AI144" s="76"/>
      <c r="AJ144" s="76"/>
      <c r="AK144" s="76"/>
      <c r="AL144" s="76"/>
      <c r="AM144" s="76"/>
      <c r="AN144" s="76"/>
      <c r="AO144" s="76"/>
      <c r="AP144" s="76"/>
      <c r="AQ144" s="76"/>
      <c r="AR144" s="76"/>
      <c r="AS144" s="76"/>
      <c r="AT144" s="94" t="n">
        <v>9740960</v>
      </c>
      <c r="AU144" s="95" t="n">
        <v>16.4996122045466</v>
      </c>
    </row>
    <row r="145" customFormat="false" ht="12.75" hidden="false" customHeight="false" outlineLevel="0" collapsed="false">
      <c r="A145" s="80" t="s">
        <v>37</v>
      </c>
      <c r="B145" s="81" t="s">
        <v>35</v>
      </c>
      <c r="C145" s="82" t="n">
        <v>0</v>
      </c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83"/>
      <c r="AU145" s="84"/>
    </row>
    <row r="146" customFormat="false" ht="15" hidden="false" customHeight="true" outlineLevel="0" collapsed="false">
      <c r="A146" s="80"/>
      <c r="B146" s="81"/>
      <c r="C146" s="85" t="n">
        <v>1</v>
      </c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 t="n">
        <v>7378</v>
      </c>
      <c r="Y146" s="19" t="n">
        <v>39352</v>
      </c>
      <c r="Z146" s="19" t="n">
        <v>135271</v>
      </c>
      <c r="AA146" s="19" t="n">
        <v>0</v>
      </c>
      <c r="AB146" s="19" t="n">
        <v>0</v>
      </c>
      <c r="AC146" s="19" t="n">
        <v>0</v>
      </c>
      <c r="AD146" s="19" t="n">
        <v>0</v>
      </c>
      <c r="AE146" s="19" t="n">
        <v>0</v>
      </c>
      <c r="AF146" s="19" t="n">
        <v>0</v>
      </c>
      <c r="AG146" s="19" t="n">
        <v>0</v>
      </c>
      <c r="AH146" s="19" t="n">
        <v>0</v>
      </c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96" t="n">
        <v>182001</v>
      </c>
      <c r="AU146" s="97" t="n">
        <v>16.1013524650963</v>
      </c>
    </row>
    <row r="147" customFormat="false" ht="15" hidden="false" customHeight="true" outlineLevel="0" collapsed="false">
      <c r="A147" s="80"/>
      <c r="B147" s="81"/>
      <c r="C147" s="85" t="n">
        <v>2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 t="n">
        <v>0</v>
      </c>
      <c r="Y147" s="8" t="n">
        <v>0</v>
      </c>
      <c r="Z147" s="8" t="n">
        <v>0</v>
      </c>
      <c r="AA147" s="8" t="n">
        <v>182001</v>
      </c>
      <c r="AB147" s="8" t="n">
        <v>0</v>
      </c>
      <c r="AC147" s="8" t="n">
        <v>0</v>
      </c>
      <c r="AD147" s="8" t="n">
        <v>52468.6666666667</v>
      </c>
      <c r="AE147" s="8" t="n">
        <v>0</v>
      </c>
      <c r="AF147" s="8" t="n">
        <v>0</v>
      </c>
      <c r="AG147" s="8" t="n">
        <v>0</v>
      </c>
      <c r="AH147" s="8" t="n">
        <v>0</v>
      </c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98" t="n">
        <v>234469.666666667</v>
      </c>
      <c r="AU147" s="97" t="n">
        <v>17.0856638882926</v>
      </c>
    </row>
    <row r="148" customFormat="false" ht="15" hidden="false" customHeight="true" outlineLevel="0" collapsed="false">
      <c r="A148" s="80"/>
      <c r="B148" s="81"/>
      <c r="C148" s="85" t="n">
        <v>3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 t="n">
        <v>0</v>
      </c>
      <c r="Y148" s="8" t="n">
        <v>0</v>
      </c>
      <c r="Z148" s="8" t="n">
        <v>0</v>
      </c>
      <c r="AA148" s="8" t="n">
        <v>0</v>
      </c>
      <c r="AB148" s="8" t="n">
        <v>120514</v>
      </c>
      <c r="AC148" s="8" t="n">
        <v>81163</v>
      </c>
      <c r="AD148" s="8" t="n">
        <v>26234.3333333333</v>
      </c>
      <c r="AE148" s="8" t="n">
        <v>49190</v>
      </c>
      <c r="AF148" s="8" t="n">
        <v>29514</v>
      </c>
      <c r="AG148" s="8" t="n">
        <v>7378</v>
      </c>
      <c r="AH148" s="8" t="n">
        <v>2459</v>
      </c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98" t="n">
        <v>316452.333333333</v>
      </c>
      <c r="AU148" s="97" t="n">
        <v>17.9624322041129</v>
      </c>
    </row>
    <row r="149" customFormat="false" ht="15" hidden="false" customHeight="true" outlineLevel="0" collapsed="false">
      <c r="A149" s="80"/>
      <c r="B149" s="81"/>
      <c r="C149" s="85" t="n">
        <v>4</v>
      </c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 t="n">
        <v>0</v>
      </c>
      <c r="Y149" s="8" t="n">
        <v>0</v>
      </c>
      <c r="Z149" s="8" t="n">
        <v>0</v>
      </c>
      <c r="AA149" s="8" t="n">
        <v>0</v>
      </c>
      <c r="AB149" s="8" t="n">
        <v>0</v>
      </c>
      <c r="AC149" s="8" t="n">
        <v>0</v>
      </c>
      <c r="AD149" s="8" t="n">
        <v>0</v>
      </c>
      <c r="AE149" s="8" t="n">
        <v>0</v>
      </c>
      <c r="AF149" s="8" t="n">
        <v>0</v>
      </c>
      <c r="AG149" s="8" t="n">
        <v>0</v>
      </c>
      <c r="AH149" s="8" t="n">
        <v>0</v>
      </c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98" t="n">
        <v>0</v>
      </c>
      <c r="AU149" s="97"/>
    </row>
    <row r="150" customFormat="false" ht="15" hidden="false" customHeight="true" outlineLevel="0" collapsed="false">
      <c r="A150" s="80"/>
      <c r="B150" s="81"/>
      <c r="C150" s="89" t="s">
        <v>36</v>
      </c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 t="n">
        <v>0</v>
      </c>
      <c r="Y150" s="90" t="n">
        <v>0</v>
      </c>
      <c r="Z150" s="90" t="n">
        <v>0</v>
      </c>
      <c r="AA150" s="90" t="n">
        <v>0</v>
      </c>
      <c r="AB150" s="90" t="n">
        <v>0</v>
      </c>
      <c r="AC150" s="90" t="n">
        <v>0</v>
      </c>
      <c r="AD150" s="90" t="n">
        <v>0</v>
      </c>
      <c r="AE150" s="90" t="n">
        <v>0</v>
      </c>
      <c r="AF150" s="90" t="n">
        <v>0</v>
      </c>
      <c r="AG150" s="90" t="n">
        <v>0</v>
      </c>
      <c r="AH150" s="90" t="n">
        <v>0</v>
      </c>
      <c r="AI150" s="90"/>
      <c r="AJ150" s="90"/>
      <c r="AK150" s="90"/>
      <c r="AL150" s="90"/>
      <c r="AM150" s="90"/>
      <c r="AN150" s="90"/>
      <c r="AO150" s="90"/>
      <c r="AP150" s="90"/>
      <c r="AQ150" s="90"/>
      <c r="AR150" s="90"/>
      <c r="AS150" s="90"/>
      <c r="AT150" s="99" t="n">
        <v>0</v>
      </c>
      <c r="AU150" s="100"/>
    </row>
    <row r="151" customFormat="false" ht="15.75" hidden="false" customHeight="true" outlineLevel="0" collapsed="false">
      <c r="A151" s="80"/>
      <c r="B151" s="81"/>
      <c r="C151" s="93" t="s">
        <v>20</v>
      </c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 t="n">
        <v>7378</v>
      </c>
      <c r="Y151" s="76" t="n">
        <v>39352</v>
      </c>
      <c r="Z151" s="76" t="n">
        <v>135271</v>
      </c>
      <c r="AA151" s="76" t="n">
        <v>182001</v>
      </c>
      <c r="AB151" s="76" t="n">
        <v>120514</v>
      </c>
      <c r="AC151" s="76" t="n">
        <v>81163</v>
      </c>
      <c r="AD151" s="76" t="n">
        <v>78703</v>
      </c>
      <c r="AE151" s="76" t="n">
        <v>49190</v>
      </c>
      <c r="AF151" s="76" t="n">
        <v>29514</v>
      </c>
      <c r="AG151" s="76" t="n">
        <v>7378</v>
      </c>
      <c r="AH151" s="76" t="n">
        <v>2459</v>
      </c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101" t="n">
        <v>732923</v>
      </c>
      <c r="AU151" s="102" t="n">
        <v>17.2197976458646</v>
      </c>
    </row>
    <row r="152" customFormat="false" ht="12.75" hidden="false" customHeight="false" outlineLevel="0" collapsed="false">
      <c r="A152" s="80" t="s">
        <v>38</v>
      </c>
      <c r="B152" s="81" t="s">
        <v>35</v>
      </c>
      <c r="C152" s="82" t="n">
        <v>0</v>
      </c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83"/>
      <c r="AU152" s="84"/>
    </row>
    <row r="153" customFormat="false" ht="15" hidden="false" customHeight="true" outlineLevel="0" collapsed="false">
      <c r="A153" s="80"/>
      <c r="B153" s="81"/>
      <c r="C153" s="85" t="n">
        <v>1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 t="n">
        <v>29098</v>
      </c>
      <c r="V153" s="19" t="n">
        <v>87295</v>
      </c>
      <c r="W153" s="19" t="n">
        <v>174590</v>
      </c>
      <c r="X153" s="19" t="n">
        <v>203687.4</v>
      </c>
      <c r="Y153" s="19" t="n">
        <v>244425.6</v>
      </c>
      <c r="Z153" s="19" t="n">
        <v>116393.25</v>
      </c>
      <c r="AA153" s="19" t="n">
        <v>0</v>
      </c>
      <c r="AB153" s="19" t="n">
        <v>0</v>
      </c>
      <c r="AC153" s="19" t="n">
        <v>0</v>
      </c>
      <c r="AD153" s="19" t="n">
        <v>0</v>
      </c>
      <c r="AE153" s="19" t="n">
        <v>0</v>
      </c>
      <c r="AF153" s="19" t="n">
        <v>0</v>
      </c>
      <c r="AG153" s="19" t="n">
        <v>0</v>
      </c>
      <c r="AH153" s="19" t="n">
        <v>0</v>
      </c>
      <c r="AI153" s="19" t="n">
        <v>0</v>
      </c>
      <c r="AJ153" s="19" t="n">
        <v>0</v>
      </c>
      <c r="AK153" s="19"/>
      <c r="AL153" s="19"/>
      <c r="AM153" s="19"/>
      <c r="AN153" s="19"/>
      <c r="AO153" s="19"/>
      <c r="AP153" s="19"/>
      <c r="AQ153" s="19"/>
      <c r="AR153" s="19"/>
      <c r="AS153" s="19"/>
      <c r="AT153" s="86" t="n">
        <v>855489.25</v>
      </c>
      <c r="AU153" s="87" t="n">
        <v>15.273809825781</v>
      </c>
    </row>
    <row r="154" customFormat="false" ht="15" hidden="false" customHeight="true" outlineLevel="0" collapsed="false">
      <c r="A154" s="80"/>
      <c r="B154" s="81"/>
      <c r="C154" s="85" t="n">
        <v>2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 t="n">
        <v>0</v>
      </c>
      <c r="V154" s="8" t="n">
        <v>0</v>
      </c>
      <c r="W154" s="8" t="n">
        <v>0</v>
      </c>
      <c r="X154" s="8" t="n">
        <v>87294.6</v>
      </c>
      <c r="Y154" s="8" t="n">
        <v>366638.4</v>
      </c>
      <c r="Z154" s="8" t="n">
        <v>302622.45</v>
      </c>
      <c r="AA154" s="8" t="n">
        <v>65471.25</v>
      </c>
      <c r="AB154" s="8" t="n">
        <v>96994</v>
      </c>
      <c r="AC154" s="8" t="n">
        <v>65471.25</v>
      </c>
      <c r="AD154" s="8" t="n">
        <v>74824.2857142857</v>
      </c>
      <c r="AE154" s="8" t="n">
        <v>17459</v>
      </c>
      <c r="AF154" s="8" t="n">
        <v>0</v>
      </c>
      <c r="AG154" s="8" t="n">
        <v>0</v>
      </c>
      <c r="AH154" s="8" t="n">
        <v>0</v>
      </c>
      <c r="AI154" s="8" t="n">
        <v>0</v>
      </c>
      <c r="AJ154" s="8" t="n">
        <v>0</v>
      </c>
      <c r="AK154" s="8"/>
      <c r="AL154" s="8"/>
      <c r="AM154" s="8"/>
      <c r="AN154" s="8"/>
      <c r="AO154" s="8"/>
      <c r="AP154" s="8"/>
      <c r="AQ154" s="8"/>
      <c r="AR154" s="8"/>
      <c r="AS154" s="8"/>
      <c r="AT154" s="88" t="n">
        <v>1076775.23571429</v>
      </c>
      <c r="AU154" s="87" t="n">
        <v>16.3898794905686</v>
      </c>
    </row>
    <row r="155" customFormat="false" ht="15" hidden="false" customHeight="true" outlineLevel="0" collapsed="false">
      <c r="A155" s="80"/>
      <c r="B155" s="81"/>
      <c r="C155" s="85" t="n">
        <v>3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 t="n">
        <v>0</v>
      </c>
      <c r="V155" s="8" t="n">
        <v>0</v>
      </c>
      <c r="W155" s="8" t="n">
        <v>0</v>
      </c>
      <c r="X155" s="8" t="n">
        <v>0</v>
      </c>
      <c r="Y155" s="8" t="n">
        <v>0</v>
      </c>
      <c r="Z155" s="8" t="n">
        <v>46557.3</v>
      </c>
      <c r="AA155" s="8" t="n">
        <v>196413.75</v>
      </c>
      <c r="AB155" s="8" t="n">
        <v>193988</v>
      </c>
      <c r="AC155" s="8" t="n">
        <v>196413.75</v>
      </c>
      <c r="AD155" s="8" t="n">
        <v>187060.714285714</v>
      </c>
      <c r="AE155" s="8" t="n">
        <v>69836</v>
      </c>
      <c r="AF155" s="8" t="n">
        <v>29098</v>
      </c>
      <c r="AG155" s="8" t="n">
        <v>29098</v>
      </c>
      <c r="AH155" s="8" t="n">
        <v>0</v>
      </c>
      <c r="AI155" s="8" t="n">
        <v>0</v>
      </c>
      <c r="AJ155" s="8" t="n">
        <v>0</v>
      </c>
      <c r="AK155" s="8"/>
      <c r="AL155" s="8"/>
      <c r="AM155" s="8"/>
      <c r="AN155" s="8"/>
      <c r="AO155" s="8"/>
      <c r="AP155" s="8"/>
      <c r="AQ155" s="8"/>
      <c r="AR155" s="8"/>
      <c r="AS155" s="8"/>
      <c r="AT155" s="88" t="n">
        <v>948465.514285714</v>
      </c>
      <c r="AU155" s="87" t="n">
        <v>17.6466390012282</v>
      </c>
    </row>
    <row r="156" customFormat="false" ht="15" hidden="false" customHeight="true" outlineLevel="0" collapsed="false">
      <c r="A156" s="80"/>
      <c r="B156" s="81"/>
      <c r="C156" s="85" t="n">
        <v>4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 t="n">
        <v>0</v>
      </c>
      <c r="V156" s="8" t="n">
        <v>0</v>
      </c>
      <c r="W156" s="8" t="n">
        <v>0</v>
      </c>
      <c r="X156" s="8" t="n">
        <v>0</v>
      </c>
      <c r="Y156" s="8" t="n">
        <v>0</v>
      </c>
      <c r="Z156" s="8" t="n">
        <v>0</v>
      </c>
      <c r="AA156" s="8" t="n">
        <v>0</v>
      </c>
      <c r="AB156" s="8" t="n">
        <v>0</v>
      </c>
      <c r="AC156" s="8" t="n">
        <v>0</v>
      </c>
      <c r="AD156" s="8" t="n">
        <v>0</v>
      </c>
      <c r="AE156" s="8" t="n">
        <v>0</v>
      </c>
      <c r="AF156" s="8" t="n">
        <v>0</v>
      </c>
      <c r="AG156" s="8" t="n">
        <v>0</v>
      </c>
      <c r="AH156" s="8" t="n">
        <v>0</v>
      </c>
      <c r="AI156" s="8" t="n">
        <v>0</v>
      </c>
      <c r="AJ156" s="8" t="n">
        <v>29098</v>
      </c>
      <c r="AK156" s="8"/>
      <c r="AL156" s="8"/>
      <c r="AM156" s="8"/>
      <c r="AN156" s="8"/>
      <c r="AO156" s="8"/>
      <c r="AP156" s="8"/>
      <c r="AQ156" s="8"/>
      <c r="AR156" s="8"/>
      <c r="AS156" s="8"/>
      <c r="AT156" s="88" t="n">
        <v>29098</v>
      </c>
      <c r="AU156" s="87" t="n">
        <v>21.25</v>
      </c>
    </row>
    <row r="157" customFormat="false" ht="15" hidden="false" customHeight="true" outlineLevel="0" collapsed="false">
      <c r="A157" s="80"/>
      <c r="B157" s="81"/>
      <c r="C157" s="89" t="s">
        <v>36</v>
      </c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 t="n">
        <v>0</v>
      </c>
      <c r="V157" s="90" t="n">
        <v>0</v>
      </c>
      <c r="W157" s="90" t="n">
        <v>0</v>
      </c>
      <c r="X157" s="90" t="n">
        <v>0</v>
      </c>
      <c r="Y157" s="90" t="n">
        <v>0</v>
      </c>
      <c r="Z157" s="90" t="n">
        <v>0</v>
      </c>
      <c r="AA157" s="90" t="n">
        <v>0</v>
      </c>
      <c r="AB157" s="90" t="n">
        <v>0</v>
      </c>
      <c r="AC157" s="90" t="n">
        <v>0</v>
      </c>
      <c r="AD157" s="90" t="n">
        <v>0</v>
      </c>
      <c r="AE157" s="90" t="n">
        <v>0</v>
      </c>
      <c r="AF157" s="90" t="n">
        <v>0</v>
      </c>
      <c r="AG157" s="90" t="n">
        <v>0</v>
      </c>
      <c r="AH157" s="90" t="n">
        <v>0</v>
      </c>
      <c r="AI157" s="90" t="n">
        <v>0</v>
      </c>
      <c r="AJ157" s="90" t="n">
        <v>0</v>
      </c>
      <c r="AK157" s="90"/>
      <c r="AL157" s="90"/>
      <c r="AM157" s="90"/>
      <c r="AN157" s="90"/>
      <c r="AO157" s="90"/>
      <c r="AP157" s="90"/>
      <c r="AQ157" s="90"/>
      <c r="AR157" s="90"/>
      <c r="AS157" s="90"/>
      <c r="AT157" s="91" t="n">
        <v>0</v>
      </c>
      <c r="AU157" s="92"/>
    </row>
    <row r="158" customFormat="false" ht="15.75" hidden="false" customHeight="true" outlineLevel="0" collapsed="false">
      <c r="A158" s="80"/>
      <c r="B158" s="81"/>
      <c r="C158" s="93" t="s">
        <v>20</v>
      </c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 t="n">
        <v>29098</v>
      </c>
      <c r="V158" s="76" t="n">
        <v>87295</v>
      </c>
      <c r="W158" s="76" t="n">
        <v>174590</v>
      </c>
      <c r="X158" s="76" t="n">
        <v>290982</v>
      </c>
      <c r="Y158" s="76" t="n">
        <v>611064</v>
      </c>
      <c r="Z158" s="76" t="n">
        <v>465573</v>
      </c>
      <c r="AA158" s="76" t="n">
        <v>261885</v>
      </c>
      <c r="AB158" s="76" t="n">
        <v>290982</v>
      </c>
      <c r="AC158" s="76" t="n">
        <v>261885</v>
      </c>
      <c r="AD158" s="76" t="n">
        <v>261885</v>
      </c>
      <c r="AE158" s="76" t="n">
        <v>87295</v>
      </c>
      <c r="AF158" s="76" t="n">
        <v>29098</v>
      </c>
      <c r="AG158" s="76" t="n">
        <v>29098</v>
      </c>
      <c r="AH158" s="76" t="n">
        <v>0</v>
      </c>
      <c r="AI158" s="76" t="n">
        <v>0</v>
      </c>
      <c r="AJ158" s="76" t="n">
        <v>29098</v>
      </c>
      <c r="AK158" s="76"/>
      <c r="AL158" s="76"/>
      <c r="AM158" s="76"/>
      <c r="AN158" s="76"/>
      <c r="AO158" s="76"/>
      <c r="AP158" s="76"/>
      <c r="AQ158" s="76"/>
      <c r="AR158" s="76"/>
      <c r="AS158" s="76"/>
      <c r="AT158" s="94" t="n">
        <v>2909828</v>
      </c>
      <c r="AU158" s="95" t="n">
        <v>16.5199996357173</v>
      </c>
    </row>
    <row r="159" customFormat="false" ht="12.75" hidden="false" customHeight="false" outlineLevel="0" collapsed="false">
      <c r="A159" s="80" t="s">
        <v>39</v>
      </c>
      <c r="B159" s="81" t="s">
        <v>35</v>
      </c>
      <c r="C159" s="82" t="n">
        <v>0</v>
      </c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83"/>
      <c r="AU159" s="84"/>
    </row>
    <row r="160" customFormat="false" ht="15" hidden="false" customHeight="true" outlineLevel="0" collapsed="false">
      <c r="A160" s="80"/>
      <c r="B160" s="81"/>
      <c r="C160" s="85" t="n">
        <v>1</v>
      </c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 t="n">
        <v>281491</v>
      </c>
      <c r="T160" s="19" t="n">
        <v>1096846</v>
      </c>
      <c r="U160" s="19" t="n">
        <v>1646483</v>
      </c>
      <c r="V160" s="19" t="n">
        <v>6544716.20338983</v>
      </c>
      <c r="W160" s="19" t="n">
        <v>17638041.3466667</v>
      </c>
      <c r="X160" s="19" t="n">
        <v>6409778.48888889</v>
      </c>
      <c r="Y160" s="19" t="n">
        <v>2557684.19047619</v>
      </c>
      <c r="Z160" s="19" t="n">
        <v>580330.6</v>
      </c>
      <c r="AA160" s="19" t="n">
        <v>634258.5</v>
      </c>
      <c r="AB160" s="19" t="n">
        <v>0</v>
      </c>
      <c r="AC160" s="19" t="n">
        <v>0</v>
      </c>
      <c r="AD160" s="19" t="n">
        <v>0</v>
      </c>
      <c r="AE160" s="19" t="n">
        <v>0</v>
      </c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86" t="n">
        <v>37389629.3294216</v>
      </c>
      <c r="AU160" s="87" t="n">
        <v>14.770714145797</v>
      </c>
    </row>
    <row r="161" customFormat="false" ht="15" hidden="false" customHeight="true" outlineLevel="0" collapsed="false">
      <c r="A161" s="80"/>
      <c r="B161" s="81"/>
      <c r="C161" s="85" t="n">
        <v>2</v>
      </c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 t="n">
        <v>0</v>
      </c>
      <c r="T161" s="8" t="n">
        <v>0</v>
      </c>
      <c r="U161" s="8" t="n">
        <v>0</v>
      </c>
      <c r="V161" s="8" t="n">
        <v>350609.796610169</v>
      </c>
      <c r="W161" s="8" t="n">
        <v>4783197.65333333</v>
      </c>
      <c r="X161" s="8" t="n">
        <v>11617723.5111111</v>
      </c>
      <c r="Y161" s="8" t="n">
        <v>4156236.80952381</v>
      </c>
      <c r="Z161" s="8" t="n">
        <v>2321322.4</v>
      </c>
      <c r="AA161" s="8" t="n">
        <v>634258.5</v>
      </c>
      <c r="AB161" s="8" t="n">
        <v>1347073</v>
      </c>
      <c r="AC161" s="8" t="n">
        <v>1001586</v>
      </c>
      <c r="AD161" s="8" t="n">
        <v>1911270</v>
      </c>
      <c r="AE161" s="8" t="n">
        <v>720094</v>
      </c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8" t="n">
        <v>28843371.6705784</v>
      </c>
      <c r="AU161" s="87" t="n">
        <v>15.8068305299019</v>
      </c>
    </row>
    <row r="162" customFormat="false" ht="15" hidden="false" customHeight="true" outlineLevel="0" collapsed="false">
      <c r="A162" s="80"/>
      <c r="B162" s="81"/>
      <c r="C162" s="85" t="n">
        <v>3</v>
      </c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 t="n">
        <v>0</v>
      </c>
      <c r="T162" s="8" t="n">
        <v>0</v>
      </c>
      <c r="U162" s="8" t="n">
        <v>0</v>
      </c>
      <c r="V162" s="8" t="n">
        <v>0</v>
      </c>
      <c r="W162" s="8" t="n">
        <v>0</v>
      </c>
      <c r="X162" s="8" t="n">
        <v>0</v>
      </c>
      <c r="Y162" s="8" t="n">
        <v>0</v>
      </c>
      <c r="Z162" s="8" t="n">
        <v>0</v>
      </c>
      <c r="AA162" s="8" t="n">
        <v>0</v>
      </c>
      <c r="AB162" s="8" t="n">
        <v>0</v>
      </c>
      <c r="AC162" s="8" t="n">
        <v>0</v>
      </c>
      <c r="AD162" s="8" t="n">
        <v>0</v>
      </c>
      <c r="AE162" s="8" t="n">
        <v>0</v>
      </c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8" t="n">
        <v>0</v>
      </c>
      <c r="AU162" s="87"/>
    </row>
    <row r="163" customFormat="false" ht="15" hidden="false" customHeight="true" outlineLevel="0" collapsed="false">
      <c r="A163" s="80"/>
      <c r="B163" s="81"/>
      <c r="C163" s="85" t="n">
        <v>4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 t="n">
        <v>0</v>
      </c>
      <c r="T163" s="8" t="n">
        <v>0</v>
      </c>
      <c r="U163" s="8" t="n">
        <v>0</v>
      </c>
      <c r="V163" s="8" t="n">
        <v>0</v>
      </c>
      <c r="W163" s="8" t="n">
        <v>0</v>
      </c>
      <c r="X163" s="8" t="n">
        <v>0</v>
      </c>
      <c r="Y163" s="8" t="n">
        <v>0</v>
      </c>
      <c r="Z163" s="8" t="n">
        <v>0</v>
      </c>
      <c r="AA163" s="8" t="n">
        <v>0</v>
      </c>
      <c r="AB163" s="8" t="n">
        <v>0</v>
      </c>
      <c r="AC163" s="8" t="n">
        <v>0</v>
      </c>
      <c r="AD163" s="8" t="n">
        <v>0</v>
      </c>
      <c r="AE163" s="8" t="n">
        <v>0</v>
      </c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8" t="n">
        <v>0</v>
      </c>
      <c r="AU163" s="87"/>
    </row>
    <row r="164" customFormat="false" ht="15" hidden="false" customHeight="true" outlineLevel="0" collapsed="false">
      <c r="A164" s="80"/>
      <c r="B164" s="81"/>
      <c r="C164" s="89" t="s">
        <v>36</v>
      </c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 t="n">
        <v>0</v>
      </c>
      <c r="T164" s="90" t="n">
        <v>0</v>
      </c>
      <c r="U164" s="90" t="n">
        <v>0</v>
      </c>
      <c r="V164" s="90" t="n">
        <v>0</v>
      </c>
      <c r="W164" s="90" t="n">
        <v>0</v>
      </c>
      <c r="X164" s="90" t="n">
        <v>0</v>
      </c>
      <c r="Y164" s="90" t="n">
        <v>0</v>
      </c>
      <c r="Z164" s="90" t="n">
        <v>0</v>
      </c>
      <c r="AA164" s="90" t="n">
        <v>0</v>
      </c>
      <c r="AB164" s="90" t="n">
        <v>0</v>
      </c>
      <c r="AC164" s="90" t="n">
        <v>0</v>
      </c>
      <c r="AD164" s="90" t="n">
        <v>0</v>
      </c>
      <c r="AE164" s="90" t="n">
        <v>0</v>
      </c>
      <c r="AF164" s="90"/>
      <c r="AG164" s="90"/>
      <c r="AH164" s="90"/>
      <c r="AI164" s="90"/>
      <c r="AJ164" s="90"/>
      <c r="AK164" s="90"/>
      <c r="AL164" s="90"/>
      <c r="AM164" s="90"/>
      <c r="AN164" s="90"/>
      <c r="AO164" s="90"/>
      <c r="AP164" s="90"/>
      <c r="AQ164" s="90"/>
      <c r="AR164" s="90"/>
      <c r="AS164" s="90"/>
      <c r="AT164" s="91" t="n">
        <v>0</v>
      </c>
      <c r="AU164" s="92"/>
    </row>
    <row r="165" customFormat="false" ht="15.75" hidden="false" customHeight="true" outlineLevel="0" collapsed="false">
      <c r="A165" s="80"/>
      <c r="B165" s="81"/>
      <c r="C165" s="93" t="s">
        <v>20</v>
      </c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 t="n">
        <v>281491</v>
      </c>
      <c r="T165" s="76" t="n">
        <v>1096846</v>
      </c>
      <c r="U165" s="76" t="n">
        <v>1646483</v>
      </c>
      <c r="V165" s="76" t="n">
        <v>6895326</v>
      </c>
      <c r="W165" s="76" t="n">
        <v>22421239</v>
      </c>
      <c r="X165" s="76" t="n">
        <v>18027502</v>
      </c>
      <c r="Y165" s="76" t="n">
        <v>6713921</v>
      </c>
      <c r="Z165" s="76" t="n">
        <v>2901653</v>
      </c>
      <c r="AA165" s="76" t="n">
        <v>1268517</v>
      </c>
      <c r="AB165" s="76" t="n">
        <v>1347073</v>
      </c>
      <c r="AC165" s="76" t="n">
        <v>1001586</v>
      </c>
      <c r="AD165" s="76" t="n">
        <v>1911270</v>
      </c>
      <c r="AE165" s="76" t="n">
        <v>720094</v>
      </c>
      <c r="AF165" s="76"/>
      <c r="AG165" s="76"/>
      <c r="AH165" s="76"/>
      <c r="AI165" s="76"/>
      <c r="AJ165" s="76"/>
      <c r="AK165" s="76"/>
      <c r="AL165" s="76"/>
      <c r="AM165" s="76"/>
      <c r="AN165" s="76"/>
      <c r="AO165" s="76"/>
      <c r="AP165" s="76"/>
      <c r="AQ165" s="76"/>
      <c r="AR165" s="76"/>
      <c r="AS165" s="76"/>
      <c r="AT165" s="94" t="n">
        <v>66233001</v>
      </c>
      <c r="AU165" s="95" t="n">
        <v>15.2219256190732</v>
      </c>
    </row>
    <row r="166" customFormat="false" ht="12.75" hidden="false" customHeight="false" outlineLevel="0" collapsed="false">
      <c r="A166" s="80" t="s">
        <v>40</v>
      </c>
      <c r="B166" s="81" t="s">
        <v>35</v>
      </c>
      <c r="C166" s="82" t="n">
        <v>0</v>
      </c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83"/>
      <c r="AU166" s="84"/>
    </row>
    <row r="167" customFormat="false" ht="15" hidden="false" customHeight="true" outlineLevel="0" collapsed="false">
      <c r="A167" s="80"/>
      <c r="B167" s="81"/>
      <c r="C167" s="85" t="n">
        <v>1</v>
      </c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 t="n">
        <v>8784.64285714286</v>
      </c>
      <c r="V167" s="19" t="n">
        <v>0</v>
      </c>
      <c r="W167" s="19" t="n">
        <v>8199</v>
      </c>
      <c r="X167" s="19" t="n">
        <v>43916.75</v>
      </c>
      <c r="Y167" s="19" t="n">
        <v>55945.4814814815</v>
      </c>
      <c r="Z167" s="19" t="n">
        <v>23276.625</v>
      </c>
      <c r="AA167" s="19" t="n">
        <v>0</v>
      </c>
      <c r="AB167" s="19" t="n">
        <v>0</v>
      </c>
      <c r="AC167" s="19" t="n">
        <v>0</v>
      </c>
      <c r="AD167" s="19" t="n">
        <v>0</v>
      </c>
      <c r="AE167" s="19" t="n">
        <v>0</v>
      </c>
      <c r="AF167" s="19" t="n">
        <v>0</v>
      </c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86" t="n">
        <v>140122.499338624</v>
      </c>
      <c r="AU167" s="87" t="n">
        <v>15.4924514379588</v>
      </c>
    </row>
    <row r="168" customFormat="false" ht="15" hidden="false" customHeight="true" outlineLevel="0" collapsed="false">
      <c r="A168" s="80"/>
      <c r="B168" s="81"/>
      <c r="C168" s="85" t="n">
        <v>2</v>
      </c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 t="n">
        <v>4880.35714285714</v>
      </c>
      <c r="V168" s="8" t="n">
        <v>0</v>
      </c>
      <c r="W168" s="8" t="n">
        <v>19131</v>
      </c>
      <c r="X168" s="8" t="n">
        <v>307417.25</v>
      </c>
      <c r="Y168" s="8" t="n">
        <v>321686.518518519</v>
      </c>
      <c r="Z168" s="8" t="n">
        <v>162936.375</v>
      </c>
      <c r="AA168" s="8" t="n">
        <v>147766</v>
      </c>
      <c r="AB168" s="8" t="n">
        <v>86274</v>
      </c>
      <c r="AC168" s="8" t="n">
        <v>33657</v>
      </c>
      <c r="AD168" s="8" t="n">
        <v>56505</v>
      </c>
      <c r="AE168" s="8" t="n">
        <v>31416</v>
      </c>
      <c r="AF168" s="8" t="n">
        <v>24561.6</v>
      </c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8" t="n">
        <v>1196231.10066138</v>
      </c>
      <c r="AU168" s="87" t="n">
        <v>16.2221787854387</v>
      </c>
    </row>
    <row r="169" customFormat="false" ht="15" hidden="false" customHeight="true" outlineLevel="0" collapsed="false">
      <c r="A169" s="80"/>
      <c r="B169" s="81"/>
      <c r="C169" s="85" t="n">
        <v>3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 t="n">
        <v>0</v>
      </c>
      <c r="V169" s="8" t="n">
        <v>0</v>
      </c>
      <c r="W169" s="8" t="n">
        <v>0</v>
      </c>
      <c r="X169" s="8" t="n">
        <v>0</v>
      </c>
      <c r="Y169" s="8" t="n">
        <v>0</v>
      </c>
      <c r="Z169" s="8" t="n">
        <v>0</v>
      </c>
      <c r="AA169" s="8" t="n">
        <v>0</v>
      </c>
      <c r="AB169" s="8" t="n">
        <v>0</v>
      </c>
      <c r="AC169" s="8" t="n">
        <v>0</v>
      </c>
      <c r="AD169" s="8" t="n">
        <v>0</v>
      </c>
      <c r="AE169" s="8" t="n">
        <v>31416</v>
      </c>
      <c r="AF169" s="8" t="n">
        <v>85965.6</v>
      </c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8" t="n">
        <v>117381.6</v>
      </c>
      <c r="AU169" s="87"/>
    </row>
    <row r="170" customFormat="false" ht="15" hidden="false" customHeight="true" outlineLevel="0" collapsed="false">
      <c r="A170" s="80"/>
      <c r="B170" s="81"/>
      <c r="C170" s="85" t="n">
        <v>4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 t="n">
        <v>0</v>
      </c>
      <c r="V170" s="8" t="n">
        <v>0</v>
      </c>
      <c r="W170" s="8" t="n">
        <v>0</v>
      </c>
      <c r="X170" s="8" t="n">
        <v>0</v>
      </c>
      <c r="Y170" s="8" t="n">
        <v>0</v>
      </c>
      <c r="Z170" s="8" t="n">
        <v>0</v>
      </c>
      <c r="AA170" s="8" t="n">
        <v>0</v>
      </c>
      <c r="AB170" s="8" t="n">
        <v>0</v>
      </c>
      <c r="AC170" s="8" t="n">
        <v>0</v>
      </c>
      <c r="AD170" s="8" t="n">
        <v>0</v>
      </c>
      <c r="AE170" s="8" t="n">
        <v>0</v>
      </c>
      <c r="AF170" s="8" t="n">
        <v>0</v>
      </c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8" t="n">
        <v>0</v>
      </c>
      <c r="AU170" s="87"/>
    </row>
    <row r="171" customFormat="false" ht="15" hidden="false" customHeight="true" outlineLevel="0" collapsed="false">
      <c r="A171" s="80"/>
      <c r="B171" s="81"/>
      <c r="C171" s="89" t="s">
        <v>36</v>
      </c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 t="n">
        <v>0</v>
      </c>
      <c r="V171" s="90" t="n">
        <v>0</v>
      </c>
      <c r="W171" s="90" t="n">
        <v>0</v>
      </c>
      <c r="X171" s="90" t="n">
        <v>0</v>
      </c>
      <c r="Y171" s="90" t="n">
        <v>0</v>
      </c>
      <c r="Z171" s="90" t="n">
        <v>0</v>
      </c>
      <c r="AA171" s="90" t="n">
        <v>0</v>
      </c>
      <c r="AB171" s="90" t="n">
        <v>0</v>
      </c>
      <c r="AC171" s="90" t="n">
        <v>0</v>
      </c>
      <c r="AD171" s="90" t="n">
        <v>0</v>
      </c>
      <c r="AE171" s="90" t="n">
        <v>0</v>
      </c>
      <c r="AF171" s="90" t="n">
        <v>0</v>
      </c>
      <c r="AG171" s="90"/>
      <c r="AH171" s="90"/>
      <c r="AI171" s="90"/>
      <c r="AJ171" s="90"/>
      <c r="AK171" s="90"/>
      <c r="AL171" s="90"/>
      <c r="AM171" s="90"/>
      <c r="AN171" s="90"/>
      <c r="AO171" s="90"/>
      <c r="AP171" s="90"/>
      <c r="AQ171" s="90"/>
      <c r="AR171" s="90"/>
      <c r="AS171" s="90"/>
      <c r="AT171" s="91" t="n">
        <v>0</v>
      </c>
      <c r="AU171" s="92"/>
    </row>
    <row r="172" customFormat="false" ht="15.75" hidden="false" customHeight="true" outlineLevel="0" collapsed="false">
      <c r="A172" s="80"/>
      <c r="B172" s="81"/>
      <c r="C172" s="93" t="s">
        <v>20</v>
      </c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 t="n">
        <v>13665</v>
      </c>
      <c r="V172" s="76" t="n">
        <v>0</v>
      </c>
      <c r="W172" s="76" t="n">
        <v>27330</v>
      </c>
      <c r="X172" s="76" t="n">
        <v>351334</v>
      </c>
      <c r="Y172" s="76" t="n">
        <v>377632</v>
      </c>
      <c r="Z172" s="76" t="n">
        <v>186213</v>
      </c>
      <c r="AA172" s="76" t="n">
        <v>147766</v>
      </c>
      <c r="AB172" s="76" t="n">
        <v>86274</v>
      </c>
      <c r="AC172" s="76" t="n">
        <v>33657</v>
      </c>
      <c r="AD172" s="76" t="n">
        <v>56505</v>
      </c>
      <c r="AE172" s="76" t="n">
        <v>62832</v>
      </c>
      <c r="AF172" s="76" t="n">
        <v>122808</v>
      </c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94" t="n">
        <v>1466016</v>
      </c>
      <c r="AU172" s="95" t="n">
        <v>16.4095132658852</v>
      </c>
    </row>
    <row r="173" customFormat="false" ht="12.75" hidden="false" customHeight="false" outlineLevel="0" collapsed="false">
      <c r="A173" s="80" t="s">
        <v>41</v>
      </c>
      <c r="B173" s="81" t="s">
        <v>35</v>
      </c>
      <c r="C173" s="82" t="n">
        <v>0</v>
      </c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83"/>
      <c r="AU173" s="84"/>
    </row>
    <row r="174" customFormat="false" ht="15" hidden="false" customHeight="true" outlineLevel="0" collapsed="false">
      <c r="A174" s="80"/>
      <c r="B174" s="81"/>
      <c r="C174" s="85" t="n">
        <v>1</v>
      </c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 t="n">
        <v>355828.371537905</v>
      </c>
      <c r="O174" s="19" t="n">
        <v>643879.910401924</v>
      </c>
      <c r="P174" s="19" t="n">
        <v>813321.992086641</v>
      </c>
      <c r="Q174" s="19" t="n">
        <v>372772.579706377</v>
      </c>
      <c r="R174" s="19" t="n">
        <v>84721.0408423584</v>
      </c>
      <c r="S174" s="19" t="n">
        <v>87706.718240143</v>
      </c>
      <c r="T174" s="19" t="n">
        <v>161454.905709599</v>
      </c>
      <c r="U174" s="19" t="n">
        <v>376728.113322397</v>
      </c>
      <c r="V174" s="19" t="n">
        <v>0</v>
      </c>
      <c r="W174" s="19" t="n">
        <v>158469.228311814</v>
      </c>
      <c r="X174" s="19" t="n">
        <v>158469.228311814</v>
      </c>
      <c r="Y174" s="19" t="n">
        <v>87706.718240143</v>
      </c>
      <c r="Z174" s="19" t="n">
        <v>17839.9113878071</v>
      </c>
      <c r="AA174" s="19" t="n">
        <v>770400.434813266</v>
      </c>
      <c r="AB174" s="19" t="n">
        <v>710401.585122234</v>
      </c>
      <c r="AC174" s="19" t="n">
        <v>1210911.79282199</v>
      </c>
      <c r="AD174" s="19" t="n">
        <v>592001.320935195</v>
      </c>
      <c r="AE174" s="19" t="n">
        <v>0</v>
      </c>
      <c r="AF174" s="19" t="n">
        <v>0</v>
      </c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86" t="n">
        <v>6602613.85179161</v>
      </c>
      <c r="AU174" s="87" t="n">
        <v>14.760212243172</v>
      </c>
    </row>
    <row r="175" customFormat="false" ht="15" hidden="false" customHeight="true" outlineLevel="0" collapsed="false">
      <c r="A175" s="80"/>
      <c r="B175" s="81"/>
      <c r="C175" s="85" t="n">
        <v>2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 t="n">
        <v>0</v>
      </c>
      <c r="O175" s="8" t="n">
        <v>0</v>
      </c>
      <c r="P175" s="8" t="n">
        <v>0</v>
      </c>
      <c r="Q175" s="8" t="n">
        <v>0</v>
      </c>
      <c r="R175" s="8" t="n">
        <v>0</v>
      </c>
      <c r="S175" s="8" t="n">
        <v>0</v>
      </c>
      <c r="T175" s="8" t="n">
        <v>0</v>
      </c>
      <c r="U175" s="8" t="n">
        <v>0</v>
      </c>
      <c r="V175" s="8" t="n">
        <v>0</v>
      </c>
      <c r="W175" s="8" t="n">
        <v>0</v>
      </c>
      <c r="X175" s="8" t="n">
        <v>0</v>
      </c>
      <c r="Y175" s="8" t="n">
        <v>87706.718240143</v>
      </c>
      <c r="Z175" s="8" t="n">
        <v>107039.468326843</v>
      </c>
      <c r="AA175" s="8" t="n">
        <v>0</v>
      </c>
      <c r="AB175" s="8" t="n">
        <v>473601.056748156</v>
      </c>
      <c r="AC175" s="8" t="n">
        <v>403637.264273998</v>
      </c>
      <c r="AD175" s="8" t="n">
        <v>0</v>
      </c>
      <c r="AE175" s="8" t="n">
        <v>0</v>
      </c>
      <c r="AF175" s="8" t="n">
        <v>0</v>
      </c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8" t="n">
        <v>1071984.50758914</v>
      </c>
      <c r="AU175" s="87" t="n">
        <v>17.2156889504562</v>
      </c>
    </row>
    <row r="176" customFormat="false" ht="15" hidden="false" customHeight="true" outlineLevel="0" collapsed="false">
      <c r="A176" s="80"/>
      <c r="B176" s="81"/>
      <c r="C176" s="85" t="n">
        <v>3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 t="n">
        <v>0</v>
      </c>
      <c r="O176" s="8" t="n">
        <v>0</v>
      </c>
      <c r="P176" s="8" t="n">
        <v>0</v>
      </c>
      <c r="Q176" s="8" t="n">
        <v>0</v>
      </c>
      <c r="R176" s="8" t="n">
        <v>0</v>
      </c>
      <c r="S176" s="8" t="n">
        <v>0</v>
      </c>
      <c r="T176" s="8" t="n">
        <v>0</v>
      </c>
      <c r="U176" s="8" t="n">
        <v>0</v>
      </c>
      <c r="V176" s="8" t="n">
        <v>0</v>
      </c>
      <c r="W176" s="8" t="n">
        <v>0</v>
      </c>
      <c r="X176" s="8" t="n">
        <v>0</v>
      </c>
      <c r="Y176" s="8" t="n">
        <v>0</v>
      </c>
      <c r="Z176" s="8" t="n">
        <v>53519.7341634213</v>
      </c>
      <c r="AA176" s="8" t="n">
        <v>0</v>
      </c>
      <c r="AB176" s="8" t="n">
        <v>0</v>
      </c>
      <c r="AC176" s="8" t="n">
        <v>0</v>
      </c>
      <c r="AD176" s="8" t="n">
        <v>0</v>
      </c>
      <c r="AE176" s="8" t="n">
        <v>215273.207612798</v>
      </c>
      <c r="AF176" s="8" t="n">
        <v>161454.905709599</v>
      </c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8" t="n">
        <v>430247.847485818</v>
      </c>
      <c r="AU176" s="87" t="n">
        <v>18.6266481160478</v>
      </c>
    </row>
    <row r="177" customFormat="false" ht="15" hidden="false" customHeight="true" outlineLevel="0" collapsed="false">
      <c r="A177" s="80"/>
      <c r="B177" s="81"/>
      <c r="C177" s="85" t="n">
        <v>4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 t="n">
        <v>0</v>
      </c>
      <c r="O177" s="8" t="n">
        <v>0</v>
      </c>
      <c r="P177" s="8" t="n">
        <v>0</v>
      </c>
      <c r="Q177" s="8" t="n">
        <v>0</v>
      </c>
      <c r="R177" s="8" t="n">
        <v>0</v>
      </c>
      <c r="S177" s="8" t="n">
        <v>0</v>
      </c>
      <c r="T177" s="8" t="n">
        <v>0</v>
      </c>
      <c r="U177" s="8" t="n">
        <v>0</v>
      </c>
      <c r="V177" s="8" t="n">
        <v>0</v>
      </c>
      <c r="W177" s="8" t="n">
        <v>0</v>
      </c>
      <c r="X177" s="8" t="n">
        <v>0</v>
      </c>
      <c r="Y177" s="8" t="n">
        <v>0</v>
      </c>
      <c r="Z177" s="8" t="n">
        <v>0</v>
      </c>
      <c r="AA177" s="8" t="n">
        <v>0</v>
      </c>
      <c r="AB177" s="8" t="n">
        <v>0</v>
      </c>
      <c r="AC177" s="8" t="n">
        <v>0</v>
      </c>
      <c r="AD177" s="8" t="n">
        <v>0</v>
      </c>
      <c r="AE177" s="8" t="n">
        <v>0</v>
      </c>
      <c r="AF177" s="8" t="n">
        <v>0</v>
      </c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8" t="n">
        <v>0</v>
      </c>
      <c r="AU177" s="87"/>
    </row>
    <row r="178" customFormat="false" ht="15" hidden="false" customHeight="true" outlineLevel="0" collapsed="false">
      <c r="A178" s="80"/>
      <c r="B178" s="81"/>
      <c r="C178" s="89" t="s">
        <v>36</v>
      </c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 t="n">
        <v>0</v>
      </c>
      <c r="O178" s="90" t="n">
        <v>0</v>
      </c>
      <c r="P178" s="90" t="n">
        <v>0</v>
      </c>
      <c r="Q178" s="90" t="n">
        <v>0</v>
      </c>
      <c r="R178" s="90" t="n">
        <v>0</v>
      </c>
      <c r="S178" s="90" t="n">
        <v>0</v>
      </c>
      <c r="T178" s="90" t="n">
        <v>0</v>
      </c>
      <c r="U178" s="90" t="n">
        <v>0</v>
      </c>
      <c r="V178" s="90" t="n">
        <v>0</v>
      </c>
      <c r="W178" s="90" t="n">
        <v>0</v>
      </c>
      <c r="X178" s="90" t="n">
        <v>0</v>
      </c>
      <c r="Y178" s="90" t="n">
        <v>0</v>
      </c>
      <c r="Z178" s="90" t="n">
        <v>0</v>
      </c>
      <c r="AA178" s="90" t="n">
        <v>0</v>
      </c>
      <c r="AB178" s="90" t="n">
        <v>0</v>
      </c>
      <c r="AC178" s="90" t="n">
        <v>0</v>
      </c>
      <c r="AD178" s="90" t="n">
        <v>0</v>
      </c>
      <c r="AE178" s="90" t="n">
        <v>0</v>
      </c>
      <c r="AF178" s="90" t="n">
        <v>0</v>
      </c>
      <c r="AG178" s="90"/>
      <c r="AH178" s="90"/>
      <c r="AI178" s="90"/>
      <c r="AJ178" s="90"/>
      <c r="AK178" s="90"/>
      <c r="AL178" s="90"/>
      <c r="AM178" s="90"/>
      <c r="AN178" s="90"/>
      <c r="AO178" s="90"/>
      <c r="AP178" s="90"/>
      <c r="AQ178" s="90"/>
      <c r="AR178" s="90"/>
      <c r="AS178" s="90"/>
      <c r="AT178" s="91" t="n">
        <v>0</v>
      </c>
      <c r="AU178" s="92"/>
    </row>
    <row r="179" customFormat="false" ht="15.75" hidden="false" customHeight="true" outlineLevel="0" collapsed="false">
      <c r="A179" s="80"/>
      <c r="B179" s="81"/>
      <c r="C179" s="93" t="s">
        <v>20</v>
      </c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 t="n">
        <v>355828.371537905</v>
      </c>
      <c r="O179" s="76" t="n">
        <v>643879.910401924</v>
      </c>
      <c r="P179" s="76" t="n">
        <v>813321.992086641</v>
      </c>
      <c r="Q179" s="76" t="n">
        <v>372772.579706377</v>
      </c>
      <c r="R179" s="76" t="n">
        <v>84721.0408423584</v>
      </c>
      <c r="S179" s="76" t="n">
        <v>87706.718240143</v>
      </c>
      <c r="T179" s="76" t="n">
        <v>161454.905709599</v>
      </c>
      <c r="U179" s="76" t="n">
        <v>376728.113322397</v>
      </c>
      <c r="V179" s="76" t="n">
        <v>0</v>
      </c>
      <c r="W179" s="76" t="n">
        <v>158469.228311814</v>
      </c>
      <c r="X179" s="76" t="n">
        <v>158469.228311814</v>
      </c>
      <c r="Y179" s="76" t="n">
        <v>175413.436480286</v>
      </c>
      <c r="Z179" s="76" t="n">
        <v>178399.113878071</v>
      </c>
      <c r="AA179" s="76" t="n">
        <v>770400.434813266</v>
      </c>
      <c r="AB179" s="76" t="n">
        <v>1184002.64187039</v>
      </c>
      <c r="AC179" s="76" t="n">
        <v>1614549.05709599</v>
      </c>
      <c r="AD179" s="76" t="n">
        <v>592001.320935195</v>
      </c>
      <c r="AE179" s="76" t="n">
        <v>215273.207612798</v>
      </c>
      <c r="AF179" s="76" t="n">
        <v>161454.905709599</v>
      </c>
      <c r="AG179" s="76"/>
      <c r="AH179" s="76"/>
      <c r="AI179" s="76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  <c r="AT179" s="94" t="n">
        <v>8104846.20686657</v>
      </c>
      <c r="AU179" s="95" t="n">
        <v>15.2902357119779</v>
      </c>
    </row>
    <row r="180" customFormat="false" ht="12.75" hidden="false" customHeight="false" outlineLevel="0" collapsed="false">
      <c r="A180" s="80" t="s">
        <v>42</v>
      </c>
      <c r="B180" s="81" t="s">
        <v>35</v>
      </c>
      <c r="C180" s="82" t="n">
        <v>0</v>
      </c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83"/>
      <c r="AU180" s="84"/>
    </row>
    <row r="181" customFormat="false" ht="15" hidden="false" customHeight="true" outlineLevel="0" collapsed="false">
      <c r="A181" s="80"/>
      <c r="B181" s="81"/>
      <c r="C181" s="85" t="n">
        <v>1</v>
      </c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 t="n">
        <v>94.0066032942379</v>
      </c>
      <c r="Q181" s="19" t="n">
        <v>188.013206588476</v>
      </c>
      <c r="R181" s="19" t="n">
        <v>763.25891151481</v>
      </c>
      <c r="S181" s="19" t="n">
        <v>669.252308220572</v>
      </c>
      <c r="T181" s="19" t="n">
        <v>2359.83059460396</v>
      </c>
      <c r="U181" s="19" t="n">
        <v>7193.94263380977</v>
      </c>
      <c r="V181" s="19" t="n">
        <v>9874.30878744036</v>
      </c>
      <c r="W181" s="19" t="n">
        <v>7158.9146122073</v>
      </c>
      <c r="X181" s="19" t="n">
        <v>6840.10965191753</v>
      </c>
      <c r="Y181" s="19" t="n">
        <v>965.775527262836</v>
      </c>
      <c r="Z181" s="19" t="n">
        <v>1084.63553119254</v>
      </c>
      <c r="AA181" s="19" t="n">
        <v>2002.67510361799</v>
      </c>
      <c r="AB181" s="19" t="n">
        <v>0</v>
      </c>
      <c r="AC181" s="19" t="n">
        <v>0</v>
      </c>
      <c r="AD181" s="19" t="n">
        <v>0</v>
      </c>
      <c r="AE181" s="19" t="n">
        <v>0</v>
      </c>
      <c r="AF181" s="19" t="n">
        <v>0</v>
      </c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86" t="n">
        <v>39194.7234716704</v>
      </c>
      <c r="AU181" s="87" t="n">
        <v>14.5001596434073</v>
      </c>
    </row>
    <row r="182" customFormat="false" ht="15" hidden="false" customHeight="true" outlineLevel="0" collapsed="false">
      <c r="A182" s="80"/>
      <c r="B182" s="81"/>
      <c r="C182" s="85" t="n">
        <v>2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 t="n">
        <v>0</v>
      </c>
      <c r="Q182" s="8" t="n">
        <v>0</v>
      </c>
      <c r="R182" s="8" t="n">
        <v>0</v>
      </c>
      <c r="S182" s="8" t="n">
        <v>0</v>
      </c>
      <c r="T182" s="8" t="n">
        <v>0</v>
      </c>
      <c r="U182" s="8" t="n">
        <v>0</v>
      </c>
      <c r="V182" s="8" t="n">
        <v>6582.87252496024</v>
      </c>
      <c r="W182" s="8" t="n">
        <v>7158.9146122073</v>
      </c>
      <c r="X182" s="8" t="n">
        <v>3420.05482595877</v>
      </c>
      <c r="Y182" s="8" t="n">
        <v>1287.70070301711</v>
      </c>
      <c r="Z182" s="8" t="n">
        <v>2944.01072752262</v>
      </c>
      <c r="AA182" s="8" t="n">
        <v>4227.86966319353</v>
      </c>
      <c r="AB182" s="8" t="n">
        <v>15868.7074010401</v>
      </c>
      <c r="AC182" s="8" t="n">
        <v>13318.4505203405</v>
      </c>
      <c r="AD182" s="8" t="n">
        <v>5068.7164257728</v>
      </c>
      <c r="AE182" s="8" t="n">
        <v>851.214589967825</v>
      </c>
      <c r="AF182" s="8" t="n">
        <v>0</v>
      </c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8" t="n">
        <v>60728.5119939809</v>
      </c>
      <c r="AU182" s="87" t="n">
        <v>16.6165126060741</v>
      </c>
    </row>
    <row r="183" customFormat="false" ht="15" hidden="false" customHeight="true" outlineLevel="0" collapsed="false">
      <c r="A183" s="80"/>
      <c r="B183" s="81"/>
      <c r="C183" s="85" t="n">
        <v>3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 t="n">
        <v>0</v>
      </c>
      <c r="Q183" s="8" t="n">
        <v>0</v>
      </c>
      <c r="R183" s="8" t="n">
        <v>0</v>
      </c>
      <c r="S183" s="8" t="n">
        <v>0</v>
      </c>
      <c r="T183" s="8" t="n">
        <v>0</v>
      </c>
      <c r="U183" s="8" t="n">
        <v>0</v>
      </c>
      <c r="V183" s="8" t="n">
        <v>0</v>
      </c>
      <c r="W183" s="8" t="n">
        <v>0</v>
      </c>
      <c r="X183" s="8" t="n">
        <v>0</v>
      </c>
      <c r="Y183" s="8" t="n">
        <v>0</v>
      </c>
      <c r="Z183" s="8" t="n">
        <v>154.947933027506</v>
      </c>
      <c r="AA183" s="8" t="n">
        <v>890.077823830218</v>
      </c>
      <c r="AB183" s="8" t="n">
        <v>6347.48296041606</v>
      </c>
      <c r="AC183" s="8" t="n">
        <v>7610.5431544803</v>
      </c>
      <c r="AD183" s="8" t="n">
        <v>4054.97314061824</v>
      </c>
      <c r="AE183" s="8" t="n">
        <v>851.214589967825</v>
      </c>
      <c r="AF183" s="8" t="n">
        <v>0</v>
      </c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8" t="n">
        <v>19909.2396023401</v>
      </c>
      <c r="AU183" s="87" t="n">
        <v>17.6787998903215</v>
      </c>
    </row>
    <row r="184" customFormat="false" ht="15" hidden="false" customHeight="true" outlineLevel="0" collapsed="false">
      <c r="A184" s="80"/>
      <c r="B184" s="81"/>
      <c r="C184" s="85" t="n">
        <v>4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 t="n">
        <v>0</v>
      </c>
      <c r="Q184" s="8" t="n">
        <v>0</v>
      </c>
      <c r="R184" s="8" t="n">
        <v>0</v>
      </c>
      <c r="S184" s="8" t="n">
        <v>0</v>
      </c>
      <c r="T184" s="8" t="n">
        <v>0</v>
      </c>
      <c r="U184" s="8" t="n">
        <v>0</v>
      </c>
      <c r="V184" s="8" t="n">
        <v>0</v>
      </c>
      <c r="W184" s="8" t="n">
        <v>0</v>
      </c>
      <c r="X184" s="8" t="n">
        <v>0</v>
      </c>
      <c r="Y184" s="8" t="n">
        <v>0</v>
      </c>
      <c r="Z184" s="8" t="n">
        <v>0</v>
      </c>
      <c r="AA184" s="8" t="n">
        <v>0</v>
      </c>
      <c r="AB184" s="8" t="n">
        <v>0</v>
      </c>
      <c r="AC184" s="8" t="n">
        <v>1902.63578862007</v>
      </c>
      <c r="AD184" s="8" t="n">
        <v>1013.74328515456</v>
      </c>
      <c r="AE184" s="8" t="n">
        <v>0</v>
      </c>
      <c r="AF184" s="8" t="n">
        <v>225.096541121145</v>
      </c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8" t="n">
        <v>3141.47561489578</v>
      </c>
      <c r="AU184" s="87"/>
    </row>
    <row r="185" customFormat="false" ht="15" hidden="false" customHeight="true" outlineLevel="0" collapsed="false">
      <c r="A185" s="80"/>
      <c r="B185" s="81"/>
      <c r="C185" s="89" t="s">
        <v>36</v>
      </c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 t="n">
        <v>0</v>
      </c>
      <c r="Q185" s="90" t="n">
        <v>0</v>
      </c>
      <c r="R185" s="90" t="n">
        <v>0</v>
      </c>
      <c r="S185" s="90" t="n">
        <v>0</v>
      </c>
      <c r="T185" s="90" t="n">
        <v>0</v>
      </c>
      <c r="U185" s="90" t="n">
        <v>0</v>
      </c>
      <c r="V185" s="90" t="n">
        <v>0</v>
      </c>
      <c r="W185" s="90" t="n">
        <v>0</v>
      </c>
      <c r="X185" s="90" t="n">
        <v>0</v>
      </c>
      <c r="Y185" s="90" t="n">
        <v>0</v>
      </c>
      <c r="Z185" s="90" t="n">
        <v>0</v>
      </c>
      <c r="AA185" s="90" t="n">
        <v>0</v>
      </c>
      <c r="AB185" s="90" t="n">
        <v>0</v>
      </c>
      <c r="AC185" s="90" t="n">
        <v>0</v>
      </c>
      <c r="AD185" s="90" t="n">
        <v>0</v>
      </c>
      <c r="AE185" s="90" t="n">
        <v>0</v>
      </c>
      <c r="AF185" s="90" t="n">
        <v>0</v>
      </c>
      <c r="AG185" s="90"/>
      <c r="AH185" s="90"/>
      <c r="AI185" s="90"/>
      <c r="AJ185" s="90"/>
      <c r="AK185" s="90"/>
      <c r="AL185" s="90"/>
      <c r="AM185" s="90"/>
      <c r="AN185" s="90"/>
      <c r="AO185" s="90"/>
      <c r="AP185" s="90"/>
      <c r="AQ185" s="90"/>
      <c r="AR185" s="90"/>
      <c r="AS185" s="90"/>
      <c r="AT185" s="91" t="n">
        <v>0</v>
      </c>
      <c r="AU185" s="92"/>
    </row>
    <row r="186" customFormat="false" ht="15.75" hidden="false" customHeight="true" outlineLevel="0" collapsed="false">
      <c r="A186" s="80"/>
      <c r="B186" s="81"/>
      <c r="C186" s="93" t="s">
        <v>20</v>
      </c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 t="n">
        <v>94.0066032942379</v>
      </c>
      <c r="Q186" s="76" t="n">
        <v>188.013206588476</v>
      </c>
      <c r="R186" s="76" t="n">
        <v>763.25891151481</v>
      </c>
      <c r="S186" s="76" t="n">
        <v>669.252308220572</v>
      </c>
      <c r="T186" s="76" t="n">
        <v>2359.83059460396</v>
      </c>
      <c r="U186" s="76" t="n">
        <v>7193.94263380977</v>
      </c>
      <c r="V186" s="76" t="n">
        <v>16457.1813124006</v>
      </c>
      <c r="W186" s="76" t="n">
        <v>14317.8292244146</v>
      </c>
      <c r="X186" s="76" t="n">
        <v>10260.1644778763</v>
      </c>
      <c r="Y186" s="76" t="n">
        <v>2253.47623027995</v>
      </c>
      <c r="Z186" s="76" t="n">
        <v>4183.59419174267</v>
      </c>
      <c r="AA186" s="76" t="n">
        <v>7120.62259064174</v>
      </c>
      <c r="AB186" s="76" t="n">
        <v>22216.1903614562</v>
      </c>
      <c r="AC186" s="76" t="n">
        <v>22831.6294634409</v>
      </c>
      <c r="AD186" s="76" t="n">
        <v>10137.4328515456</v>
      </c>
      <c r="AE186" s="76" t="n">
        <v>1702.42917993565</v>
      </c>
      <c r="AF186" s="76" t="n">
        <v>225.096541121145</v>
      </c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94" t="n">
        <v>122973.950682887</v>
      </c>
      <c r="AU186" s="95" t="n">
        <v>16.1497861384703</v>
      </c>
    </row>
  </sheetData>
  <mergeCells count="47">
    <mergeCell ref="A6:A17"/>
    <mergeCell ref="B6:B11"/>
    <mergeCell ref="B12:B17"/>
    <mergeCell ref="A18:A29"/>
    <mergeCell ref="B18:B23"/>
    <mergeCell ref="B24:B29"/>
    <mergeCell ref="A30:A35"/>
    <mergeCell ref="B30:B35"/>
    <mergeCell ref="A36:A41"/>
    <mergeCell ref="B36:B41"/>
    <mergeCell ref="A42:A59"/>
    <mergeCell ref="B42:B47"/>
    <mergeCell ref="B48:B53"/>
    <mergeCell ref="B54:B59"/>
    <mergeCell ref="A60:A83"/>
    <mergeCell ref="B60:B65"/>
    <mergeCell ref="B66:B71"/>
    <mergeCell ref="B72:B77"/>
    <mergeCell ref="B78:B83"/>
    <mergeCell ref="A84:A101"/>
    <mergeCell ref="B84:B89"/>
    <mergeCell ref="B90:B95"/>
    <mergeCell ref="B96:B101"/>
    <mergeCell ref="A102:A107"/>
    <mergeCell ref="B102:B107"/>
    <mergeCell ref="A108:A119"/>
    <mergeCell ref="B108:B113"/>
    <mergeCell ref="B114:B119"/>
    <mergeCell ref="A120:A125"/>
    <mergeCell ref="B120:B125"/>
    <mergeCell ref="A126:A137"/>
    <mergeCell ref="B126:B131"/>
    <mergeCell ref="B132:B137"/>
    <mergeCell ref="A138:A144"/>
    <mergeCell ref="B138:B144"/>
    <mergeCell ref="A145:A151"/>
    <mergeCell ref="B145:B151"/>
    <mergeCell ref="A152:A158"/>
    <mergeCell ref="B152:B158"/>
    <mergeCell ref="A159:A165"/>
    <mergeCell ref="B159:B165"/>
    <mergeCell ref="A166:A172"/>
    <mergeCell ref="B166:B172"/>
    <mergeCell ref="A173:A179"/>
    <mergeCell ref="B173:B179"/>
    <mergeCell ref="A180:A186"/>
    <mergeCell ref="B180:B18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8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C2" activeCellId="0" sqref="C2"/>
    </sheetView>
  </sheetViews>
  <sheetFormatPr defaultRowHeight="12.75"/>
  <cols>
    <col collapsed="false" hidden="false" max="1" min="1" style="3" width="15.2834008097166"/>
    <col collapsed="false" hidden="false" max="2" min="2" style="3" width="9.1417004048583"/>
    <col collapsed="false" hidden="false" max="3" min="3" style="3" width="14.7125506072875"/>
    <col collapsed="false" hidden="false" max="6" min="4" style="3" width="5.1417004048583"/>
    <col collapsed="false" hidden="false" max="8" min="7" style="3" width="5.42914979757085"/>
    <col collapsed="false" hidden="false" max="14" min="9" style="3" width="6.42914979757085"/>
    <col collapsed="false" hidden="false" max="15" min="15" style="3" width="7.4251012145749"/>
    <col collapsed="false" hidden="false" max="16" min="16" style="3" width="8.4251012145749"/>
    <col collapsed="false" hidden="false" max="19" min="17" style="3" width="10.4251012145749"/>
    <col collapsed="false" hidden="false" max="20" min="20" style="3" width="12.5668016194332"/>
    <col collapsed="false" hidden="false" max="21" min="21" style="3" width="9.57085020242915"/>
    <col collapsed="false" hidden="false" max="22" min="22" style="3" width="12.2834008097166"/>
    <col collapsed="false" hidden="false" max="23" min="23" style="3" width="6.57085020242915"/>
    <col collapsed="false" hidden="false" max="27" min="24" style="3" width="9.57085020242915"/>
    <col collapsed="false" hidden="false" max="29" min="28" style="3" width="8.57085020242915"/>
    <col collapsed="false" hidden="false" max="32" min="30" style="3" width="6.1417004048583"/>
    <col collapsed="false" hidden="false" max="45" min="33" style="3" width="6"/>
    <col collapsed="false" hidden="false" max="46" min="46" style="103" width="11.9959514170041"/>
    <col collapsed="false" hidden="false" max="47" min="47" style="104" width="9.4251012145749"/>
    <col collapsed="false" hidden="false" max="1025" min="48" style="3" width="9.1417004048583"/>
  </cols>
  <sheetData>
    <row r="1" customFormat="false" ht="12.75" hidden="false" customHeight="false" outlineLevel="0" collapsed="false">
      <c r="A1" s="6" t="s">
        <v>43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</row>
    <row r="2" customFormat="false" ht="12.75" hidden="false" customHeight="false" outlineLevel="0" collapsed="false">
      <c r="A2" s="0"/>
      <c r="B2" s="0"/>
      <c r="C2" s="6" t="s">
        <v>12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</row>
    <row r="4" customFormat="false" ht="12.75" hidden="false" customHeight="false" outlineLevel="0" collapsed="false">
      <c r="A4" s="0"/>
      <c r="B4" s="0"/>
      <c r="C4" s="7" t="s">
        <v>13</v>
      </c>
      <c r="D4" s="8" t="n">
        <v>5.25</v>
      </c>
      <c r="E4" s="8" t="n">
        <v>5.75</v>
      </c>
      <c r="F4" s="8" t="n">
        <v>6.25</v>
      </c>
      <c r="G4" s="8" t="n">
        <v>6.75</v>
      </c>
      <c r="H4" s="8" t="n">
        <v>7.25</v>
      </c>
      <c r="I4" s="8" t="n">
        <v>7.75</v>
      </c>
      <c r="J4" s="8" t="n">
        <v>8.25</v>
      </c>
      <c r="K4" s="8" t="n">
        <v>8.75</v>
      </c>
      <c r="L4" s="8" t="n">
        <v>9.25</v>
      </c>
      <c r="M4" s="8" t="n">
        <v>9.75</v>
      </c>
      <c r="N4" s="8" t="n">
        <v>10.25</v>
      </c>
      <c r="O4" s="8" t="n">
        <v>10.75</v>
      </c>
      <c r="P4" s="8" t="n">
        <v>11.25</v>
      </c>
      <c r="Q4" s="8" t="n">
        <v>11.75</v>
      </c>
      <c r="R4" s="8" t="n">
        <v>12.25</v>
      </c>
      <c r="S4" s="8" t="n">
        <v>12.75</v>
      </c>
      <c r="T4" s="8" t="n">
        <v>13.25</v>
      </c>
      <c r="U4" s="8" t="n">
        <v>13.75</v>
      </c>
      <c r="V4" s="8" t="n">
        <v>14.25</v>
      </c>
      <c r="W4" s="8" t="n">
        <v>14.75</v>
      </c>
      <c r="X4" s="8" t="n">
        <v>15.25</v>
      </c>
      <c r="Y4" s="8" t="n">
        <v>15.75</v>
      </c>
      <c r="Z4" s="8" t="n">
        <v>16.25</v>
      </c>
      <c r="AA4" s="8" t="n">
        <v>16.75</v>
      </c>
      <c r="AB4" s="8" t="n">
        <v>17.25</v>
      </c>
      <c r="AC4" s="8" t="n">
        <v>17.75</v>
      </c>
      <c r="AD4" s="8" t="n">
        <v>18.25</v>
      </c>
      <c r="AE4" s="8" t="n">
        <v>18.75</v>
      </c>
      <c r="AF4" s="8" t="n">
        <v>19.25</v>
      </c>
      <c r="AG4" s="8" t="n">
        <v>19.75</v>
      </c>
      <c r="AH4" s="8" t="n">
        <v>20.25</v>
      </c>
      <c r="AI4" s="8" t="n">
        <v>20.75</v>
      </c>
      <c r="AJ4" s="8" t="n">
        <v>21.25</v>
      </c>
      <c r="AK4" s="8" t="n">
        <v>21.75</v>
      </c>
      <c r="AL4" s="8" t="n">
        <v>22.25</v>
      </c>
      <c r="AM4" s="8" t="n">
        <v>22.75</v>
      </c>
      <c r="AN4" s="8" t="n">
        <v>23.25</v>
      </c>
      <c r="AO4" s="8" t="n">
        <v>23.75</v>
      </c>
      <c r="AP4" s="8" t="n">
        <v>24.25</v>
      </c>
      <c r="AQ4" s="8" t="n">
        <v>24.75</v>
      </c>
      <c r="AR4" s="8" t="n">
        <v>25.25</v>
      </c>
      <c r="AS4" s="8" t="n">
        <v>25.75</v>
      </c>
      <c r="AT4" s="0"/>
      <c r="AU4" s="0"/>
    </row>
    <row r="5" customFormat="false" ht="13.5" hidden="false" customHeight="false" outlineLevel="0" collapsed="false">
      <c r="A5" s="6"/>
      <c r="B5" s="0"/>
      <c r="C5" s="9" t="s">
        <v>14</v>
      </c>
      <c r="D5" s="9" t="n">
        <v>5</v>
      </c>
      <c r="E5" s="9" t="n">
        <v>5.5</v>
      </c>
      <c r="F5" s="9" t="n">
        <v>6</v>
      </c>
      <c r="G5" s="9" t="n">
        <v>6.5</v>
      </c>
      <c r="H5" s="9" t="n">
        <v>7</v>
      </c>
      <c r="I5" s="9" t="n">
        <v>7.5</v>
      </c>
      <c r="J5" s="9" t="n">
        <v>8</v>
      </c>
      <c r="K5" s="10" t="s">
        <v>15</v>
      </c>
      <c r="L5" s="9" t="n">
        <v>9</v>
      </c>
      <c r="M5" s="9" t="n">
        <v>9.5</v>
      </c>
      <c r="N5" s="9" t="n">
        <v>10</v>
      </c>
      <c r="O5" s="9" t="n">
        <v>10.5</v>
      </c>
      <c r="P5" s="9" t="n">
        <v>11</v>
      </c>
      <c r="Q5" s="9" t="n">
        <v>11.5</v>
      </c>
      <c r="R5" s="9" t="n">
        <v>12</v>
      </c>
      <c r="S5" s="9" t="n">
        <v>12.5</v>
      </c>
      <c r="T5" s="9" t="n">
        <v>13</v>
      </c>
      <c r="U5" s="9" t="n">
        <v>13.5</v>
      </c>
      <c r="V5" s="9" t="n">
        <v>14</v>
      </c>
      <c r="W5" s="9" t="n">
        <v>14.5</v>
      </c>
      <c r="X5" s="9" t="n">
        <v>15</v>
      </c>
      <c r="Y5" s="9" t="n">
        <v>15.5</v>
      </c>
      <c r="Z5" s="9" t="n">
        <v>16</v>
      </c>
      <c r="AA5" s="9" t="n">
        <v>16.5</v>
      </c>
      <c r="AB5" s="9" t="n">
        <v>17</v>
      </c>
      <c r="AC5" s="9" t="n">
        <v>17.5</v>
      </c>
      <c r="AD5" s="9" t="n">
        <v>18</v>
      </c>
      <c r="AE5" s="9" t="n">
        <v>18.5</v>
      </c>
      <c r="AF5" s="9" t="n">
        <v>19</v>
      </c>
      <c r="AG5" s="9" t="n">
        <v>19.5</v>
      </c>
      <c r="AH5" s="9" t="n">
        <v>20</v>
      </c>
      <c r="AI5" s="9" t="n">
        <v>20.5</v>
      </c>
      <c r="AJ5" s="9" t="n">
        <v>21</v>
      </c>
      <c r="AK5" s="9" t="n">
        <v>21.5</v>
      </c>
      <c r="AL5" s="9" t="n">
        <v>22</v>
      </c>
      <c r="AM5" s="9" t="n">
        <v>22.5</v>
      </c>
      <c r="AN5" s="9" t="n">
        <v>23</v>
      </c>
      <c r="AO5" s="9" t="n">
        <v>23.5</v>
      </c>
      <c r="AP5" s="9" t="n">
        <v>24</v>
      </c>
      <c r="AQ5" s="9" t="n">
        <v>24.5</v>
      </c>
      <c r="AR5" s="9" t="n">
        <v>25</v>
      </c>
      <c r="AS5" s="9" t="n">
        <v>25.5</v>
      </c>
      <c r="AT5" s="105" t="s">
        <v>16</v>
      </c>
      <c r="AU5" s="10" t="s">
        <v>44</v>
      </c>
    </row>
    <row r="6" customFormat="false" ht="12.75" hidden="false" customHeight="false" outlineLevel="0" collapsed="false">
      <c r="A6" s="12" t="s">
        <v>18</v>
      </c>
      <c r="B6" s="13" t="s">
        <v>19</v>
      </c>
      <c r="C6" s="14" t="n">
        <v>0</v>
      </c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6"/>
      <c r="AU6" s="17"/>
    </row>
    <row r="7" customFormat="false" ht="12.75" hidden="false" customHeight="false" outlineLevel="0" collapsed="false">
      <c r="A7" s="12"/>
      <c r="B7" s="13"/>
      <c r="C7" s="18" t="n">
        <v>1</v>
      </c>
      <c r="D7" s="33"/>
      <c r="E7" s="33"/>
      <c r="F7" s="33"/>
      <c r="G7" s="33"/>
      <c r="H7" s="33"/>
      <c r="I7" s="33"/>
      <c r="J7" s="33"/>
      <c r="K7" s="33"/>
      <c r="L7" s="33"/>
      <c r="M7" s="33" t="n">
        <v>0</v>
      </c>
      <c r="N7" s="33" t="n">
        <v>1</v>
      </c>
      <c r="O7" s="33" t="n">
        <v>1</v>
      </c>
      <c r="P7" s="33" t="n">
        <v>2</v>
      </c>
      <c r="Q7" s="33" t="n">
        <v>3</v>
      </c>
      <c r="R7" s="33" t="n">
        <v>5</v>
      </c>
      <c r="S7" s="33" t="n">
        <v>5</v>
      </c>
      <c r="T7" s="33" t="n">
        <v>3</v>
      </c>
      <c r="U7" s="33" t="n">
        <v>2</v>
      </c>
      <c r="V7" s="33" t="n">
        <v>3</v>
      </c>
      <c r="W7" s="33" t="n">
        <v>4</v>
      </c>
      <c r="X7" s="33" t="n">
        <v>2</v>
      </c>
      <c r="Y7" s="33" t="n">
        <v>5.25</v>
      </c>
      <c r="Z7" s="33" t="n">
        <v>15.3333333333333</v>
      </c>
      <c r="AA7" s="33" t="n">
        <v>52.8125</v>
      </c>
      <c r="AB7" s="33" t="n">
        <v>119.736842105263</v>
      </c>
      <c r="AC7" s="33" t="n">
        <v>183.571428571429</v>
      </c>
      <c r="AD7" s="33" t="n">
        <v>37.1818181818182</v>
      </c>
      <c r="AE7" s="33" t="n">
        <v>93.4444444444445</v>
      </c>
      <c r="AF7" s="33" t="n">
        <v>0</v>
      </c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20" t="n">
        <v>538.330366636288</v>
      </c>
      <c r="AU7" s="21" t="n">
        <v>17.4135048313378</v>
      </c>
    </row>
    <row r="8" customFormat="false" ht="12.75" hidden="false" customHeight="false" outlineLevel="0" collapsed="false">
      <c r="A8" s="12"/>
      <c r="B8" s="13"/>
      <c r="C8" s="18" t="n">
        <v>2</v>
      </c>
      <c r="D8" s="33"/>
      <c r="E8" s="33"/>
      <c r="F8" s="33"/>
      <c r="G8" s="33"/>
      <c r="H8" s="33"/>
      <c r="I8" s="33"/>
      <c r="J8" s="33"/>
      <c r="K8" s="33"/>
      <c r="L8" s="33"/>
      <c r="M8" s="33" t="n">
        <v>0</v>
      </c>
      <c r="N8" s="33" t="n">
        <v>0</v>
      </c>
      <c r="O8" s="33" t="n">
        <v>0</v>
      </c>
      <c r="P8" s="33" t="n">
        <v>0</v>
      </c>
      <c r="Q8" s="33" t="n">
        <v>0</v>
      </c>
      <c r="R8" s="33" t="n">
        <v>0</v>
      </c>
      <c r="S8" s="33" t="n">
        <v>0</v>
      </c>
      <c r="T8" s="33" t="n">
        <v>0</v>
      </c>
      <c r="U8" s="33" t="n">
        <v>0</v>
      </c>
      <c r="V8" s="33" t="n">
        <v>0</v>
      </c>
      <c r="W8" s="33" t="n">
        <v>0</v>
      </c>
      <c r="X8" s="33" t="n">
        <v>2</v>
      </c>
      <c r="Y8" s="33" t="n">
        <v>15.75</v>
      </c>
      <c r="Z8" s="33" t="n">
        <v>7.66666666666667</v>
      </c>
      <c r="AA8" s="33" t="n">
        <v>12.1875</v>
      </c>
      <c r="AB8" s="33" t="n">
        <v>55.2631578947368</v>
      </c>
      <c r="AC8" s="33" t="n">
        <v>734.285714285714</v>
      </c>
      <c r="AD8" s="33" t="n">
        <v>185.909090909091</v>
      </c>
      <c r="AE8" s="33" t="n">
        <v>373.777777777778</v>
      </c>
      <c r="AF8" s="33" t="n">
        <v>74</v>
      </c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20" t="n">
        <v>1460.83990753399</v>
      </c>
      <c r="AU8" s="21" t="n">
        <v>18.0853640886714</v>
      </c>
    </row>
    <row r="9" customFormat="false" ht="12.75" hidden="false" customHeight="false" outlineLevel="0" collapsed="false">
      <c r="A9" s="12"/>
      <c r="B9" s="13"/>
      <c r="C9" s="18" t="n">
        <v>3</v>
      </c>
      <c r="D9" s="33"/>
      <c r="E9" s="33"/>
      <c r="F9" s="33"/>
      <c r="G9" s="33"/>
      <c r="H9" s="33"/>
      <c r="I9" s="33"/>
      <c r="J9" s="33"/>
      <c r="K9" s="33"/>
      <c r="L9" s="33"/>
      <c r="M9" s="33" t="n">
        <v>0</v>
      </c>
      <c r="N9" s="33" t="n">
        <v>0</v>
      </c>
      <c r="O9" s="33" t="n">
        <v>0</v>
      </c>
      <c r="P9" s="33" t="n">
        <v>0</v>
      </c>
      <c r="Q9" s="33" t="n">
        <v>0</v>
      </c>
      <c r="R9" s="33" t="n">
        <v>0</v>
      </c>
      <c r="S9" s="33" t="n">
        <v>0</v>
      </c>
      <c r="T9" s="33" t="n">
        <v>0</v>
      </c>
      <c r="U9" s="33" t="n">
        <v>0</v>
      </c>
      <c r="V9" s="33" t="n">
        <v>0</v>
      </c>
      <c r="W9" s="33" t="n">
        <v>0</v>
      </c>
      <c r="X9" s="33" t="n">
        <v>0</v>
      </c>
      <c r="Y9" s="33" t="n">
        <v>0</v>
      </c>
      <c r="Z9" s="33" t="n">
        <v>0</v>
      </c>
      <c r="AA9" s="33" t="n">
        <v>0</v>
      </c>
      <c r="AB9" s="33" t="n">
        <v>0</v>
      </c>
      <c r="AC9" s="33" t="n">
        <v>367.142857142857</v>
      </c>
      <c r="AD9" s="33" t="n">
        <v>185.909090909091</v>
      </c>
      <c r="AE9" s="33" t="n">
        <v>373.777777777778</v>
      </c>
      <c r="AF9" s="33" t="n">
        <v>74</v>
      </c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20" t="n">
        <v>1000.82972582973</v>
      </c>
      <c r="AU9" s="21" t="n">
        <v>18.3272533612082</v>
      </c>
    </row>
    <row r="10" customFormat="false" ht="12.75" hidden="false" customHeight="false" outlineLevel="0" collapsed="false">
      <c r="A10" s="12"/>
      <c r="B10" s="13"/>
      <c r="C10" s="18" t="n">
        <v>4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20"/>
      <c r="AU10" s="21"/>
    </row>
    <row r="11" customFormat="false" ht="13.5" hidden="false" customHeight="false" outlineLevel="0" collapsed="false">
      <c r="A11" s="12"/>
      <c r="B11" s="13"/>
      <c r="C11" s="22" t="s">
        <v>20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 t="n">
        <v>0</v>
      </c>
      <c r="N11" s="107" t="n">
        <v>1</v>
      </c>
      <c r="O11" s="107" t="n">
        <v>1</v>
      </c>
      <c r="P11" s="107" t="n">
        <v>2</v>
      </c>
      <c r="Q11" s="107" t="n">
        <v>3</v>
      </c>
      <c r="R11" s="107" t="n">
        <v>5</v>
      </c>
      <c r="S11" s="107" t="n">
        <v>5</v>
      </c>
      <c r="T11" s="107" t="n">
        <v>3</v>
      </c>
      <c r="U11" s="107" t="n">
        <v>2</v>
      </c>
      <c r="V11" s="107" t="n">
        <v>3</v>
      </c>
      <c r="W11" s="107" t="n">
        <v>4</v>
      </c>
      <c r="X11" s="107" t="n">
        <v>4</v>
      </c>
      <c r="Y11" s="107" t="n">
        <v>21</v>
      </c>
      <c r="Z11" s="107" t="n">
        <v>23</v>
      </c>
      <c r="AA11" s="107" t="n">
        <v>65</v>
      </c>
      <c r="AB11" s="107" t="n">
        <v>175</v>
      </c>
      <c r="AC11" s="107" t="n">
        <v>1285</v>
      </c>
      <c r="AD11" s="107" t="n">
        <v>409</v>
      </c>
      <c r="AE11" s="107" t="n">
        <v>841</v>
      </c>
      <c r="AF11" s="107" t="n">
        <v>148</v>
      </c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20" t="n">
        <v>3000</v>
      </c>
      <c r="AU11" s="21" t="n">
        <v>18.0455</v>
      </c>
    </row>
    <row r="12" customFormat="false" ht="12.75" hidden="false" customHeight="false" outlineLevel="0" collapsed="false">
      <c r="A12" s="12"/>
      <c r="B12" s="24" t="s">
        <v>21</v>
      </c>
      <c r="C12" s="14" t="n">
        <v>0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6"/>
      <c r="AU12" s="17"/>
    </row>
    <row r="13" customFormat="false" ht="12.75" hidden="false" customHeight="false" outlineLevel="0" collapsed="false">
      <c r="A13" s="12"/>
      <c r="B13" s="24"/>
      <c r="C13" s="18" t="n">
        <v>1</v>
      </c>
      <c r="D13" s="33"/>
      <c r="E13" s="33"/>
      <c r="F13" s="33"/>
      <c r="G13" s="33"/>
      <c r="H13" s="33"/>
      <c r="I13" s="33" t="n">
        <v>4</v>
      </c>
      <c r="J13" s="33" t="n">
        <v>20</v>
      </c>
      <c r="K13" s="33" t="n">
        <v>129</v>
      </c>
      <c r="L13" s="33" t="n">
        <v>200</v>
      </c>
      <c r="M13" s="33" t="n">
        <v>210</v>
      </c>
      <c r="N13" s="33" t="n">
        <v>119</v>
      </c>
      <c r="O13" s="33" t="n">
        <v>89</v>
      </c>
      <c r="P13" s="33" t="n">
        <v>77.3333333333333</v>
      </c>
      <c r="Q13" s="33" t="n">
        <v>78</v>
      </c>
      <c r="R13" s="33" t="n">
        <v>16.4</v>
      </c>
      <c r="S13" s="33" t="n">
        <v>25.0909090909091</v>
      </c>
      <c r="T13" s="33" t="n">
        <v>14.7272727272727</v>
      </c>
      <c r="U13" s="33" t="n">
        <v>10.5</v>
      </c>
      <c r="V13" s="33" t="n">
        <v>78.6666666666667</v>
      </c>
      <c r="W13" s="33" t="n">
        <v>166</v>
      </c>
      <c r="X13" s="33" t="n">
        <v>174.3</v>
      </c>
      <c r="Y13" s="33" t="n">
        <v>179.285714285714</v>
      </c>
      <c r="Z13" s="33" t="n">
        <v>28</v>
      </c>
      <c r="AA13" s="33" t="n">
        <v>69.3333333333333</v>
      </c>
      <c r="AB13" s="33" t="n">
        <v>19.1666666666667</v>
      </c>
      <c r="AC13" s="33" t="n">
        <v>32</v>
      </c>
      <c r="AD13" s="33" t="n">
        <v>0</v>
      </c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20" t="n">
        <v>1739.8038961039</v>
      </c>
      <c r="AU13" s="21" t="n">
        <v>12.4220056273447</v>
      </c>
    </row>
    <row r="14" customFormat="false" ht="12.75" hidden="false" customHeight="false" outlineLevel="0" collapsed="false">
      <c r="A14" s="12"/>
      <c r="B14" s="24"/>
      <c r="C14" s="18" t="n">
        <v>2</v>
      </c>
      <c r="D14" s="33"/>
      <c r="E14" s="33"/>
      <c r="F14" s="33"/>
      <c r="G14" s="33"/>
      <c r="H14" s="33"/>
      <c r="I14" s="33" t="n">
        <v>0</v>
      </c>
      <c r="J14" s="33" t="n">
        <v>0</v>
      </c>
      <c r="K14" s="33" t="n">
        <v>0</v>
      </c>
      <c r="L14" s="33" t="n">
        <v>0</v>
      </c>
      <c r="M14" s="33" t="n">
        <v>0</v>
      </c>
      <c r="N14" s="33" t="n">
        <v>0</v>
      </c>
      <c r="O14" s="33" t="n">
        <v>0</v>
      </c>
      <c r="P14" s="33" t="n">
        <v>9.66666666666667</v>
      </c>
      <c r="Q14" s="33" t="n">
        <v>12</v>
      </c>
      <c r="R14" s="33" t="n">
        <v>24.6</v>
      </c>
      <c r="S14" s="33" t="n">
        <v>20.9090909090909</v>
      </c>
      <c r="T14" s="33" t="n">
        <v>34.3636363636364</v>
      </c>
      <c r="U14" s="33" t="n">
        <v>94.5</v>
      </c>
      <c r="V14" s="33" t="n">
        <v>39.3333333333333</v>
      </c>
      <c r="W14" s="33" t="n">
        <v>0</v>
      </c>
      <c r="X14" s="33" t="n">
        <v>74.7</v>
      </c>
      <c r="Y14" s="33" t="n">
        <v>71.7142857142857</v>
      </c>
      <c r="Z14" s="33" t="n">
        <v>112</v>
      </c>
      <c r="AA14" s="33" t="n">
        <v>115.555555555556</v>
      </c>
      <c r="AB14" s="33" t="n">
        <v>95.8333333333333</v>
      </c>
      <c r="AC14" s="33" t="n">
        <v>32</v>
      </c>
      <c r="AD14" s="33" t="n">
        <v>0</v>
      </c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20" t="n">
        <v>737.175901875902</v>
      </c>
      <c r="AU14" s="21" t="n">
        <v>15.4349045017753</v>
      </c>
    </row>
    <row r="15" customFormat="false" ht="12.75" hidden="false" customHeight="false" outlineLevel="0" collapsed="false">
      <c r="A15" s="12"/>
      <c r="B15" s="24"/>
      <c r="C15" s="18" t="n">
        <v>3</v>
      </c>
      <c r="D15" s="33"/>
      <c r="E15" s="33"/>
      <c r="F15" s="33"/>
      <c r="G15" s="33"/>
      <c r="H15" s="33"/>
      <c r="I15" s="33" t="n">
        <v>0</v>
      </c>
      <c r="J15" s="33" t="n">
        <v>0</v>
      </c>
      <c r="K15" s="33" t="n">
        <v>0</v>
      </c>
      <c r="L15" s="33" t="n">
        <v>0</v>
      </c>
      <c r="M15" s="33" t="n">
        <v>0</v>
      </c>
      <c r="N15" s="33" t="n">
        <v>0</v>
      </c>
      <c r="O15" s="33" t="n">
        <v>0</v>
      </c>
      <c r="P15" s="33" t="n">
        <v>0</v>
      </c>
      <c r="Q15" s="33" t="n">
        <v>0</v>
      </c>
      <c r="R15" s="33" t="n">
        <v>0</v>
      </c>
      <c r="S15" s="33" t="n">
        <v>0</v>
      </c>
      <c r="T15" s="33" t="n">
        <v>4.90909090909091</v>
      </c>
      <c r="U15" s="33" t="n">
        <v>0</v>
      </c>
      <c r="V15" s="33" t="n">
        <v>0</v>
      </c>
      <c r="W15" s="33" t="n">
        <v>0</v>
      </c>
      <c r="X15" s="33" t="n">
        <v>0</v>
      </c>
      <c r="Y15" s="33" t="n">
        <v>0</v>
      </c>
      <c r="Z15" s="33" t="n">
        <v>0</v>
      </c>
      <c r="AA15" s="33" t="n">
        <v>23.1111111111111</v>
      </c>
      <c r="AB15" s="33" t="n">
        <v>0</v>
      </c>
      <c r="AC15" s="33" t="n">
        <v>0</v>
      </c>
      <c r="AD15" s="33" t="n">
        <v>0</v>
      </c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20" t="n">
        <v>28.020202020202</v>
      </c>
      <c r="AU15" s="21" t="n">
        <v>16.1368060562365</v>
      </c>
    </row>
    <row r="16" customFormat="false" ht="12.75" hidden="false" customHeight="false" outlineLevel="0" collapsed="false">
      <c r="A16" s="12"/>
      <c r="B16" s="24"/>
      <c r="C16" s="18" t="n">
        <v>4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20"/>
      <c r="AU16" s="21"/>
    </row>
    <row r="17" customFormat="false" ht="13.5" hidden="false" customHeight="false" outlineLevel="0" collapsed="false">
      <c r="A17" s="12"/>
      <c r="B17" s="24"/>
      <c r="C17" s="25" t="s">
        <v>20</v>
      </c>
      <c r="D17" s="34"/>
      <c r="E17" s="34"/>
      <c r="F17" s="34"/>
      <c r="G17" s="34"/>
      <c r="H17" s="34"/>
      <c r="I17" s="33" t="n">
        <v>4</v>
      </c>
      <c r="J17" s="33" t="n">
        <v>20</v>
      </c>
      <c r="K17" s="33" t="n">
        <v>129</v>
      </c>
      <c r="L17" s="33" t="n">
        <v>200</v>
      </c>
      <c r="M17" s="33" t="n">
        <v>210</v>
      </c>
      <c r="N17" s="33" t="n">
        <v>119</v>
      </c>
      <c r="O17" s="33" t="n">
        <v>89</v>
      </c>
      <c r="P17" s="33" t="n">
        <v>87</v>
      </c>
      <c r="Q17" s="33" t="n">
        <v>90</v>
      </c>
      <c r="R17" s="33" t="n">
        <v>41</v>
      </c>
      <c r="S17" s="33" t="n">
        <v>46</v>
      </c>
      <c r="T17" s="33" t="n">
        <v>54</v>
      </c>
      <c r="U17" s="33" t="n">
        <v>105</v>
      </c>
      <c r="V17" s="33" t="n">
        <v>118</v>
      </c>
      <c r="W17" s="33" t="n">
        <v>166</v>
      </c>
      <c r="X17" s="33" t="n">
        <v>249</v>
      </c>
      <c r="Y17" s="33" t="n">
        <v>251</v>
      </c>
      <c r="Z17" s="33" t="n">
        <v>140</v>
      </c>
      <c r="AA17" s="33" t="n">
        <v>208</v>
      </c>
      <c r="AB17" s="33" t="n">
        <v>115</v>
      </c>
      <c r="AC17" s="33" t="n">
        <v>64</v>
      </c>
      <c r="AD17" s="33" t="n">
        <v>0</v>
      </c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20" t="n">
        <v>2505</v>
      </c>
      <c r="AU17" s="21" t="n">
        <v>13.3501996007984</v>
      </c>
    </row>
    <row r="18" customFormat="false" ht="12.75" hidden="false" customHeight="false" outlineLevel="0" collapsed="false">
      <c r="A18" s="12" t="s">
        <v>22</v>
      </c>
      <c r="B18" s="13" t="s">
        <v>19</v>
      </c>
      <c r="C18" s="14" t="n">
        <v>0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6"/>
      <c r="AU18" s="17"/>
    </row>
    <row r="19" customFormat="false" ht="12.75" hidden="false" customHeight="false" outlineLevel="0" collapsed="false">
      <c r="A19" s="12"/>
      <c r="B19" s="13"/>
      <c r="C19" s="18" t="n">
        <v>1</v>
      </c>
      <c r="D19" s="33"/>
      <c r="E19" s="33"/>
      <c r="F19" s="33"/>
      <c r="G19" s="33"/>
      <c r="H19" s="33"/>
      <c r="I19" s="33"/>
      <c r="J19" s="33"/>
      <c r="K19" s="33" t="n">
        <v>4</v>
      </c>
      <c r="L19" s="33" t="n">
        <v>12</v>
      </c>
      <c r="M19" s="33" t="n">
        <v>14</v>
      </c>
      <c r="N19" s="33" t="n">
        <v>12</v>
      </c>
      <c r="O19" s="33" t="n">
        <v>12</v>
      </c>
      <c r="P19" s="33" t="n">
        <v>13</v>
      </c>
      <c r="Q19" s="33" t="n">
        <v>32</v>
      </c>
      <c r="R19" s="33" t="n">
        <v>64</v>
      </c>
      <c r="S19" s="33" t="n">
        <v>313</v>
      </c>
      <c r="T19" s="33" t="n">
        <v>431</v>
      </c>
      <c r="U19" s="33" t="n">
        <v>263</v>
      </c>
      <c r="V19" s="33" t="n">
        <v>141</v>
      </c>
      <c r="W19" s="33" t="n">
        <v>44.5714285714286</v>
      </c>
      <c r="X19" s="33" t="n">
        <v>62.125</v>
      </c>
      <c r="Y19" s="33" t="n">
        <v>56.7272727272727</v>
      </c>
      <c r="Z19" s="33" t="n">
        <v>22.6666666666667</v>
      </c>
      <c r="AA19" s="33" t="n">
        <v>136.428571428571</v>
      </c>
      <c r="AB19" s="33" t="n">
        <v>33.3333333333333</v>
      </c>
      <c r="AC19" s="33" t="n">
        <v>52.3333333333333</v>
      </c>
      <c r="AD19" s="33" t="n">
        <v>0</v>
      </c>
      <c r="AE19" s="33" t="n">
        <v>0</v>
      </c>
      <c r="AF19" s="33" t="n">
        <v>0</v>
      </c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20" t="n">
        <v>1719.18560606061</v>
      </c>
      <c r="AU19" s="21" t="n">
        <v>13.8574147284199</v>
      </c>
    </row>
    <row r="20" customFormat="false" ht="12.75" hidden="false" customHeight="false" outlineLevel="0" collapsed="false">
      <c r="A20" s="12"/>
      <c r="B20" s="13"/>
      <c r="C20" s="18" t="n">
        <v>2</v>
      </c>
      <c r="D20" s="33"/>
      <c r="E20" s="33"/>
      <c r="F20" s="33"/>
      <c r="G20" s="33"/>
      <c r="H20" s="33"/>
      <c r="I20" s="33"/>
      <c r="J20" s="33"/>
      <c r="K20" s="33" t="n">
        <v>0</v>
      </c>
      <c r="L20" s="33" t="n">
        <v>0</v>
      </c>
      <c r="M20" s="33" t="n">
        <v>0</v>
      </c>
      <c r="N20" s="33" t="n">
        <v>0</v>
      </c>
      <c r="O20" s="33" t="n">
        <v>0</v>
      </c>
      <c r="P20" s="33" t="n">
        <v>0</v>
      </c>
      <c r="Q20" s="33" t="n">
        <v>0</v>
      </c>
      <c r="R20" s="33" t="n">
        <v>0</v>
      </c>
      <c r="S20" s="33" t="n">
        <v>0</v>
      </c>
      <c r="T20" s="33" t="n">
        <v>0</v>
      </c>
      <c r="U20" s="33" t="n">
        <v>0</v>
      </c>
      <c r="V20" s="33" t="n">
        <v>0</v>
      </c>
      <c r="W20" s="33" t="n">
        <v>7.42857142857143</v>
      </c>
      <c r="X20" s="33" t="n">
        <v>8.875</v>
      </c>
      <c r="Y20" s="33" t="n">
        <v>21.2727272727273</v>
      </c>
      <c r="Z20" s="33" t="n">
        <v>45.3333333333333</v>
      </c>
      <c r="AA20" s="33" t="n">
        <v>54.5714285714286</v>
      </c>
      <c r="AB20" s="33" t="n">
        <v>58.3333333333333</v>
      </c>
      <c r="AC20" s="33" t="n">
        <v>91.5833333333334</v>
      </c>
      <c r="AD20" s="33" t="n">
        <v>51</v>
      </c>
      <c r="AE20" s="33" t="n">
        <v>0</v>
      </c>
      <c r="AF20" s="33" t="n">
        <v>5</v>
      </c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20" t="n">
        <v>343.397727272727</v>
      </c>
      <c r="AU20" s="21" t="n">
        <v>17.1508208333136</v>
      </c>
    </row>
    <row r="21" customFormat="false" ht="12.75" hidden="false" customHeight="false" outlineLevel="0" collapsed="false">
      <c r="A21" s="12"/>
      <c r="B21" s="13"/>
      <c r="C21" s="18" t="n">
        <v>3</v>
      </c>
      <c r="D21" s="33"/>
      <c r="E21" s="33"/>
      <c r="F21" s="33"/>
      <c r="G21" s="33"/>
      <c r="H21" s="33"/>
      <c r="I21" s="33"/>
      <c r="J21" s="33"/>
      <c r="K21" s="33" t="n">
        <v>0</v>
      </c>
      <c r="L21" s="33" t="n">
        <v>0</v>
      </c>
      <c r="M21" s="33" t="n">
        <v>0</v>
      </c>
      <c r="N21" s="33" t="n">
        <v>0</v>
      </c>
      <c r="O21" s="33" t="n">
        <v>0</v>
      </c>
      <c r="P21" s="33" t="n">
        <v>0</v>
      </c>
      <c r="Q21" s="33" t="n">
        <v>0</v>
      </c>
      <c r="R21" s="33" t="n">
        <v>0</v>
      </c>
      <c r="S21" s="33" t="n">
        <v>0</v>
      </c>
      <c r="T21" s="33" t="n">
        <v>0</v>
      </c>
      <c r="U21" s="33" t="n">
        <v>0</v>
      </c>
      <c r="V21" s="33" t="n">
        <v>0</v>
      </c>
      <c r="W21" s="33" t="n">
        <v>0</v>
      </c>
      <c r="X21" s="33" t="n">
        <v>0</v>
      </c>
      <c r="Y21" s="33" t="n">
        <v>0</v>
      </c>
      <c r="Z21" s="33" t="n">
        <v>0</v>
      </c>
      <c r="AA21" s="33" t="n">
        <v>0</v>
      </c>
      <c r="AB21" s="33" t="n">
        <v>8.33333333333333</v>
      </c>
      <c r="AC21" s="33" t="n">
        <v>13.0833333333333</v>
      </c>
      <c r="AD21" s="33" t="n">
        <v>0</v>
      </c>
      <c r="AE21" s="33" t="n">
        <v>0</v>
      </c>
      <c r="AF21" s="33" t="n">
        <v>5</v>
      </c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20" t="n">
        <v>26.4166666666667</v>
      </c>
      <c r="AU21" s="21" t="n">
        <v>17.8761829652997</v>
      </c>
    </row>
    <row r="22" customFormat="false" ht="12.75" hidden="false" customHeight="false" outlineLevel="0" collapsed="false">
      <c r="A22" s="12"/>
      <c r="B22" s="13"/>
      <c r="C22" s="18" t="n">
        <v>4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20"/>
      <c r="AU22" s="21"/>
    </row>
    <row r="23" customFormat="false" ht="13.5" hidden="false" customHeight="false" outlineLevel="0" collapsed="false">
      <c r="A23" s="12"/>
      <c r="B23" s="13"/>
      <c r="C23" s="22" t="s">
        <v>20</v>
      </c>
      <c r="D23" s="107"/>
      <c r="E23" s="107"/>
      <c r="F23" s="107"/>
      <c r="G23" s="107"/>
      <c r="H23" s="107"/>
      <c r="I23" s="107"/>
      <c r="J23" s="107"/>
      <c r="K23" s="33" t="n">
        <v>4</v>
      </c>
      <c r="L23" s="33" t="n">
        <v>12</v>
      </c>
      <c r="M23" s="33" t="n">
        <v>14</v>
      </c>
      <c r="N23" s="33" t="n">
        <v>12</v>
      </c>
      <c r="O23" s="33" t="n">
        <v>12</v>
      </c>
      <c r="P23" s="33" t="n">
        <v>13</v>
      </c>
      <c r="Q23" s="33" t="n">
        <v>32</v>
      </c>
      <c r="R23" s="33" t="n">
        <v>64</v>
      </c>
      <c r="S23" s="33" t="n">
        <v>313</v>
      </c>
      <c r="T23" s="33" t="n">
        <v>431</v>
      </c>
      <c r="U23" s="33" t="n">
        <v>263</v>
      </c>
      <c r="V23" s="33" t="n">
        <v>141</v>
      </c>
      <c r="W23" s="33" t="n">
        <v>52</v>
      </c>
      <c r="X23" s="33" t="n">
        <v>71</v>
      </c>
      <c r="Y23" s="33" t="n">
        <v>78</v>
      </c>
      <c r="Z23" s="33" t="n">
        <v>68</v>
      </c>
      <c r="AA23" s="33" t="n">
        <v>191</v>
      </c>
      <c r="AB23" s="33" t="n">
        <v>100</v>
      </c>
      <c r="AC23" s="33" t="n">
        <v>157</v>
      </c>
      <c r="AD23" s="33" t="n">
        <v>51</v>
      </c>
      <c r="AE23" s="33" t="n">
        <v>0</v>
      </c>
      <c r="AF23" s="33" t="n">
        <v>10</v>
      </c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20" t="n">
        <v>2089</v>
      </c>
      <c r="AU23" s="21" t="n">
        <v>14.4496170416467</v>
      </c>
    </row>
    <row r="24" customFormat="false" ht="12.75" hidden="false" customHeight="false" outlineLevel="0" collapsed="false">
      <c r="A24" s="12"/>
      <c r="B24" s="108" t="s">
        <v>21</v>
      </c>
      <c r="C24" s="109" t="n">
        <v>0</v>
      </c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6"/>
      <c r="AU24" s="17"/>
    </row>
    <row r="25" customFormat="false" ht="12.75" hidden="false" customHeight="false" outlineLevel="0" collapsed="false">
      <c r="A25" s="12"/>
      <c r="B25" s="108"/>
      <c r="C25" s="110" t="n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20"/>
      <c r="AU25" s="21"/>
    </row>
    <row r="26" customFormat="false" ht="12.75" hidden="false" customHeight="false" outlineLevel="0" collapsed="false">
      <c r="A26" s="12"/>
      <c r="B26" s="108"/>
      <c r="C26" s="110" t="n">
        <v>2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20"/>
      <c r="AU26" s="21"/>
    </row>
    <row r="27" customFormat="false" ht="12.75" hidden="false" customHeight="false" outlineLevel="0" collapsed="false">
      <c r="A27" s="12"/>
      <c r="B27" s="108"/>
      <c r="C27" s="110" t="n">
        <v>3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20"/>
      <c r="AU27" s="21"/>
    </row>
    <row r="28" customFormat="false" ht="12.75" hidden="false" customHeight="false" outlineLevel="0" collapsed="false">
      <c r="A28" s="12"/>
      <c r="B28" s="108"/>
      <c r="C28" s="110" t="n">
        <v>4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20"/>
      <c r="AU28" s="21"/>
    </row>
    <row r="29" customFormat="false" ht="13.5" hidden="false" customHeight="false" outlineLevel="0" collapsed="false">
      <c r="A29" s="12"/>
      <c r="B29" s="108"/>
      <c r="C29" s="111" t="s">
        <v>20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20"/>
      <c r="AU29" s="21"/>
    </row>
    <row r="30" customFormat="false" ht="12.75" hidden="false" customHeight="false" outlineLevel="0" collapsed="false">
      <c r="A30" s="13" t="s">
        <v>23</v>
      </c>
      <c r="B30" s="13" t="s">
        <v>21</v>
      </c>
      <c r="C30" s="14" t="n">
        <v>0</v>
      </c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6"/>
      <c r="AU30" s="17"/>
    </row>
    <row r="31" customFormat="false" ht="12.75" hidden="false" customHeight="false" outlineLevel="0" collapsed="false">
      <c r="A31" s="13"/>
      <c r="B31" s="13"/>
      <c r="C31" s="18" t="n">
        <v>1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 t="n">
        <v>5</v>
      </c>
      <c r="Q31" s="33" t="n">
        <v>5</v>
      </c>
      <c r="R31" s="33" t="n">
        <v>12</v>
      </c>
      <c r="S31" s="33" t="n">
        <v>34</v>
      </c>
      <c r="T31" s="33" t="n">
        <v>36.6</v>
      </c>
      <c r="U31" s="33" t="n">
        <v>130.4</v>
      </c>
      <c r="V31" s="33" t="n">
        <v>126.6</v>
      </c>
      <c r="W31" s="33" t="n">
        <v>60</v>
      </c>
      <c r="X31" s="33" t="n">
        <v>237</v>
      </c>
      <c r="Y31" s="33" t="n">
        <v>184</v>
      </c>
      <c r="Z31" s="33" t="n">
        <v>58</v>
      </c>
      <c r="AA31" s="33" t="n">
        <v>16</v>
      </c>
      <c r="AB31" s="33" t="n">
        <v>52</v>
      </c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20" t="n">
        <v>956.6</v>
      </c>
      <c r="AU31" s="21" t="n">
        <v>14.9302216182312</v>
      </c>
    </row>
    <row r="32" customFormat="false" ht="12.75" hidden="false" customHeight="false" outlineLevel="0" collapsed="false">
      <c r="A32" s="13"/>
      <c r="B32" s="13"/>
      <c r="C32" s="18" t="n">
        <v>2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 t="n">
        <v>0</v>
      </c>
      <c r="Q32" s="33" t="n">
        <v>0</v>
      </c>
      <c r="R32" s="33" t="n">
        <v>0</v>
      </c>
      <c r="S32" s="33" t="n">
        <v>0</v>
      </c>
      <c r="T32" s="33" t="n">
        <v>24.4</v>
      </c>
      <c r="U32" s="33" t="n">
        <v>32.6</v>
      </c>
      <c r="V32" s="33" t="n">
        <v>84.4</v>
      </c>
      <c r="W32" s="33" t="n">
        <v>60</v>
      </c>
      <c r="X32" s="33" t="n">
        <v>0</v>
      </c>
      <c r="Y32" s="33" t="n">
        <v>0</v>
      </c>
      <c r="Z32" s="33" t="n">
        <v>0</v>
      </c>
      <c r="AA32" s="33" t="n">
        <v>0</v>
      </c>
      <c r="AB32" s="33" t="n">
        <v>0</v>
      </c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20" t="n">
        <v>201.4</v>
      </c>
      <c r="AU32" s="21" t="n">
        <v>14.1968718967229</v>
      </c>
    </row>
    <row r="33" customFormat="false" ht="12.75" hidden="false" customHeight="false" outlineLevel="0" collapsed="false">
      <c r="A33" s="13"/>
      <c r="B33" s="13"/>
      <c r="C33" s="18" t="n">
        <v>3</v>
      </c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 t="n">
        <v>0</v>
      </c>
      <c r="Q33" s="33" t="n">
        <v>0</v>
      </c>
      <c r="R33" s="33" t="n">
        <v>0</v>
      </c>
      <c r="S33" s="33" t="n">
        <v>0</v>
      </c>
      <c r="T33" s="33" t="n">
        <v>0</v>
      </c>
      <c r="U33" s="33" t="n">
        <v>0</v>
      </c>
      <c r="V33" s="33" t="n">
        <v>0</v>
      </c>
      <c r="W33" s="33" t="n">
        <v>30</v>
      </c>
      <c r="X33" s="33" t="n">
        <v>0</v>
      </c>
      <c r="Y33" s="33" t="n">
        <v>0</v>
      </c>
      <c r="Z33" s="33" t="n">
        <v>0</v>
      </c>
      <c r="AA33" s="33" t="n">
        <v>0</v>
      </c>
      <c r="AB33" s="33" t="n">
        <v>0</v>
      </c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20" t="n">
        <v>30</v>
      </c>
      <c r="AU33" s="21" t="n">
        <v>14.75</v>
      </c>
    </row>
    <row r="34" customFormat="false" ht="12.75" hidden="false" customHeight="false" outlineLevel="0" collapsed="false">
      <c r="A34" s="13"/>
      <c r="B34" s="13"/>
      <c r="C34" s="18" t="n">
        <v>4</v>
      </c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20"/>
      <c r="AU34" s="21"/>
    </row>
    <row r="35" customFormat="false" ht="13.5" hidden="false" customHeight="false" outlineLevel="0" collapsed="false">
      <c r="A35" s="13"/>
      <c r="B35" s="13"/>
      <c r="C35" s="22" t="s">
        <v>20</v>
      </c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33" t="n">
        <v>5</v>
      </c>
      <c r="Q35" s="33" t="n">
        <v>5</v>
      </c>
      <c r="R35" s="33" t="n">
        <v>12</v>
      </c>
      <c r="S35" s="33" t="n">
        <v>34</v>
      </c>
      <c r="T35" s="33" t="n">
        <v>61</v>
      </c>
      <c r="U35" s="33" t="n">
        <v>163</v>
      </c>
      <c r="V35" s="33" t="n">
        <v>211</v>
      </c>
      <c r="W35" s="33" t="n">
        <v>150</v>
      </c>
      <c r="X35" s="33" t="n">
        <v>237</v>
      </c>
      <c r="Y35" s="33" t="n">
        <v>184</v>
      </c>
      <c r="Z35" s="33" t="n">
        <v>58</v>
      </c>
      <c r="AA35" s="33" t="n">
        <v>16</v>
      </c>
      <c r="AB35" s="33" t="n">
        <v>52</v>
      </c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20" t="n">
        <v>1188</v>
      </c>
      <c r="AU35" s="21" t="n">
        <v>14.8013468013468</v>
      </c>
    </row>
    <row r="36" customFormat="false" ht="12.75" hidden="false" customHeight="false" outlineLevel="0" collapsed="false">
      <c r="A36" s="112" t="s">
        <v>24</v>
      </c>
      <c r="B36" s="24" t="s">
        <v>19</v>
      </c>
      <c r="C36" s="14" t="n">
        <v>0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6"/>
      <c r="AU36" s="17"/>
    </row>
    <row r="37" customFormat="false" ht="12.75" hidden="false" customHeight="false" outlineLevel="0" collapsed="false">
      <c r="A37" s="112"/>
      <c r="B37" s="24"/>
      <c r="C37" s="18" t="n">
        <v>1</v>
      </c>
      <c r="D37" s="33"/>
      <c r="E37" s="33"/>
      <c r="F37" s="33"/>
      <c r="G37" s="33"/>
      <c r="H37" s="33"/>
      <c r="I37" s="33"/>
      <c r="J37" s="33"/>
      <c r="K37" s="33"/>
      <c r="L37" s="33" t="n">
        <v>15</v>
      </c>
      <c r="M37" s="33" t="n">
        <v>147</v>
      </c>
      <c r="N37" s="33" t="n">
        <v>278</v>
      </c>
      <c r="O37" s="33" t="n">
        <v>394</v>
      </c>
      <c r="P37" s="33" t="n">
        <v>459</v>
      </c>
      <c r="Q37" s="33" t="n">
        <v>475</v>
      </c>
      <c r="R37" s="33" t="n">
        <v>813</v>
      </c>
      <c r="S37" s="33" t="n">
        <v>1013</v>
      </c>
      <c r="T37" s="33" t="n">
        <v>2128</v>
      </c>
      <c r="U37" s="33" t="n">
        <v>2392</v>
      </c>
      <c r="V37" s="33" t="n">
        <v>2724</v>
      </c>
      <c r="W37" s="33" t="n">
        <v>6041</v>
      </c>
      <c r="X37" s="33" t="n">
        <v>1886.5</v>
      </c>
      <c r="Y37" s="33" t="n">
        <v>587.555555555556</v>
      </c>
      <c r="Z37" s="33" t="n">
        <v>169.5</v>
      </c>
      <c r="AA37" s="33" t="n">
        <v>301.666666666667</v>
      </c>
      <c r="AB37" s="33" t="n">
        <v>183.2</v>
      </c>
      <c r="AC37" s="33" t="n">
        <v>0</v>
      </c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20" t="n">
        <v>20007.4222222222</v>
      </c>
      <c r="AU37" s="21" t="n">
        <v>14.0085695975049</v>
      </c>
    </row>
    <row r="38" customFormat="false" ht="12.75" hidden="false" customHeight="false" outlineLevel="0" collapsed="false">
      <c r="A38" s="112"/>
      <c r="B38" s="24"/>
      <c r="C38" s="18" t="n">
        <v>2</v>
      </c>
      <c r="D38" s="33"/>
      <c r="E38" s="33"/>
      <c r="F38" s="33"/>
      <c r="G38" s="33"/>
      <c r="H38" s="33"/>
      <c r="I38" s="33"/>
      <c r="J38" s="33"/>
      <c r="K38" s="33"/>
      <c r="L38" s="33" t="n">
        <v>0</v>
      </c>
      <c r="M38" s="33" t="n">
        <v>0</v>
      </c>
      <c r="N38" s="33" t="n">
        <v>0</v>
      </c>
      <c r="O38" s="33" t="n">
        <v>0</v>
      </c>
      <c r="P38" s="33" t="n">
        <v>0</v>
      </c>
      <c r="Q38" s="33" t="n">
        <v>0</v>
      </c>
      <c r="R38" s="33" t="n">
        <v>0</v>
      </c>
      <c r="S38" s="33" t="n">
        <v>0</v>
      </c>
      <c r="T38" s="33" t="n">
        <v>0</v>
      </c>
      <c r="U38" s="33" t="n">
        <v>1196</v>
      </c>
      <c r="V38" s="33" t="n">
        <v>1816</v>
      </c>
      <c r="W38" s="33" t="n">
        <v>0</v>
      </c>
      <c r="X38" s="33" t="n">
        <v>1886.5</v>
      </c>
      <c r="Y38" s="33" t="n">
        <v>440.666666666667</v>
      </c>
      <c r="Z38" s="33" t="n">
        <v>226</v>
      </c>
      <c r="AA38" s="33" t="n">
        <v>603.333333333333</v>
      </c>
      <c r="AB38" s="33" t="n">
        <v>274.8</v>
      </c>
      <c r="AC38" s="33" t="n">
        <v>124.5</v>
      </c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20" t="n">
        <v>6567.8</v>
      </c>
      <c r="AU38" s="21" t="n">
        <v>15.037171249632</v>
      </c>
    </row>
    <row r="39" customFormat="false" ht="12.75" hidden="false" customHeight="false" outlineLevel="0" collapsed="false">
      <c r="A39" s="112"/>
      <c r="B39" s="24"/>
      <c r="C39" s="18" t="n">
        <v>3</v>
      </c>
      <c r="D39" s="33"/>
      <c r="E39" s="33"/>
      <c r="F39" s="33"/>
      <c r="G39" s="33"/>
      <c r="H39" s="33"/>
      <c r="I39" s="33"/>
      <c r="J39" s="33"/>
      <c r="K39" s="33"/>
      <c r="L39" s="33" t="n">
        <v>0</v>
      </c>
      <c r="M39" s="33" t="n">
        <v>0</v>
      </c>
      <c r="N39" s="33" t="n">
        <v>0</v>
      </c>
      <c r="O39" s="33" t="n">
        <v>0</v>
      </c>
      <c r="P39" s="33" t="n">
        <v>0</v>
      </c>
      <c r="Q39" s="33" t="n">
        <v>0</v>
      </c>
      <c r="R39" s="33" t="n">
        <v>0</v>
      </c>
      <c r="S39" s="33" t="n">
        <v>0</v>
      </c>
      <c r="T39" s="33" t="n">
        <v>0</v>
      </c>
      <c r="U39" s="33" t="n">
        <v>0</v>
      </c>
      <c r="V39" s="33" t="n">
        <v>0</v>
      </c>
      <c r="W39" s="33" t="n">
        <v>0</v>
      </c>
      <c r="X39" s="33" t="n">
        <v>0</v>
      </c>
      <c r="Y39" s="33" t="n">
        <v>293.777777777778</v>
      </c>
      <c r="Z39" s="33" t="n">
        <v>56.5</v>
      </c>
      <c r="AA39" s="33" t="n">
        <v>0</v>
      </c>
      <c r="AB39" s="33" t="n">
        <v>0</v>
      </c>
      <c r="AC39" s="33" t="n">
        <v>124.5</v>
      </c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20" t="n">
        <v>474.777777777778</v>
      </c>
      <c r="AU39" s="21" t="n">
        <v>16.333957406974</v>
      </c>
    </row>
    <row r="40" customFormat="false" ht="12.75" hidden="false" customHeight="false" outlineLevel="0" collapsed="false">
      <c r="A40" s="112"/>
      <c r="B40" s="24"/>
      <c r="C40" s="18" t="n">
        <v>4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20"/>
      <c r="AU40" s="21"/>
    </row>
    <row r="41" customFormat="false" ht="13.5" hidden="false" customHeight="false" outlineLevel="0" collapsed="false">
      <c r="A41" s="112"/>
      <c r="B41" s="24"/>
      <c r="C41" s="25" t="s">
        <v>20</v>
      </c>
      <c r="D41" s="34"/>
      <c r="E41" s="34"/>
      <c r="F41" s="34"/>
      <c r="G41" s="34"/>
      <c r="H41" s="34"/>
      <c r="I41" s="34"/>
      <c r="J41" s="34"/>
      <c r="K41" s="34"/>
      <c r="L41" s="34" t="n">
        <v>15</v>
      </c>
      <c r="M41" s="34" t="n">
        <v>147</v>
      </c>
      <c r="N41" s="34" t="n">
        <v>278</v>
      </c>
      <c r="O41" s="34" t="n">
        <v>394</v>
      </c>
      <c r="P41" s="34" t="n">
        <v>459</v>
      </c>
      <c r="Q41" s="34" t="n">
        <v>475</v>
      </c>
      <c r="R41" s="34" t="n">
        <v>813</v>
      </c>
      <c r="S41" s="34" t="n">
        <v>1013</v>
      </c>
      <c r="T41" s="34" t="n">
        <v>2128</v>
      </c>
      <c r="U41" s="34" t="n">
        <v>3588</v>
      </c>
      <c r="V41" s="34" t="n">
        <v>4540</v>
      </c>
      <c r="W41" s="34" t="n">
        <v>6041</v>
      </c>
      <c r="X41" s="34" t="n">
        <v>3773</v>
      </c>
      <c r="Y41" s="34" t="n">
        <v>1322</v>
      </c>
      <c r="Z41" s="34" t="n">
        <v>452</v>
      </c>
      <c r="AA41" s="34" t="n">
        <v>905</v>
      </c>
      <c r="AB41" s="34" t="n">
        <v>458</v>
      </c>
      <c r="AC41" s="34" t="n">
        <v>249</v>
      </c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1" t="n">
        <v>27050</v>
      </c>
      <c r="AU41" s="32" t="n">
        <v>14.2991312384473</v>
      </c>
    </row>
    <row r="42" customFormat="false" ht="12.75" hidden="false" customHeight="false" outlineLevel="0" collapsed="false">
      <c r="A42" s="12" t="s">
        <v>25</v>
      </c>
      <c r="B42" s="13" t="s">
        <v>19</v>
      </c>
      <c r="C42" s="14" t="n">
        <v>0</v>
      </c>
      <c r="D42" s="113"/>
      <c r="E42" s="113"/>
      <c r="F42" s="113"/>
      <c r="G42" s="113"/>
      <c r="H42" s="113"/>
      <c r="I42" s="113"/>
      <c r="J42" s="113"/>
      <c r="K42" s="114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6"/>
      <c r="AU42" s="17"/>
    </row>
    <row r="43" customFormat="false" ht="15" hidden="false" customHeight="true" outlineLevel="0" collapsed="false">
      <c r="A43" s="12"/>
      <c r="B43" s="13"/>
      <c r="C43" s="18" t="n">
        <v>1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115" t="n">
        <v>14.672</v>
      </c>
      <c r="P43" s="115" t="n">
        <v>68.2341</v>
      </c>
      <c r="Q43" s="115" t="n">
        <v>346.647</v>
      </c>
      <c r="R43" s="115" t="n">
        <v>545.6388</v>
      </c>
      <c r="S43" s="115" t="n">
        <v>658.0806</v>
      </c>
      <c r="T43" s="115" t="n">
        <v>551.988</v>
      </c>
      <c r="U43" s="115" t="n">
        <v>112.9832</v>
      </c>
      <c r="V43" s="115" t="n">
        <v>36.88378</v>
      </c>
      <c r="W43" s="115"/>
      <c r="X43" s="115" t="n">
        <v>342.00432</v>
      </c>
      <c r="Y43" s="115" t="n">
        <v>96.1147</v>
      </c>
      <c r="Z43" s="115" t="n">
        <v>278.20008</v>
      </c>
      <c r="AA43" s="115" t="n">
        <v>226.66383</v>
      </c>
      <c r="AB43" s="115" t="n">
        <v>47.5006</v>
      </c>
      <c r="AC43" s="115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61" t="n">
        <f aca="false">SUM(D43:AS43)</f>
        <v>3325.61101</v>
      </c>
      <c r="AU43" s="116" t="n">
        <v>15.51</v>
      </c>
    </row>
    <row r="44" customFormat="false" ht="15" hidden="false" customHeight="true" outlineLevel="0" collapsed="false">
      <c r="A44" s="12"/>
      <c r="B44" s="13"/>
      <c r="C44" s="18" t="n">
        <v>2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115"/>
      <c r="P44" s="115"/>
      <c r="Q44" s="115"/>
      <c r="R44" s="115"/>
      <c r="S44" s="115"/>
      <c r="T44" s="115" t="n">
        <v>61.332</v>
      </c>
      <c r="U44" s="115" t="n">
        <v>112.9832</v>
      </c>
      <c r="V44" s="115" t="n">
        <v>73.76756</v>
      </c>
      <c r="W44" s="115"/>
      <c r="X44" s="115" t="n">
        <v>85.50108</v>
      </c>
      <c r="Y44" s="115" t="n">
        <v>57.66882</v>
      </c>
      <c r="Z44" s="115" t="n">
        <v>185.46672</v>
      </c>
      <c r="AA44" s="115" t="n">
        <v>181.33106</v>
      </c>
      <c r="AB44" s="115" t="n">
        <v>20.3574</v>
      </c>
      <c r="AC44" s="115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61" t="n">
        <f aca="false">SUM(D44:AS44)</f>
        <v>778.40784</v>
      </c>
      <c r="AU44" s="116" t="n">
        <v>24.52</v>
      </c>
    </row>
    <row r="45" customFormat="false" ht="15" hidden="false" customHeight="true" outlineLevel="0" collapsed="false">
      <c r="A45" s="12"/>
      <c r="B45" s="13"/>
      <c r="C45" s="18" t="n">
        <v>3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 t="n">
        <v>38.44588</v>
      </c>
      <c r="Z45" s="115"/>
      <c r="AA45" s="115"/>
      <c r="AB45" s="115"/>
      <c r="AC45" s="115" t="n">
        <v>141.82933</v>
      </c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61" t="n">
        <f aca="false">SUM(D45:AS45)</f>
        <v>180.27521</v>
      </c>
      <c r="AU45" s="116" t="n">
        <v>35.1</v>
      </c>
    </row>
    <row r="46" customFormat="false" ht="15" hidden="false" customHeight="true" outlineLevel="0" collapsed="false">
      <c r="A46" s="12"/>
      <c r="B46" s="13"/>
      <c r="C46" s="18" t="n">
        <v>4</v>
      </c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61"/>
      <c r="AU46" s="116"/>
    </row>
    <row r="47" customFormat="false" ht="15.75" hidden="false" customHeight="true" outlineLevel="0" collapsed="false">
      <c r="A47" s="12"/>
      <c r="B47" s="13"/>
      <c r="C47" s="22" t="s">
        <v>20</v>
      </c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17" t="n">
        <v>14.672</v>
      </c>
      <c r="P47" s="117" t="n">
        <v>68.2341</v>
      </c>
      <c r="Q47" s="117" t="n">
        <v>346.647</v>
      </c>
      <c r="R47" s="117" t="n">
        <v>545.6388</v>
      </c>
      <c r="S47" s="117" t="n">
        <v>658.0806</v>
      </c>
      <c r="T47" s="117" t="n">
        <v>613.32</v>
      </c>
      <c r="U47" s="117" t="n">
        <v>225.9664</v>
      </c>
      <c r="V47" s="117" t="n">
        <v>110.65133</v>
      </c>
      <c r="W47" s="117"/>
      <c r="X47" s="117" t="n">
        <v>427.5054</v>
      </c>
      <c r="Y47" s="117" t="n">
        <v>192.2294</v>
      </c>
      <c r="Z47" s="117" t="n">
        <v>463.6668</v>
      </c>
      <c r="AA47" s="117" t="n">
        <v>407.99489</v>
      </c>
      <c r="AB47" s="117" t="n">
        <v>67.858</v>
      </c>
      <c r="AC47" s="117" t="n">
        <v>141.82933</v>
      </c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61" t="n">
        <f aca="false">SUM(D47:AS47)</f>
        <v>4284.29405</v>
      </c>
      <c r="AU47" s="118" t="n">
        <v>15.739979475433</v>
      </c>
    </row>
    <row r="48" customFormat="false" ht="15.75" hidden="false" customHeight="true" outlineLevel="0" collapsed="false">
      <c r="A48" s="12"/>
      <c r="B48" s="13" t="s">
        <v>26</v>
      </c>
      <c r="C48" s="14" t="n">
        <v>0</v>
      </c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79"/>
      <c r="AU48" s="47"/>
    </row>
    <row r="49" customFormat="false" ht="15" hidden="false" customHeight="true" outlineLevel="0" collapsed="false">
      <c r="A49" s="12"/>
      <c r="B49" s="13"/>
      <c r="C49" s="18" t="n">
        <v>1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 t="n">
        <v>0</v>
      </c>
      <c r="T49" s="33" t="n">
        <v>0</v>
      </c>
      <c r="U49" s="33" t="n">
        <v>0</v>
      </c>
      <c r="V49" s="33" t="n">
        <v>45.2072797551941</v>
      </c>
      <c r="W49" s="33" t="n">
        <v>35.9081516802906</v>
      </c>
      <c r="X49" s="33" t="n">
        <v>61.3</v>
      </c>
      <c r="Y49" s="33" t="n">
        <v>76.4025349215302</v>
      </c>
      <c r="Z49" s="33" t="n">
        <v>0</v>
      </c>
      <c r="AA49" s="33" t="n">
        <v>77.8062120728202</v>
      </c>
      <c r="AB49" s="33" t="n">
        <v>31.6</v>
      </c>
      <c r="AC49" s="33" t="n">
        <v>0</v>
      </c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119" t="n">
        <v>328.224178429835</v>
      </c>
      <c r="AU49" s="41" t="n">
        <v>24.530955039599</v>
      </c>
    </row>
    <row r="50" customFormat="false" ht="15" hidden="false" customHeight="true" outlineLevel="0" collapsed="false">
      <c r="A50" s="12"/>
      <c r="B50" s="13"/>
      <c r="C50" s="18" t="n">
        <v>2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 t="n">
        <v>0</v>
      </c>
      <c r="T50" s="33" t="n">
        <v>741.328568306573</v>
      </c>
      <c r="U50" s="33" t="n">
        <v>389.596768306845</v>
      </c>
      <c r="V50" s="33" t="n">
        <v>180.792720244806</v>
      </c>
      <c r="W50" s="33" t="n">
        <v>323.091848319709</v>
      </c>
      <c r="X50" s="33" t="n">
        <v>306.5</v>
      </c>
      <c r="Y50" s="33" t="n">
        <v>229.207604764591</v>
      </c>
      <c r="Z50" s="33" t="n">
        <v>367.2</v>
      </c>
      <c r="AA50" s="33" t="n">
        <v>194.5</v>
      </c>
      <c r="AB50" s="33" t="n">
        <v>15.8</v>
      </c>
      <c r="AC50" s="33" t="n">
        <v>17.5</v>
      </c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119" t="n">
        <v>2765.51750994252</v>
      </c>
      <c r="AU50" s="41" t="n">
        <v>19.1368078300397</v>
      </c>
    </row>
    <row r="51" customFormat="false" ht="15" hidden="false" customHeight="true" outlineLevel="0" collapsed="false">
      <c r="A51" s="12"/>
      <c r="B51" s="13"/>
      <c r="C51" s="18" t="n">
        <v>3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 t="n">
        <v>309</v>
      </c>
      <c r="T51" s="33" t="n">
        <v>370.671431693427</v>
      </c>
      <c r="U51" s="33" t="n">
        <v>97.4032316931551</v>
      </c>
      <c r="V51" s="33" t="n">
        <v>0</v>
      </c>
      <c r="W51" s="33" t="n">
        <v>0</v>
      </c>
      <c r="X51" s="33" t="n">
        <v>183.9</v>
      </c>
      <c r="Y51" s="33" t="n">
        <v>458.389860313879</v>
      </c>
      <c r="Z51" s="33" t="n">
        <v>244.8</v>
      </c>
      <c r="AA51" s="33" t="n">
        <v>116.69378792718</v>
      </c>
      <c r="AB51" s="33" t="n">
        <v>31.6</v>
      </c>
      <c r="AC51" s="33" t="n">
        <v>17.5</v>
      </c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119" t="n">
        <v>1829.95831162764</v>
      </c>
      <c r="AU51" s="41" t="n">
        <v>18.9548523624462</v>
      </c>
    </row>
    <row r="52" customFormat="false" ht="15" hidden="false" customHeight="true" outlineLevel="0" collapsed="false">
      <c r="A52" s="12"/>
      <c r="B52" s="13"/>
      <c r="C52" s="18" t="n">
        <v>4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 t="n">
        <v>0</v>
      </c>
      <c r="T52" s="33" t="n">
        <v>0</v>
      </c>
      <c r="U52" s="33" t="n">
        <v>0</v>
      </c>
      <c r="V52" s="33" t="n">
        <v>0</v>
      </c>
      <c r="W52" s="33" t="n">
        <v>0</v>
      </c>
      <c r="X52" s="33" t="n">
        <v>61.3</v>
      </c>
      <c r="Y52" s="33" t="n">
        <v>0</v>
      </c>
      <c r="Z52" s="33" t="n">
        <v>0</v>
      </c>
      <c r="AA52" s="33" t="n">
        <v>0</v>
      </c>
      <c r="AB52" s="33" t="n">
        <v>0</v>
      </c>
      <c r="AC52" s="33" t="n">
        <v>0</v>
      </c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119" t="n">
        <v>61.3</v>
      </c>
      <c r="AU52" s="41" t="n">
        <v>22.7796358231141</v>
      </c>
    </row>
    <row r="53" customFormat="false" ht="15.75" hidden="false" customHeight="true" outlineLevel="0" collapsed="false">
      <c r="A53" s="12"/>
      <c r="B53" s="13"/>
      <c r="C53" s="22" t="s">
        <v>20</v>
      </c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 t="n">
        <v>309</v>
      </c>
      <c r="T53" s="107" t="n">
        <v>1112</v>
      </c>
      <c r="U53" s="107" t="n">
        <v>487</v>
      </c>
      <c r="V53" s="107" t="n">
        <v>226</v>
      </c>
      <c r="W53" s="107" t="n">
        <v>359</v>
      </c>
      <c r="X53" s="107" t="n">
        <v>613</v>
      </c>
      <c r="Y53" s="107" t="n">
        <v>764</v>
      </c>
      <c r="Z53" s="107" t="n">
        <v>612</v>
      </c>
      <c r="AA53" s="107" t="n">
        <v>389</v>
      </c>
      <c r="AB53" s="107" t="n">
        <v>79</v>
      </c>
      <c r="AC53" s="107" t="n">
        <v>35</v>
      </c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20" t="n">
        <v>4985</v>
      </c>
      <c r="AU53" s="44" t="n">
        <v>19.3873820617129</v>
      </c>
    </row>
    <row r="54" customFormat="false" ht="15.75" hidden="false" customHeight="true" outlineLevel="0" collapsed="false">
      <c r="A54" s="12"/>
      <c r="B54" s="13" t="s">
        <v>27</v>
      </c>
      <c r="C54" s="14" t="n">
        <v>0</v>
      </c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21"/>
      <c r="AU54" s="47"/>
    </row>
    <row r="55" customFormat="false" ht="15" hidden="false" customHeight="true" outlineLevel="0" collapsed="false">
      <c r="A55" s="12"/>
      <c r="B55" s="13"/>
      <c r="C55" s="18" t="n">
        <v>1</v>
      </c>
      <c r="D55" s="33"/>
      <c r="E55" s="33"/>
      <c r="F55" s="33"/>
      <c r="G55" s="33"/>
      <c r="H55" s="33"/>
      <c r="I55" s="33"/>
      <c r="J55" s="33"/>
      <c r="K55" s="33"/>
      <c r="L55" s="33" t="n">
        <v>5</v>
      </c>
      <c r="M55" s="33" t="n">
        <v>21.5984703632887</v>
      </c>
      <c r="N55" s="33" t="n">
        <v>18.9018315728268</v>
      </c>
      <c r="O55" s="33" t="n">
        <v>16.5028663250239</v>
      </c>
      <c r="P55" s="33" t="n">
        <v>56.4983353466309</v>
      </c>
      <c r="Q55" s="33" t="n">
        <v>94.4961598634618</v>
      </c>
      <c r="R55" s="33" t="n">
        <v>275.797793970613</v>
      </c>
      <c r="S55" s="33" t="n">
        <v>0</v>
      </c>
      <c r="T55" s="33" t="n">
        <v>70.9050033772544</v>
      </c>
      <c r="U55" s="33" t="n">
        <v>252.74596252456</v>
      </c>
      <c r="V55" s="33" t="n">
        <v>200.660596527316</v>
      </c>
      <c r="W55" s="33" t="n">
        <v>173.608167874282</v>
      </c>
      <c r="X55" s="33" t="n">
        <v>27</v>
      </c>
      <c r="Y55" s="33" t="n">
        <v>30</v>
      </c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122" t="n">
        <v>1243.71518774526</v>
      </c>
      <c r="AU55" s="116" t="n">
        <v>13.0973913767548</v>
      </c>
    </row>
    <row r="56" customFormat="false" ht="15" hidden="false" customHeight="true" outlineLevel="0" collapsed="false">
      <c r="A56" s="12"/>
      <c r="B56" s="13"/>
      <c r="C56" s="18" t="n">
        <v>2</v>
      </c>
      <c r="D56" s="33"/>
      <c r="E56" s="33"/>
      <c r="F56" s="33"/>
      <c r="G56" s="33"/>
      <c r="H56" s="33"/>
      <c r="I56" s="33"/>
      <c r="J56" s="33"/>
      <c r="K56" s="33"/>
      <c r="L56" s="33" t="n">
        <v>0</v>
      </c>
      <c r="M56" s="33" t="n">
        <v>2.40152963671128</v>
      </c>
      <c r="N56" s="33" t="n">
        <v>44.0981684271732</v>
      </c>
      <c r="O56" s="33" t="n">
        <v>148.497133674976</v>
      </c>
      <c r="P56" s="33" t="n">
        <v>508.501664653369</v>
      </c>
      <c r="Q56" s="33" t="n">
        <v>850.503840136538</v>
      </c>
      <c r="R56" s="33" t="n">
        <v>1103.20220602939</v>
      </c>
      <c r="S56" s="33" t="n">
        <v>1095.45454545455</v>
      </c>
      <c r="T56" s="33" t="n">
        <v>1276.18999324549</v>
      </c>
      <c r="U56" s="33" t="n">
        <v>758.25403747544</v>
      </c>
      <c r="V56" s="33" t="n">
        <v>401.339403472684</v>
      </c>
      <c r="W56" s="33" t="n">
        <v>43.3918321257175</v>
      </c>
      <c r="X56" s="33" t="n">
        <v>0</v>
      </c>
      <c r="Y56" s="33" t="n">
        <v>0</v>
      </c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122" t="n">
        <v>6231.83435433203</v>
      </c>
      <c r="AU56" s="116" t="n">
        <v>11.8587311169274</v>
      </c>
    </row>
    <row r="57" customFormat="false" ht="15" hidden="false" customHeight="true" outlineLevel="0" collapsed="false">
      <c r="A57" s="12"/>
      <c r="B57" s="13"/>
      <c r="C57" s="18" t="n">
        <v>3</v>
      </c>
      <c r="D57" s="33"/>
      <c r="E57" s="33"/>
      <c r="F57" s="33"/>
      <c r="G57" s="33"/>
      <c r="H57" s="33"/>
      <c r="I57" s="33"/>
      <c r="J57" s="33"/>
      <c r="K57" s="33"/>
      <c r="L57" s="33" t="n">
        <v>0</v>
      </c>
      <c r="M57" s="33" t="n">
        <v>0</v>
      </c>
      <c r="N57" s="33" t="n">
        <v>0</v>
      </c>
      <c r="O57" s="33" t="n">
        <v>0</v>
      </c>
      <c r="P57" s="33" t="n">
        <v>0</v>
      </c>
      <c r="Q57" s="33" t="n">
        <v>0</v>
      </c>
      <c r="R57" s="33" t="n">
        <v>0</v>
      </c>
      <c r="S57" s="33" t="n">
        <v>109.545454545455</v>
      </c>
      <c r="T57" s="33" t="n">
        <v>70.9050033772544</v>
      </c>
      <c r="U57" s="33" t="n">
        <v>0</v>
      </c>
      <c r="V57" s="33" t="n">
        <v>0</v>
      </c>
      <c r="W57" s="33" t="n">
        <v>0</v>
      </c>
      <c r="X57" s="33" t="n">
        <v>0</v>
      </c>
      <c r="Y57" s="33" t="n">
        <v>0</v>
      </c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122" t="n">
        <v>180.450457922709</v>
      </c>
      <c r="AU57" s="116" t="n">
        <v>13.2101360119113</v>
      </c>
    </row>
    <row r="58" customFormat="false" ht="15" hidden="false" customHeight="true" outlineLevel="0" collapsed="false">
      <c r="A58" s="12"/>
      <c r="B58" s="13"/>
      <c r="C58" s="18" t="n">
        <v>4</v>
      </c>
      <c r="D58" s="33"/>
      <c r="E58" s="33"/>
      <c r="F58" s="33"/>
      <c r="G58" s="33"/>
      <c r="H58" s="33"/>
      <c r="I58" s="33"/>
      <c r="J58" s="33"/>
      <c r="K58" s="33"/>
      <c r="L58" s="33" t="n">
        <v>0</v>
      </c>
      <c r="M58" s="33" t="n">
        <v>0</v>
      </c>
      <c r="N58" s="33" t="n">
        <v>0</v>
      </c>
      <c r="O58" s="33" t="n">
        <v>0</v>
      </c>
      <c r="P58" s="33" t="n">
        <v>0</v>
      </c>
      <c r="Q58" s="33" t="n">
        <v>0</v>
      </c>
      <c r="R58" s="33" t="n">
        <v>0</v>
      </c>
      <c r="S58" s="33" t="n">
        <v>0</v>
      </c>
      <c r="T58" s="33" t="n">
        <v>0</v>
      </c>
      <c r="U58" s="33" t="n">
        <v>0</v>
      </c>
      <c r="V58" s="33" t="n">
        <v>0</v>
      </c>
      <c r="W58" s="33" t="n">
        <v>0</v>
      </c>
      <c r="X58" s="33" t="n">
        <v>0</v>
      </c>
      <c r="Y58" s="33" t="n">
        <v>0</v>
      </c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122" t="n">
        <v>0</v>
      </c>
      <c r="AU58" s="116"/>
    </row>
    <row r="59" customFormat="false" ht="15.75" hidden="false" customHeight="true" outlineLevel="0" collapsed="false">
      <c r="A59" s="12"/>
      <c r="B59" s="13"/>
      <c r="C59" s="22" t="s">
        <v>20</v>
      </c>
      <c r="D59" s="107"/>
      <c r="E59" s="107"/>
      <c r="F59" s="107"/>
      <c r="G59" s="107"/>
      <c r="H59" s="107"/>
      <c r="I59" s="107"/>
      <c r="J59" s="107"/>
      <c r="K59" s="107"/>
      <c r="L59" s="107" t="n">
        <v>5</v>
      </c>
      <c r="M59" s="107" t="n">
        <v>24</v>
      </c>
      <c r="N59" s="107" t="n">
        <v>63</v>
      </c>
      <c r="O59" s="107" t="n">
        <v>165</v>
      </c>
      <c r="P59" s="107" t="n">
        <v>565</v>
      </c>
      <c r="Q59" s="107" t="n">
        <v>945</v>
      </c>
      <c r="R59" s="107" t="n">
        <v>1379</v>
      </c>
      <c r="S59" s="107" t="n">
        <v>1205</v>
      </c>
      <c r="T59" s="107" t="n">
        <v>1418</v>
      </c>
      <c r="U59" s="107" t="n">
        <v>1011</v>
      </c>
      <c r="V59" s="107" t="n">
        <v>602</v>
      </c>
      <c r="W59" s="107" t="n">
        <v>217</v>
      </c>
      <c r="X59" s="107" t="n">
        <v>27</v>
      </c>
      <c r="Y59" s="107" t="n">
        <v>30</v>
      </c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23" t="n">
        <v>7656</v>
      </c>
      <c r="AU59" s="124" t="n">
        <v>12.073329390893</v>
      </c>
    </row>
    <row r="60" customFormat="false" ht="12.75" hidden="false" customHeight="false" outlineLevel="0" collapsed="false">
      <c r="A60" s="125" t="s">
        <v>28</v>
      </c>
      <c r="B60" s="126" t="s">
        <v>19</v>
      </c>
      <c r="C60" s="14" t="n">
        <v>0</v>
      </c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27"/>
      <c r="AU60" s="128"/>
    </row>
    <row r="61" customFormat="false" ht="15" hidden="false" customHeight="true" outlineLevel="0" collapsed="false">
      <c r="A61" s="125"/>
      <c r="B61" s="126"/>
      <c r="C61" s="18" t="n">
        <v>1</v>
      </c>
      <c r="D61" s="33"/>
      <c r="E61" s="33"/>
      <c r="F61" s="33"/>
      <c r="G61" s="33"/>
      <c r="H61" s="33"/>
      <c r="I61" s="33"/>
      <c r="J61" s="33" t="n">
        <v>0</v>
      </c>
      <c r="K61" s="33" t="n">
        <v>3</v>
      </c>
      <c r="L61" s="33" t="n">
        <v>18</v>
      </c>
      <c r="M61" s="33" t="n">
        <v>35</v>
      </c>
      <c r="N61" s="33" t="n">
        <v>73</v>
      </c>
      <c r="O61" s="33" t="n">
        <v>74</v>
      </c>
      <c r="P61" s="33" t="n">
        <v>42</v>
      </c>
      <c r="Q61" s="33" t="n">
        <v>64</v>
      </c>
      <c r="R61" s="33" t="n">
        <v>88</v>
      </c>
      <c r="S61" s="33" t="n">
        <v>43</v>
      </c>
      <c r="T61" s="33" t="n">
        <v>115.615384615385</v>
      </c>
      <c r="U61" s="33" t="n">
        <v>228.125</v>
      </c>
      <c r="V61" s="33" t="n">
        <v>266.115384615385</v>
      </c>
      <c r="W61" s="33" t="n">
        <v>134.296296296296</v>
      </c>
      <c r="X61" s="33" t="n">
        <v>13.4615384615385</v>
      </c>
      <c r="Y61" s="33" t="n">
        <v>12</v>
      </c>
      <c r="Z61" s="33" t="n">
        <v>2.31818181818182</v>
      </c>
      <c r="AA61" s="33" t="n">
        <v>8.5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20" t="n">
        <v>1220.43178580679</v>
      </c>
      <c r="AU61" s="129" t="n">
        <v>12.6557555186214</v>
      </c>
    </row>
    <row r="62" customFormat="false" ht="15" hidden="false" customHeight="true" outlineLevel="0" collapsed="false">
      <c r="A62" s="125"/>
      <c r="B62" s="126"/>
      <c r="C62" s="18" t="n">
        <v>2</v>
      </c>
      <c r="D62" s="33"/>
      <c r="E62" s="33"/>
      <c r="F62" s="33"/>
      <c r="G62" s="33"/>
      <c r="H62" s="33"/>
      <c r="I62" s="33"/>
      <c r="J62" s="33" t="n">
        <v>0</v>
      </c>
      <c r="K62" s="33" t="n">
        <v>0</v>
      </c>
      <c r="L62" s="33" t="n">
        <v>0</v>
      </c>
      <c r="M62" s="33" t="n">
        <v>0</v>
      </c>
      <c r="N62" s="33" t="n">
        <v>0</v>
      </c>
      <c r="O62" s="33" t="n">
        <v>0</v>
      </c>
      <c r="P62" s="33" t="n">
        <v>0</v>
      </c>
      <c r="Q62" s="33" t="n">
        <v>0</v>
      </c>
      <c r="R62" s="33" t="n">
        <v>0</v>
      </c>
      <c r="S62" s="33" t="n">
        <v>0</v>
      </c>
      <c r="T62" s="33" t="n">
        <v>51.3846153846154</v>
      </c>
      <c r="U62" s="33" t="n">
        <v>136.875</v>
      </c>
      <c r="V62" s="33" t="n">
        <v>109.576923076923</v>
      </c>
      <c r="W62" s="33" t="n">
        <v>86.3333333333333</v>
      </c>
      <c r="X62" s="33" t="n">
        <v>12.1153846153846</v>
      </c>
      <c r="Y62" s="33" t="n">
        <v>36</v>
      </c>
      <c r="Z62" s="33" t="n">
        <v>16.2272727272727</v>
      </c>
      <c r="AA62" s="33" t="n">
        <v>21.25</v>
      </c>
      <c r="AB62" s="33" t="n">
        <v>4.125</v>
      </c>
      <c r="AC62" s="33" t="n">
        <v>0</v>
      </c>
      <c r="AD62" s="33" t="n">
        <v>0</v>
      </c>
      <c r="AE62" s="33" t="n">
        <v>0</v>
      </c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20" t="n">
        <v>473.887529137529</v>
      </c>
      <c r="AU62" s="129" t="n">
        <v>19.5285068224788</v>
      </c>
    </row>
    <row r="63" customFormat="false" ht="15" hidden="false" customHeight="true" outlineLevel="0" collapsed="false">
      <c r="A63" s="125"/>
      <c r="B63" s="126"/>
      <c r="C63" s="18" t="n">
        <v>3</v>
      </c>
      <c r="D63" s="33"/>
      <c r="E63" s="33"/>
      <c r="F63" s="33"/>
      <c r="G63" s="33"/>
      <c r="H63" s="33"/>
      <c r="I63" s="33"/>
      <c r="J63" s="33" t="n">
        <v>0</v>
      </c>
      <c r="K63" s="33" t="n">
        <v>0</v>
      </c>
      <c r="L63" s="33" t="n">
        <v>0</v>
      </c>
      <c r="M63" s="33" t="n">
        <v>0</v>
      </c>
      <c r="N63" s="33" t="n">
        <v>0</v>
      </c>
      <c r="O63" s="33" t="n">
        <v>0</v>
      </c>
      <c r="P63" s="33" t="n">
        <v>0</v>
      </c>
      <c r="Q63" s="33" t="n">
        <v>0</v>
      </c>
      <c r="R63" s="33" t="n">
        <v>0</v>
      </c>
      <c r="S63" s="33" t="n">
        <v>0</v>
      </c>
      <c r="T63" s="33" t="n">
        <v>0</v>
      </c>
      <c r="U63" s="33" t="n">
        <v>0</v>
      </c>
      <c r="V63" s="33" t="n">
        <v>31.3076923076923</v>
      </c>
      <c r="W63" s="33" t="n">
        <v>38.3703703703704</v>
      </c>
      <c r="X63" s="33" t="n">
        <v>8.07692307692308</v>
      </c>
      <c r="Y63" s="33" t="n">
        <v>40</v>
      </c>
      <c r="Z63" s="33" t="n">
        <v>30.1363636363636</v>
      </c>
      <c r="AA63" s="33" t="n">
        <v>29.75</v>
      </c>
      <c r="AB63" s="33" t="n">
        <v>24.75</v>
      </c>
      <c r="AC63" s="33" t="n">
        <v>26</v>
      </c>
      <c r="AD63" s="33" t="n">
        <v>2</v>
      </c>
      <c r="AE63" s="33" t="n">
        <v>2</v>
      </c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20" t="n">
        <v>232.391349391349</v>
      </c>
      <c r="AU63" s="129" t="n">
        <v>27.0531360549891</v>
      </c>
    </row>
    <row r="64" customFormat="false" ht="15" hidden="false" customHeight="true" outlineLevel="0" collapsed="false">
      <c r="A64" s="125"/>
      <c r="B64" s="126"/>
      <c r="C64" s="18" t="n">
        <v>4</v>
      </c>
      <c r="D64" s="33"/>
      <c r="E64" s="33"/>
      <c r="F64" s="33"/>
      <c r="G64" s="33"/>
      <c r="H64" s="33"/>
      <c r="I64" s="33"/>
      <c r="J64" s="33" t="n">
        <v>0</v>
      </c>
      <c r="K64" s="33" t="n">
        <v>0</v>
      </c>
      <c r="L64" s="33" t="n">
        <v>0</v>
      </c>
      <c r="M64" s="33" t="n">
        <v>0</v>
      </c>
      <c r="N64" s="33" t="n">
        <v>0</v>
      </c>
      <c r="O64" s="33" t="n">
        <v>0</v>
      </c>
      <c r="P64" s="33" t="n">
        <v>0</v>
      </c>
      <c r="Q64" s="33" t="n">
        <v>0</v>
      </c>
      <c r="R64" s="33" t="n">
        <v>0</v>
      </c>
      <c r="S64" s="33" t="n">
        <v>0</v>
      </c>
      <c r="T64" s="33" t="n">
        <v>0</v>
      </c>
      <c r="U64" s="33" t="n">
        <v>0</v>
      </c>
      <c r="V64" s="33" t="n">
        <v>0</v>
      </c>
      <c r="W64" s="33" t="n">
        <v>0</v>
      </c>
      <c r="X64" s="33" t="n">
        <v>1.34615384615385</v>
      </c>
      <c r="Y64" s="33" t="n">
        <v>4</v>
      </c>
      <c r="Z64" s="33" t="n">
        <v>2.31818181818182</v>
      </c>
      <c r="AA64" s="33" t="n">
        <v>8.5</v>
      </c>
      <c r="AB64" s="33" t="n">
        <v>4.125</v>
      </c>
      <c r="AC64" s="33" t="n">
        <v>0</v>
      </c>
      <c r="AD64" s="33" t="n">
        <v>0</v>
      </c>
      <c r="AE64" s="33" t="n">
        <v>0</v>
      </c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20" t="n">
        <v>20.2893356643357</v>
      </c>
      <c r="AU64" s="129" t="n">
        <v>30.8150486956999</v>
      </c>
    </row>
    <row r="65" customFormat="false" ht="15.75" hidden="false" customHeight="true" outlineLevel="0" collapsed="false">
      <c r="A65" s="125"/>
      <c r="B65" s="126"/>
      <c r="C65" s="22" t="s">
        <v>20</v>
      </c>
      <c r="D65" s="130"/>
      <c r="E65" s="130"/>
      <c r="F65" s="130"/>
      <c r="G65" s="130"/>
      <c r="H65" s="130"/>
      <c r="I65" s="130"/>
      <c r="J65" s="130" t="n">
        <v>0</v>
      </c>
      <c r="K65" s="130" t="n">
        <v>3</v>
      </c>
      <c r="L65" s="130" t="n">
        <v>18</v>
      </c>
      <c r="M65" s="130" t="n">
        <v>35</v>
      </c>
      <c r="N65" s="130" t="n">
        <v>73</v>
      </c>
      <c r="O65" s="130" t="n">
        <v>74</v>
      </c>
      <c r="P65" s="130" t="n">
        <v>42</v>
      </c>
      <c r="Q65" s="130" t="n">
        <v>64</v>
      </c>
      <c r="R65" s="130" t="n">
        <v>88</v>
      </c>
      <c r="S65" s="130" t="n">
        <v>43</v>
      </c>
      <c r="T65" s="130" t="n">
        <v>167</v>
      </c>
      <c r="U65" s="130" t="n">
        <v>365</v>
      </c>
      <c r="V65" s="130" t="n">
        <v>407</v>
      </c>
      <c r="W65" s="130" t="n">
        <v>259</v>
      </c>
      <c r="X65" s="130" t="n">
        <v>35</v>
      </c>
      <c r="Y65" s="130" t="n">
        <v>92</v>
      </c>
      <c r="Z65" s="130" t="n">
        <v>51</v>
      </c>
      <c r="AA65" s="130" t="n">
        <v>68</v>
      </c>
      <c r="AB65" s="130" t="n">
        <v>33</v>
      </c>
      <c r="AC65" s="130" t="n">
        <v>26</v>
      </c>
      <c r="AD65" s="130" t="n">
        <v>2</v>
      </c>
      <c r="AE65" s="130" t="n">
        <v>2</v>
      </c>
      <c r="AF65" s="130"/>
      <c r="AG65" s="130"/>
      <c r="AH65" s="130"/>
      <c r="AI65" s="130"/>
      <c r="AJ65" s="130"/>
      <c r="AK65" s="130"/>
      <c r="AL65" s="130"/>
      <c r="AM65" s="130"/>
      <c r="AN65" s="130"/>
      <c r="AO65" s="130"/>
      <c r="AP65" s="130"/>
      <c r="AQ65" s="130"/>
      <c r="AR65" s="130"/>
      <c r="AS65" s="130"/>
      <c r="AT65" s="43" t="n">
        <v>1947</v>
      </c>
      <c r="AU65" s="124" t="n">
        <v>14.9829162434204</v>
      </c>
    </row>
    <row r="66" customFormat="false" ht="15.75" hidden="false" customHeight="true" outlineLevel="0" collapsed="false">
      <c r="A66" s="125"/>
      <c r="B66" s="27" t="s">
        <v>21</v>
      </c>
      <c r="C66" s="29" t="n">
        <v>0</v>
      </c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46"/>
      <c r="AU66" s="128"/>
    </row>
    <row r="67" customFormat="false" ht="15" hidden="false" customHeight="true" outlineLevel="0" collapsed="false">
      <c r="A67" s="125"/>
      <c r="B67" s="27"/>
      <c r="C67" s="29" t="n">
        <v>1</v>
      </c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19" t="n">
        <f aca="false">SUM(D67:AS67)</f>
        <v>0</v>
      </c>
      <c r="AU67" s="131"/>
    </row>
    <row r="68" customFormat="false" ht="15" hidden="false" customHeight="true" outlineLevel="0" collapsed="false">
      <c r="A68" s="125"/>
      <c r="B68" s="27"/>
      <c r="C68" s="29" t="n">
        <v>2</v>
      </c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19" t="n">
        <f aca="false">SUM(D68:AS68)</f>
        <v>0</v>
      </c>
      <c r="AU68" s="131"/>
    </row>
    <row r="69" customFormat="false" ht="15" hidden="false" customHeight="true" outlineLevel="0" collapsed="false">
      <c r="A69" s="125"/>
      <c r="B69" s="27"/>
      <c r="C69" s="29" t="n">
        <v>3</v>
      </c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19" t="n">
        <f aca="false">SUM(D69:AS69)</f>
        <v>0</v>
      </c>
      <c r="AU69" s="131"/>
    </row>
    <row r="70" customFormat="false" ht="15" hidden="false" customHeight="true" outlineLevel="0" collapsed="false">
      <c r="A70" s="125"/>
      <c r="B70" s="27"/>
      <c r="C70" s="29" t="n">
        <v>4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19" t="n">
        <f aca="false">SUM(D70:AS70)</f>
        <v>0</v>
      </c>
      <c r="AU70" s="131"/>
    </row>
    <row r="71" customFormat="false" ht="15.75" hidden="false" customHeight="true" outlineLevel="0" collapsed="false">
      <c r="A71" s="125"/>
      <c r="B71" s="27"/>
      <c r="C71" s="132" t="s">
        <v>20</v>
      </c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23" t="n">
        <f aca="false">SUM(D71:AS71)</f>
        <v>0</v>
      </c>
      <c r="AU71" s="133"/>
    </row>
    <row r="72" customFormat="false" ht="15.75" hidden="false" customHeight="true" outlineLevel="0" collapsed="false">
      <c r="A72" s="125"/>
      <c r="B72" s="126" t="s">
        <v>26</v>
      </c>
      <c r="C72" s="14" t="n">
        <v>0</v>
      </c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5"/>
      <c r="AU72" s="134"/>
    </row>
    <row r="73" customFormat="false" ht="15" hidden="false" customHeight="true" outlineLevel="0" collapsed="false">
      <c r="A73" s="125"/>
      <c r="B73" s="126"/>
      <c r="C73" s="18" t="n">
        <v>1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 t="n">
        <v>8</v>
      </c>
      <c r="R73" s="33" t="n">
        <v>19</v>
      </c>
      <c r="S73" s="33" t="n">
        <v>16.2</v>
      </c>
      <c r="T73" s="33" t="n">
        <v>12</v>
      </c>
      <c r="U73" s="33" t="n">
        <v>18.8181818181818</v>
      </c>
      <c r="V73" s="33" t="n">
        <v>6.9</v>
      </c>
      <c r="W73" s="33" t="n">
        <v>16</v>
      </c>
      <c r="X73" s="33" t="n">
        <v>27.5</v>
      </c>
      <c r="Y73" s="33" t="n">
        <v>0</v>
      </c>
      <c r="Z73" s="33" t="n">
        <v>0</v>
      </c>
      <c r="AA73" s="33" t="n">
        <v>0</v>
      </c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20" t="n">
        <f aca="false">SUM(D73:AS73)</f>
        <v>124.418181818182</v>
      </c>
      <c r="AU73" s="129" t="n">
        <v>15.9097047338908</v>
      </c>
    </row>
    <row r="74" customFormat="false" ht="13.5" hidden="false" customHeight="true" outlineLevel="0" collapsed="false">
      <c r="A74" s="125"/>
      <c r="B74" s="126"/>
      <c r="C74" s="18" t="n">
        <v>2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 t="n">
        <v>0</v>
      </c>
      <c r="R74" s="33" t="n">
        <v>0</v>
      </c>
      <c r="S74" s="33" t="n">
        <v>10.8</v>
      </c>
      <c r="T74" s="33" t="n">
        <v>6</v>
      </c>
      <c r="U74" s="33" t="n">
        <v>50.1818181818182</v>
      </c>
      <c r="V74" s="33" t="n">
        <v>62.1</v>
      </c>
      <c r="W74" s="33" t="n">
        <v>128</v>
      </c>
      <c r="X74" s="33" t="n">
        <v>27.5</v>
      </c>
      <c r="Y74" s="33" t="n">
        <v>45.7142857142857</v>
      </c>
      <c r="Z74" s="33" t="n">
        <v>22</v>
      </c>
      <c r="AA74" s="33" t="n">
        <v>0</v>
      </c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20" t="n">
        <f aca="false">SUM(D74:AS74)</f>
        <v>352.296103896104</v>
      </c>
      <c r="AU74" s="129" t="n">
        <v>20.8402662900721</v>
      </c>
    </row>
    <row r="75" customFormat="false" ht="15" hidden="false" customHeight="true" outlineLevel="0" collapsed="false">
      <c r="A75" s="125"/>
      <c r="B75" s="126"/>
      <c r="C75" s="18" t="n">
        <v>3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 t="n">
        <v>0</v>
      </c>
      <c r="R75" s="33" t="n">
        <v>0</v>
      </c>
      <c r="S75" s="33" t="n">
        <v>0</v>
      </c>
      <c r="T75" s="33" t="n">
        <v>0</v>
      </c>
      <c r="U75" s="33" t="n">
        <v>0</v>
      </c>
      <c r="V75" s="33" t="n">
        <v>0</v>
      </c>
      <c r="W75" s="33" t="n">
        <v>0</v>
      </c>
      <c r="X75" s="33" t="n">
        <v>0</v>
      </c>
      <c r="Y75" s="33" t="n">
        <v>18.2857142857143</v>
      </c>
      <c r="Z75" s="33" t="n">
        <v>0</v>
      </c>
      <c r="AA75" s="33" t="n">
        <v>0</v>
      </c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20" t="n">
        <f aca="false">SUM(D75:AS75)</f>
        <v>18.2857142857143</v>
      </c>
      <c r="AU75" s="129" t="n">
        <v>26.8456375838926</v>
      </c>
    </row>
    <row r="76" customFormat="false" ht="15" hidden="false" customHeight="true" outlineLevel="0" collapsed="false">
      <c r="A76" s="125"/>
      <c r="B76" s="126"/>
      <c r="C76" s="18" t="n">
        <v>4</v>
      </c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 t="n">
        <v>0</v>
      </c>
      <c r="R76" s="33" t="n">
        <v>0</v>
      </c>
      <c r="S76" s="33" t="n">
        <v>0</v>
      </c>
      <c r="T76" s="33" t="n">
        <v>0</v>
      </c>
      <c r="U76" s="33" t="n">
        <v>0</v>
      </c>
      <c r="V76" s="33" t="n">
        <v>0</v>
      </c>
      <c r="W76" s="33" t="n">
        <v>0</v>
      </c>
      <c r="X76" s="33" t="n">
        <v>0</v>
      </c>
      <c r="Y76" s="33" t="n">
        <v>0</v>
      </c>
      <c r="Z76" s="33" t="n">
        <v>0</v>
      </c>
      <c r="AA76" s="33" t="n">
        <v>0</v>
      </c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20" t="n">
        <f aca="false">SUM(D76:AS76)</f>
        <v>0</v>
      </c>
      <c r="AU76" s="129"/>
    </row>
    <row r="77" customFormat="false" ht="15.75" hidden="false" customHeight="true" outlineLevel="0" collapsed="false">
      <c r="A77" s="125"/>
      <c r="B77" s="126"/>
      <c r="C77" s="22" t="s">
        <v>20</v>
      </c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 t="n">
        <v>8</v>
      </c>
      <c r="R77" s="107" t="n">
        <v>19</v>
      </c>
      <c r="S77" s="107" t="n">
        <v>27</v>
      </c>
      <c r="T77" s="107" t="n">
        <v>18</v>
      </c>
      <c r="U77" s="107" t="n">
        <v>69</v>
      </c>
      <c r="V77" s="107" t="n">
        <v>69</v>
      </c>
      <c r="W77" s="107" t="n">
        <v>144</v>
      </c>
      <c r="X77" s="107" t="n">
        <v>55</v>
      </c>
      <c r="Y77" s="107" t="n">
        <v>64</v>
      </c>
      <c r="Z77" s="107" t="n">
        <v>22</v>
      </c>
      <c r="AA77" s="107" t="n">
        <v>0</v>
      </c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61" t="n">
        <f aca="false">SUM(D77:AS77)</f>
        <v>495</v>
      </c>
      <c r="AU77" s="135" t="n">
        <v>19.4835865543572</v>
      </c>
    </row>
    <row r="78" customFormat="false" ht="15.75" hidden="false" customHeight="true" outlineLevel="0" collapsed="false">
      <c r="A78" s="125"/>
      <c r="B78" s="13" t="s">
        <v>27</v>
      </c>
      <c r="C78" s="14" t="n">
        <v>0</v>
      </c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6"/>
      <c r="AU78" s="136"/>
    </row>
    <row r="79" customFormat="false" ht="15" hidden="false" customHeight="true" outlineLevel="0" collapsed="false">
      <c r="A79" s="125"/>
      <c r="B79" s="13"/>
      <c r="C79" s="18" t="n">
        <v>1</v>
      </c>
      <c r="D79" s="33"/>
      <c r="E79" s="33"/>
      <c r="F79" s="33"/>
      <c r="G79" s="33"/>
      <c r="H79" s="33"/>
      <c r="I79" s="33"/>
      <c r="J79" s="33"/>
      <c r="K79" s="33"/>
      <c r="L79" s="33"/>
      <c r="M79" s="33" t="n">
        <v>51</v>
      </c>
      <c r="N79" s="33" t="n">
        <v>118</v>
      </c>
      <c r="O79" s="33" t="n">
        <v>486</v>
      </c>
      <c r="P79" s="33" t="n">
        <v>2133</v>
      </c>
      <c r="Q79" s="33" t="n">
        <v>2693.25</v>
      </c>
      <c r="R79" s="33" t="n">
        <v>4816</v>
      </c>
      <c r="S79" s="33" t="n">
        <v>1807</v>
      </c>
      <c r="T79" s="33" t="n">
        <v>2404.44444444444</v>
      </c>
      <c r="U79" s="33" t="n">
        <v>286.4</v>
      </c>
      <c r="V79" s="33" t="n">
        <v>92.8</v>
      </c>
      <c r="W79" s="33" t="n">
        <v>0</v>
      </c>
      <c r="X79" s="33" t="n">
        <v>0</v>
      </c>
      <c r="Y79" s="33" t="n">
        <v>0</v>
      </c>
      <c r="Z79" s="33" t="n">
        <v>0</v>
      </c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20" t="n">
        <f aca="false">SUM(D79:AS79)</f>
        <v>14887.8944444444</v>
      </c>
      <c r="AU79" s="129" t="n">
        <v>11.193725721542</v>
      </c>
    </row>
    <row r="80" customFormat="false" ht="15" hidden="false" customHeight="true" outlineLevel="0" collapsed="false">
      <c r="A80" s="125"/>
      <c r="B80" s="13"/>
      <c r="C80" s="18" t="n">
        <v>2</v>
      </c>
      <c r="D80" s="33"/>
      <c r="E80" s="33"/>
      <c r="F80" s="33"/>
      <c r="G80" s="33"/>
      <c r="H80" s="33"/>
      <c r="I80" s="33"/>
      <c r="J80" s="33"/>
      <c r="K80" s="33"/>
      <c r="L80" s="33"/>
      <c r="M80" s="33" t="n">
        <v>0</v>
      </c>
      <c r="N80" s="33" t="n">
        <v>0</v>
      </c>
      <c r="O80" s="33" t="n">
        <v>0</v>
      </c>
      <c r="P80" s="33" t="n">
        <v>0</v>
      </c>
      <c r="Q80" s="33" t="n">
        <v>384.75</v>
      </c>
      <c r="R80" s="33" t="n">
        <v>1204</v>
      </c>
      <c r="S80" s="33" t="n">
        <v>3614</v>
      </c>
      <c r="T80" s="33" t="n">
        <v>3005.55555555556</v>
      </c>
      <c r="U80" s="33" t="n">
        <v>2577.6</v>
      </c>
      <c r="V80" s="33" t="n">
        <v>649.6</v>
      </c>
      <c r="W80" s="33" t="n">
        <v>518.777777777778</v>
      </c>
      <c r="X80" s="33" t="n">
        <v>613.5</v>
      </c>
      <c r="Y80" s="33" t="n">
        <v>345</v>
      </c>
      <c r="Z80" s="33" t="n">
        <v>0</v>
      </c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20" t="n">
        <f aca="false">SUM(D80:AS80)</f>
        <v>12912.7833333333</v>
      </c>
      <c r="AU80" s="129" t="n">
        <v>15.048066616907</v>
      </c>
    </row>
    <row r="81" customFormat="false" ht="15" hidden="false" customHeight="true" outlineLevel="0" collapsed="false">
      <c r="A81" s="125"/>
      <c r="B81" s="13"/>
      <c r="C81" s="18" t="n">
        <v>3</v>
      </c>
      <c r="D81" s="33"/>
      <c r="E81" s="33"/>
      <c r="F81" s="33"/>
      <c r="G81" s="33"/>
      <c r="H81" s="33"/>
      <c r="I81" s="33"/>
      <c r="J81" s="33"/>
      <c r="K81" s="33"/>
      <c r="L81" s="33"/>
      <c r="M81" s="33" t="n">
        <v>0</v>
      </c>
      <c r="N81" s="33" t="n">
        <v>0</v>
      </c>
      <c r="O81" s="33" t="n">
        <v>0</v>
      </c>
      <c r="P81" s="33" t="n">
        <v>0</v>
      </c>
      <c r="Q81" s="33" t="n">
        <v>0</v>
      </c>
      <c r="R81" s="33" t="n">
        <v>0</v>
      </c>
      <c r="S81" s="33" t="n">
        <v>0</v>
      </c>
      <c r="T81" s="33" t="n">
        <v>0</v>
      </c>
      <c r="U81" s="33" t="n">
        <v>0</v>
      </c>
      <c r="V81" s="33" t="n">
        <v>185.6</v>
      </c>
      <c r="W81" s="33" t="n">
        <v>148.222222222222</v>
      </c>
      <c r="X81" s="33" t="n">
        <v>204.5</v>
      </c>
      <c r="Y81" s="33" t="n">
        <v>69</v>
      </c>
      <c r="Z81" s="33" t="n">
        <v>0</v>
      </c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20" t="n">
        <f aca="false">SUM(D81:AS81)</f>
        <v>607.322222222222</v>
      </c>
      <c r="AU81" s="129" t="n">
        <v>22.0434480842296</v>
      </c>
    </row>
    <row r="82" customFormat="false" ht="15" hidden="false" customHeight="true" outlineLevel="0" collapsed="false">
      <c r="A82" s="125"/>
      <c r="B82" s="13"/>
      <c r="C82" s="18" t="n">
        <v>4</v>
      </c>
      <c r="D82" s="33"/>
      <c r="E82" s="33"/>
      <c r="F82" s="33"/>
      <c r="G82" s="33"/>
      <c r="H82" s="33"/>
      <c r="I82" s="33"/>
      <c r="J82" s="33"/>
      <c r="K82" s="33"/>
      <c r="L82" s="33"/>
      <c r="M82" s="33" t="n">
        <v>0</v>
      </c>
      <c r="N82" s="33" t="n">
        <v>0</v>
      </c>
      <c r="O82" s="33" t="n">
        <v>0</v>
      </c>
      <c r="P82" s="33" t="n">
        <v>0</v>
      </c>
      <c r="Q82" s="33" t="n">
        <v>0</v>
      </c>
      <c r="R82" s="33" t="n">
        <v>0</v>
      </c>
      <c r="S82" s="33" t="n">
        <v>0</v>
      </c>
      <c r="T82" s="33" t="n">
        <v>0</v>
      </c>
      <c r="U82" s="33" t="n">
        <v>0</v>
      </c>
      <c r="V82" s="33" t="n">
        <v>0</v>
      </c>
      <c r="W82" s="33" t="n">
        <v>0</v>
      </c>
      <c r="X82" s="33" t="n">
        <v>0</v>
      </c>
      <c r="Y82" s="33" t="n">
        <v>0</v>
      </c>
      <c r="Z82" s="33" t="n">
        <v>0</v>
      </c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20" t="n">
        <f aca="false">SUM(D82:AS82)</f>
        <v>0</v>
      </c>
      <c r="AU82" s="129"/>
    </row>
    <row r="83" customFormat="false" ht="15.75" hidden="false" customHeight="true" outlineLevel="0" collapsed="false">
      <c r="A83" s="125"/>
      <c r="B83" s="13"/>
      <c r="C83" s="22" t="s">
        <v>20</v>
      </c>
      <c r="D83" s="107"/>
      <c r="E83" s="107"/>
      <c r="F83" s="107"/>
      <c r="G83" s="107"/>
      <c r="H83" s="107"/>
      <c r="I83" s="107"/>
      <c r="J83" s="107"/>
      <c r="K83" s="107"/>
      <c r="L83" s="107"/>
      <c r="M83" s="107" t="n">
        <v>51</v>
      </c>
      <c r="N83" s="107" t="n">
        <v>118</v>
      </c>
      <c r="O83" s="107" t="n">
        <v>486</v>
      </c>
      <c r="P83" s="107" t="n">
        <v>2133</v>
      </c>
      <c r="Q83" s="107" t="n">
        <v>3078</v>
      </c>
      <c r="R83" s="107" t="n">
        <v>6020</v>
      </c>
      <c r="S83" s="107" t="n">
        <v>5421</v>
      </c>
      <c r="T83" s="107" t="n">
        <v>5410</v>
      </c>
      <c r="U83" s="107" t="n">
        <v>2864</v>
      </c>
      <c r="V83" s="107" t="n">
        <v>928</v>
      </c>
      <c r="W83" s="107" t="n">
        <v>667</v>
      </c>
      <c r="X83" s="107" t="n">
        <v>818</v>
      </c>
      <c r="Y83" s="107" t="n">
        <v>414</v>
      </c>
      <c r="Z83" s="107" t="n">
        <v>0</v>
      </c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61" t="n">
        <f aca="false">SUM(D83:AS83)</f>
        <v>28408</v>
      </c>
      <c r="AU83" s="135" t="n">
        <v>12.8213749760231</v>
      </c>
    </row>
    <row r="84" customFormat="false" ht="12.75" hidden="false" customHeight="false" outlineLevel="0" collapsed="false">
      <c r="A84" s="137" t="s">
        <v>29</v>
      </c>
      <c r="B84" s="13" t="s">
        <v>19</v>
      </c>
      <c r="C84" s="14" t="n">
        <v>0</v>
      </c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6"/>
      <c r="AU84" s="136"/>
    </row>
    <row r="85" customFormat="false" ht="15" hidden="false" customHeight="true" outlineLevel="0" collapsed="false">
      <c r="A85" s="137"/>
      <c r="B85" s="13"/>
      <c r="C85" s="18" t="n">
        <v>1</v>
      </c>
      <c r="D85" s="33" t="n">
        <v>0</v>
      </c>
      <c r="E85" s="33" t="n">
        <v>0</v>
      </c>
      <c r="F85" s="33" t="n">
        <v>0</v>
      </c>
      <c r="G85" s="33" t="n">
        <v>1</v>
      </c>
      <c r="H85" s="33" t="n">
        <v>2</v>
      </c>
      <c r="I85" s="33" t="n">
        <v>3</v>
      </c>
      <c r="J85" s="33" t="n">
        <v>4</v>
      </c>
      <c r="K85" s="33" t="n">
        <v>5</v>
      </c>
      <c r="L85" s="33" t="n">
        <v>12</v>
      </c>
      <c r="M85" s="33" t="n">
        <v>22</v>
      </c>
      <c r="N85" s="33" t="n">
        <v>49</v>
      </c>
      <c r="O85" s="33" t="n">
        <v>586</v>
      </c>
      <c r="P85" s="33" t="n">
        <v>1006</v>
      </c>
      <c r="Q85" s="33" t="n">
        <v>971</v>
      </c>
      <c r="R85" s="33" t="n">
        <v>1084</v>
      </c>
      <c r="S85" s="33" t="n">
        <v>807.36</v>
      </c>
      <c r="T85" s="33" t="n">
        <v>657</v>
      </c>
      <c r="U85" s="33" t="n">
        <v>624.473684210526</v>
      </c>
      <c r="V85" s="33" t="n">
        <v>584.8</v>
      </c>
      <c r="W85" s="33" t="n">
        <v>386.277777777778</v>
      </c>
      <c r="X85" s="33" t="n">
        <v>110</v>
      </c>
      <c r="Y85" s="33" t="n">
        <v>24.5384615384615</v>
      </c>
      <c r="Z85" s="33" t="n">
        <v>48.4615384615385</v>
      </c>
      <c r="AA85" s="33" t="n">
        <v>5.07692307692308</v>
      </c>
      <c r="AB85" s="33" t="n">
        <v>14.9090909090909</v>
      </c>
      <c r="AC85" s="33" t="n">
        <v>1.1</v>
      </c>
      <c r="AD85" s="33" t="n">
        <v>0</v>
      </c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20" t="n">
        <f aca="false">SUM(D85:AS85)</f>
        <v>7008.99747597432</v>
      </c>
      <c r="AU85" s="129" t="n">
        <v>11.8274284200755</v>
      </c>
    </row>
    <row r="86" customFormat="false" ht="15" hidden="false" customHeight="true" outlineLevel="0" collapsed="false">
      <c r="A86" s="137"/>
      <c r="B86" s="13"/>
      <c r="C86" s="18" t="n">
        <v>2</v>
      </c>
      <c r="D86" s="33" t="n">
        <v>0</v>
      </c>
      <c r="E86" s="33" t="n">
        <v>0</v>
      </c>
      <c r="F86" s="33" t="n">
        <v>0</v>
      </c>
      <c r="G86" s="33" t="n">
        <v>0</v>
      </c>
      <c r="H86" s="33" t="n">
        <v>0</v>
      </c>
      <c r="I86" s="33" t="n">
        <v>0</v>
      </c>
      <c r="J86" s="33" t="n">
        <v>0</v>
      </c>
      <c r="K86" s="33" t="n">
        <v>0</v>
      </c>
      <c r="L86" s="33" t="n">
        <v>0</v>
      </c>
      <c r="M86" s="33" t="n">
        <v>0</v>
      </c>
      <c r="N86" s="33" t="n">
        <v>0</v>
      </c>
      <c r="O86" s="33" t="n">
        <v>0</v>
      </c>
      <c r="P86" s="33" t="n">
        <v>0</v>
      </c>
      <c r="Q86" s="33" t="n">
        <v>0</v>
      </c>
      <c r="R86" s="33" t="n">
        <v>0</v>
      </c>
      <c r="S86" s="33" t="n">
        <v>33.64</v>
      </c>
      <c r="T86" s="33" t="n">
        <v>73</v>
      </c>
      <c r="U86" s="33" t="n">
        <v>166.526315789474</v>
      </c>
      <c r="V86" s="33" t="n">
        <v>103.2</v>
      </c>
      <c r="W86" s="33" t="n">
        <v>22.7222222222222</v>
      </c>
      <c r="X86" s="33" t="n">
        <v>198</v>
      </c>
      <c r="Y86" s="33" t="n">
        <v>220.846153846154</v>
      </c>
      <c r="Z86" s="33" t="n">
        <v>129.230769230769</v>
      </c>
      <c r="AA86" s="33" t="n">
        <v>35.5384615384615</v>
      </c>
      <c r="AB86" s="33" t="n">
        <v>52.1818181818182</v>
      </c>
      <c r="AC86" s="33" t="n">
        <v>5.5</v>
      </c>
      <c r="AD86" s="33" t="n">
        <v>6</v>
      </c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20" t="n">
        <f aca="false">SUM(D86:AS86)</f>
        <v>1046.3857408089</v>
      </c>
      <c r="AU86" s="129" t="n">
        <v>22.7806333455119</v>
      </c>
    </row>
    <row r="87" customFormat="false" ht="15" hidden="false" customHeight="true" outlineLevel="0" collapsed="false">
      <c r="A87" s="137"/>
      <c r="B87" s="13"/>
      <c r="C87" s="18" t="n">
        <v>3</v>
      </c>
      <c r="D87" s="33" t="n">
        <v>0</v>
      </c>
      <c r="E87" s="33" t="n">
        <v>0</v>
      </c>
      <c r="F87" s="33" t="n">
        <v>0</v>
      </c>
      <c r="G87" s="33" t="n">
        <v>0</v>
      </c>
      <c r="H87" s="33" t="n">
        <v>0</v>
      </c>
      <c r="I87" s="33" t="n">
        <v>0</v>
      </c>
      <c r="J87" s="33" t="n">
        <v>0</v>
      </c>
      <c r="K87" s="33" t="n">
        <v>0</v>
      </c>
      <c r="L87" s="33" t="n">
        <v>0</v>
      </c>
      <c r="M87" s="33" t="n">
        <v>0</v>
      </c>
      <c r="N87" s="33" t="n">
        <v>0</v>
      </c>
      <c r="O87" s="33" t="n">
        <v>0</v>
      </c>
      <c r="P87" s="33" t="n">
        <v>0</v>
      </c>
      <c r="Q87" s="33" t="n">
        <v>0</v>
      </c>
      <c r="R87" s="33" t="n">
        <v>0</v>
      </c>
      <c r="S87" s="33" t="n">
        <v>0</v>
      </c>
      <c r="T87" s="33" t="n">
        <v>0</v>
      </c>
      <c r="U87" s="33" t="n">
        <v>0</v>
      </c>
      <c r="V87" s="33" t="n">
        <v>0</v>
      </c>
      <c r="W87" s="33" t="n">
        <v>0</v>
      </c>
      <c r="X87" s="33" t="n">
        <v>22</v>
      </c>
      <c r="Y87" s="33" t="n">
        <v>73.6153846153846</v>
      </c>
      <c r="Z87" s="33" t="n">
        <v>32.3076923076923</v>
      </c>
      <c r="AA87" s="33" t="n">
        <v>25.3846153846154</v>
      </c>
      <c r="AB87" s="33" t="n">
        <v>14.9090909090909</v>
      </c>
      <c r="AC87" s="33" t="n">
        <v>4.4</v>
      </c>
      <c r="AD87" s="33" t="n">
        <v>9</v>
      </c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20" t="n">
        <f aca="false">SUM(D87:AS87)</f>
        <v>181.616783216783</v>
      </c>
      <c r="AU87" s="129" t="n">
        <v>30.1263019037969</v>
      </c>
    </row>
    <row r="88" customFormat="false" ht="15" hidden="false" customHeight="true" outlineLevel="0" collapsed="false">
      <c r="A88" s="137"/>
      <c r="B88" s="13"/>
      <c r="C88" s="18" t="n">
        <v>4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20" t="n">
        <f aca="false">SUM(D88:AS88)</f>
        <v>0</v>
      </c>
      <c r="AU88" s="129"/>
    </row>
    <row r="89" customFormat="false" ht="15.75" hidden="false" customHeight="true" outlineLevel="0" collapsed="false">
      <c r="A89" s="137"/>
      <c r="B89" s="13"/>
      <c r="C89" s="22" t="s">
        <v>20</v>
      </c>
      <c r="D89" s="107" t="n">
        <v>0</v>
      </c>
      <c r="E89" s="107" t="n">
        <v>0</v>
      </c>
      <c r="F89" s="107" t="n">
        <v>0</v>
      </c>
      <c r="G89" s="107" t="n">
        <v>1</v>
      </c>
      <c r="H89" s="107" t="n">
        <v>2</v>
      </c>
      <c r="I89" s="107" t="n">
        <v>3</v>
      </c>
      <c r="J89" s="107" t="n">
        <v>4</v>
      </c>
      <c r="K89" s="107" t="n">
        <v>5</v>
      </c>
      <c r="L89" s="107" t="n">
        <v>12</v>
      </c>
      <c r="M89" s="107" t="n">
        <v>22</v>
      </c>
      <c r="N89" s="107" t="n">
        <v>49</v>
      </c>
      <c r="O89" s="107" t="n">
        <v>586</v>
      </c>
      <c r="P89" s="107" t="n">
        <v>1006</v>
      </c>
      <c r="Q89" s="107" t="n">
        <v>971</v>
      </c>
      <c r="R89" s="107" t="n">
        <v>1084</v>
      </c>
      <c r="S89" s="107" t="n">
        <v>841</v>
      </c>
      <c r="T89" s="107" t="n">
        <v>730</v>
      </c>
      <c r="U89" s="107" t="n">
        <v>791</v>
      </c>
      <c r="V89" s="107" t="n">
        <v>688</v>
      </c>
      <c r="W89" s="107" t="n">
        <v>409</v>
      </c>
      <c r="X89" s="107" t="n">
        <v>330</v>
      </c>
      <c r="Y89" s="107" t="n">
        <v>319</v>
      </c>
      <c r="Z89" s="107" t="n">
        <v>210</v>
      </c>
      <c r="AA89" s="107" t="n">
        <v>66</v>
      </c>
      <c r="AB89" s="107" t="n">
        <v>82</v>
      </c>
      <c r="AC89" s="107" t="n">
        <v>11</v>
      </c>
      <c r="AD89" s="107" t="n">
        <v>15</v>
      </c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61" t="n">
        <f aca="false">SUM(D89:AS89)</f>
        <v>8237</v>
      </c>
      <c r="AU89" s="135" t="n">
        <v>12.7791214877585</v>
      </c>
    </row>
    <row r="90" customFormat="false" ht="15.75" hidden="false" customHeight="true" outlineLevel="0" collapsed="false">
      <c r="A90" s="137"/>
      <c r="B90" s="13" t="s">
        <v>26</v>
      </c>
      <c r="C90" s="14" t="n">
        <v>0</v>
      </c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6"/>
      <c r="AU90" s="136"/>
    </row>
    <row r="91" customFormat="false" ht="15" hidden="false" customHeight="true" outlineLevel="0" collapsed="false">
      <c r="A91" s="137"/>
      <c r="B91" s="13"/>
      <c r="C91" s="18" t="n">
        <v>1</v>
      </c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 t="n">
        <v>27</v>
      </c>
      <c r="Q91" s="33" t="n">
        <v>199</v>
      </c>
      <c r="R91" s="33" t="n">
        <v>587</v>
      </c>
      <c r="S91" s="33" t="n">
        <v>556</v>
      </c>
      <c r="T91" s="33" t="n">
        <v>155.2</v>
      </c>
      <c r="U91" s="33" t="n">
        <v>175.2</v>
      </c>
      <c r="V91" s="33" t="n">
        <v>53.1</v>
      </c>
      <c r="W91" s="33" t="n">
        <v>18</v>
      </c>
      <c r="X91" s="33" t="n">
        <v>0</v>
      </c>
      <c r="Y91" s="33" t="n">
        <v>0</v>
      </c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20" t="n">
        <f aca="false">SUM(D91:AS91)</f>
        <v>1770.5</v>
      </c>
      <c r="AU91" s="63" t="n">
        <v>12.8623974113926</v>
      </c>
    </row>
    <row r="92" customFormat="false" ht="15" hidden="false" customHeight="true" outlineLevel="0" collapsed="false">
      <c r="A92" s="137"/>
      <c r="B92" s="13"/>
      <c r="C92" s="18" t="n">
        <v>2</v>
      </c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 t="n">
        <v>0</v>
      </c>
      <c r="Q92" s="33" t="n">
        <v>0</v>
      </c>
      <c r="R92" s="33" t="n">
        <v>0</v>
      </c>
      <c r="S92" s="33" t="n">
        <v>0</v>
      </c>
      <c r="T92" s="33" t="n">
        <v>38.8</v>
      </c>
      <c r="U92" s="33" t="n">
        <v>116.8</v>
      </c>
      <c r="V92" s="33" t="n">
        <v>123.9</v>
      </c>
      <c r="W92" s="33" t="n">
        <v>54</v>
      </c>
      <c r="X92" s="33" t="n">
        <v>41</v>
      </c>
      <c r="Y92" s="33" t="n">
        <v>11</v>
      </c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20" t="n">
        <f aca="false">SUM(D92:AS92)</f>
        <v>385.5</v>
      </c>
      <c r="AU92" s="63" t="n">
        <v>19.2569947099462</v>
      </c>
    </row>
    <row r="93" customFormat="false" ht="15" hidden="false" customHeight="true" outlineLevel="0" collapsed="false">
      <c r="A93" s="137"/>
      <c r="B93" s="13"/>
      <c r="C93" s="18" t="n">
        <v>3</v>
      </c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20" t="n">
        <f aca="false">SUM(D93:AS93)</f>
        <v>0</v>
      </c>
      <c r="AU93" s="129"/>
    </row>
    <row r="94" customFormat="false" ht="15" hidden="false" customHeight="true" outlineLevel="0" collapsed="false">
      <c r="A94" s="137"/>
      <c r="B94" s="13"/>
      <c r="C94" s="18" t="n">
        <v>4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20" t="n">
        <f aca="false">SUM(D94:AS94)</f>
        <v>0</v>
      </c>
      <c r="AU94" s="129"/>
    </row>
    <row r="95" customFormat="false" ht="15.75" hidden="false" customHeight="true" outlineLevel="0" collapsed="false">
      <c r="A95" s="137"/>
      <c r="B95" s="13"/>
      <c r="C95" s="22" t="s">
        <v>20</v>
      </c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 t="n">
        <v>27</v>
      </c>
      <c r="Q95" s="107" t="n">
        <v>199</v>
      </c>
      <c r="R95" s="107" t="n">
        <v>587</v>
      </c>
      <c r="S95" s="107" t="n">
        <v>556</v>
      </c>
      <c r="T95" s="107" t="n">
        <v>194</v>
      </c>
      <c r="U95" s="107" t="n">
        <v>292</v>
      </c>
      <c r="V95" s="107" t="n">
        <v>177</v>
      </c>
      <c r="W95" s="107" t="n">
        <v>72</v>
      </c>
      <c r="X95" s="107" t="n">
        <v>41</v>
      </c>
      <c r="Y95" s="107" t="n">
        <v>11</v>
      </c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61" t="n">
        <f aca="false">SUM(D95:AS95)</f>
        <v>2156</v>
      </c>
      <c r="AU95" s="135" t="n">
        <v>13.6743029657254</v>
      </c>
    </row>
    <row r="96" customFormat="false" ht="15.75" hidden="false" customHeight="true" outlineLevel="0" collapsed="false">
      <c r="A96" s="137"/>
      <c r="B96" s="13" t="s">
        <v>27</v>
      </c>
      <c r="C96" s="14" t="n">
        <v>0</v>
      </c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6"/>
      <c r="AU96" s="136"/>
    </row>
    <row r="97" customFormat="false" ht="15" hidden="false" customHeight="true" outlineLevel="0" collapsed="false">
      <c r="A97" s="137"/>
      <c r="B97" s="13"/>
      <c r="C97" s="18" t="n">
        <v>1</v>
      </c>
      <c r="D97" s="33"/>
      <c r="E97" s="33"/>
      <c r="F97" s="33"/>
      <c r="G97" s="33"/>
      <c r="H97" s="33"/>
      <c r="I97" s="33"/>
      <c r="J97" s="33"/>
      <c r="K97" s="33"/>
      <c r="L97" s="33"/>
      <c r="M97" s="33" t="n">
        <v>1118.4375</v>
      </c>
      <c r="N97" s="33" t="n">
        <v>3245</v>
      </c>
      <c r="O97" s="33" t="n">
        <v>7071.5652173913</v>
      </c>
      <c r="P97" s="33" t="n">
        <v>4966.42857142857</v>
      </c>
      <c r="Q97" s="33" t="n">
        <v>5160</v>
      </c>
      <c r="R97" s="33" t="n">
        <v>3828</v>
      </c>
      <c r="S97" s="33" t="n">
        <v>2371.63636363636</v>
      </c>
      <c r="T97" s="33" t="n">
        <v>455.625</v>
      </c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20" t="n">
        <f aca="false">SUM(D97:AS97)</f>
        <v>28216.6926524562</v>
      </c>
      <c r="AU97" s="129" t="n">
        <v>8.66092508341159</v>
      </c>
    </row>
    <row r="98" customFormat="false" ht="15" hidden="false" customHeight="true" outlineLevel="0" collapsed="false">
      <c r="A98" s="137"/>
      <c r="B98" s="13"/>
      <c r="C98" s="18" t="n">
        <v>2</v>
      </c>
      <c r="D98" s="33"/>
      <c r="E98" s="33"/>
      <c r="F98" s="33"/>
      <c r="G98" s="33"/>
      <c r="H98" s="33"/>
      <c r="I98" s="33"/>
      <c r="J98" s="33"/>
      <c r="K98" s="33"/>
      <c r="L98" s="33"/>
      <c r="M98" s="33" t="n">
        <v>74.5625</v>
      </c>
      <c r="N98" s="33" t="n">
        <v>0</v>
      </c>
      <c r="O98" s="33" t="n">
        <v>321.434782608696</v>
      </c>
      <c r="P98" s="33" t="n">
        <v>1168.57142857143</v>
      </c>
      <c r="Q98" s="33" t="n">
        <v>0</v>
      </c>
      <c r="R98" s="33" t="n">
        <v>0</v>
      </c>
      <c r="S98" s="33" t="n">
        <v>889.363636363636</v>
      </c>
      <c r="T98" s="33" t="n">
        <v>273.375</v>
      </c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20" t="n">
        <f aca="false">SUM(D98:AS98)</f>
        <v>2727.30734754376</v>
      </c>
      <c r="AU98" s="129" t="n">
        <v>9.97473905093158</v>
      </c>
    </row>
    <row r="99" customFormat="false" ht="15" hidden="false" customHeight="true" outlineLevel="0" collapsed="false">
      <c r="A99" s="137"/>
      <c r="B99" s="13"/>
      <c r="C99" s="18" t="n">
        <v>3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20" t="n">
        <f aca="false">SUM(D99:AS99)</f>
        <v>0</v>
      </c>
      <c r="AU99" s="129"/>
    </row>
    <row r="100" customFormat="false" ht="15" hidden="false" customHeight="true" outlineLevel="0" collapsed="false">
      <c r="A100" s="137"/>
      <c r="B100" s="13"/>
      <c r="C100" s="18" t="n">
        <v>4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20" t="n">
        <f aca="false">SUM(D100:AS100)</f>
        <v>0</v>
      </c>
      <c r="AU100" s="129"/>
    </row>
    <row r="101" customFormat="false" ht="15.75" hidden="false" customHeight="true" outlineLevel="0" collapsed="false">
      <c r="A101" s="137"/>
      <c r="B101" s="13"/>
      <c r="C101" s="22" t="s">
        <v>20</v>
      </c>
      <c r="D101" s="138"/>
      <c r="E101" s="138"/>
      <c r="F101" s="138"/>
      <c r="G101" s="138"/>
      <c r="H101" s="138"/>
      <c r="I101" s="138"/>
      <c r="J101" s="138"/>
      <c r="K101" s="138"/>
      <c r="L101" s="138"/>
      <c r="M101" s="138" t="n">
        <v>1193</v>
      </c>
      <c r="N101" s="138" t="n">
        <v>3245</v>
      </c>
      <c r="O101" s="138" t="n">
        <v>7393</v>
      </c>
      <c r="P101" s="138" t="n">
        <v>6135</v>
      </c>
      <c r="Q101" s="138" t="n">
        <v>5160</v>
      </c>
      <c r="R101" s="138" t="n">
        <v>3828</v>
      </c>
      <c r="S101" s="138" t="n">
        <v>3261</v>
      </c>
      <c r="T101" s="138" t="n">
        <v>729</v>
      </c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61" t="n">
        <f aca="false">SUM(D101:AS101)</f>
        <v>30944</v>
      </c>
      <c r="AU101" s="135" t="n">
        <v>8.76264954612284</v>
      </c>
    </row>
    <row r="102" customFormat="false" ht="15.75" hidden="false" customHeight="true" outlineLevel="0" collapsed="false">
      <c r="A102" s="73" t="s">
        <v>30</v>
      </c>
      <c r="B102" s="139" t="s">
        <v>19</v>
      </c>
      <c r="C102" s="74" t="n">
        <v>0</v>
      </c>
      <c r="D102" s="106"/>
      <c r="E102" s="106"/>
      <c r="F102" s="106"/>
      <c r="G102" s="106"/>
      <c r="H102" s="106"/>
      <c r="I102" s="106"/>
      <c r="J102" s="106"/>
      <c r="K102" s="106" t="n">
        <v>366</v>
      </c>
      <c r="L102" s="106" t="n">
        <v>2806</v>
      </c>
      <c r="M102" s="106" t="n">
        <v>1603.33333333333</v>
      </c>
      <c r="N102" s="106" t="n">
        <v>1580</v>
      </c>
      <c r="O102" s="106" t="n">
        <v>1275.86666666667</v>
      </c>
      <c r="P102" s="106" t="n">
        <v>1010.8</v>
      </c>
      <c r="Q102" s="106" t="n">
        <v>344.518518518518</v>
      </c>
      <c r="R102" s="106" t="n">
        <v>565.235294117647</v>
      </c>
      <c r="S102" s="106" t="n">
        <v>206.5</v>
      </c>
      <c r="T102" s="106" t="n">
        <v>0</v>
      </c>
      <c r="U102" s="106" t="n">
        <v>0</v>
      </c>
      <c r="V102" s="106" t="n">
        <v>0</v>
      </c>
      <c r="W102" s="106" t="n">
        <v>0</v>
      </c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6" t="n">
        <v>9758.25381263616</v>
      </c>
      <c r="AU102" s="136" t="n">
        <v>10.2147032169962</v>
      </c>
    </row>
    <row r="103" customFormat="false" ht="15.75" hidden="false" customHeight="true" outlineLevel="0" collapsed="false">
      <c r="A103" s="73"/>
      <c r="B103" s="139"/>
      <c r="C103" s="70" t="n">
        <v>1</v>
      </c>
      <c r="D103" s="33"/>
      <c r="E103" s="33"/>
      <c r="F103" s="33"/>
      <c r="G103" s="33"/>
      <c r="H103" s="33"/>
      <c r="I103" s="33"/>
      <c r="J103" s="33"/>
      <c r="K103" s="33" t="n">
        <v>0</v>
      </c>
      <c r="L103" s="33" t="n">
        <v>0</v>
      </c>
      <c r="M103" s="33" t="n">
        <v>320.666666666667</v>
      </c>
      <c r="N103" s="33" t="n">
        <v>1580</v>
      </c>
      <c r="O103" s="33" t="n">
        <v>4192.13333333333</v>
      </c>
      <c r="P103" s="33" t="n">
        <v>4043.2</v>
      </c>
      <c r="Q103" s="33" t="n">
        <v>4306.48148148148</v>
      </c>
      <c r="R103" s="33" t="n">
        <v>2449.35294117647</v>
      </c>
      <c r="S103" s="33" t="n">
        <v>619.5</v>
      </c>
      <c r="T103" s="33" t="n">
        <v>165</v>
      </c>
      <c r="U103" s="33" t="n">
        <v>512</v>
      </c>
      <c r="V103" s="33" t="n">
        <v>0</v>
      </c>
      <c r="W103" s="33" t="n">
        <v>0</v>
      </c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20" t="n">
        <v>18188.334422658</v>
      </c>
      <c r="AU103" s="129" t="n">
        <v>11.4141039221014</v>
      </c>
    </row>
    <row r="104" customFormat="false" ht="15.75" hidden="false" customHeight="true" outlineLevel="0" collapsed="false">
      <c r="A104" s="73"/>
      <c r="B104" s="139"/>
      <c r="C104" s="70" t="n">
        <v>2</v>
      </c>
      <c r="D104" s="33"/>
      <c r="E104" s="33"/>
      <c r="F104" s="33"/>
      <c r="G104" s="33"/>
      <c r="H104" s="33"/>
      <c r="I104" s="33"/>
      <c r="J104" s="33"/>
      <c r="K104" s="33" t="n">
        <v>0</v>
      </c>
      <c r="L104" s="33" t="n">
        <v>0</v>
      </c>
      <c r="M104" s="33" t="n">
        <v>0</v>
      </c>
      <c r="N104" s="33" t="n">
        <v>0</v>
      </c>
      <c r="O104" s="33" t="n">
        <v>0</v>
      </c>
      <c r="P104" s="33" t="n">
        <v>0</v>
      </c>
      <c r="Q104" s="33" t="n">
        <v>0</v>
      </c>
      <c r="R104" s="33" t="n">
        <v>188.411764705882</v>
      </c>
      <c r="S104" s="33" t="n">
        <v>413</v>
      </c>
      <c r="T104" s="33" t="n">
        <v>330</v>
      </c>
      <c r="U104" s="33" t="n">
        <v>0</v>
      </c>
      <c r="V104" s="33" t="n">
        <v>0</v>
      </c>
      <c r="W104" s="33" t="n">
        <v>0</v>
      </c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20" t="n">
        <v>931.411764705882</v>
      </c>
      <c r="AU104" s="129" t="n">
        <v>12.8260073260073</v>
      </c>
    </row>
    <row r="105" customFormat="false" ht="15.75" hidden="false" customHeight="true" outlineLevel="0" collapsed="false">
      <c r="A105" s="73"/>
      <c r="B105" s="139"/>
      <c r="C105" s="70" t="n">
        <v>3</v>
      </c>
      <c r="D105" s="33"/>
      <c r="E105" s="33"/>
      <c r="F105" s="33"/>
      <c r="G105" s="33"/>
      <c r="H105" s="33"/>
      <c r="I105" s="33"/>
      <c r="J105" s="33"/>
      <c r="K105" s="33" t="n">
        <v>0</v>
      </c>
      <c r="L105" s="33" t="n">
        <v>0</v>
      </c>
      <c r="M105" s="33" t="n">
        <v>0</v>
      </c>
      <c r="N105" s="33" t="n">
        <v>0</v>
      </c>
      <c r="O105" s="33" t="n">
        <v>0</v>
      </c>
      <c r="P105" s="33" t="n">
        <v>0</v>
      </c>
      <c r="Q105" s="33" t="n">
        <v>0</v>
      </c>
      <c r="R105" s="33" t="n">
        <v>0</v>
      </c>
      <c r="S105" s="33" t="n">
        <v>0</v>
      </c>
      <c r="T105" s="33" t="n">
        <v>0</v>
      </c>
      <c r="U105" s="33" t="n">
        <v>0</v>
      </c>
      <c r="V105" s="33" t="n">
        <v>0</v>
      </c>
      <c r="W105" s="33" t="n">
        <v>0</v>
      </c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20" t="n">
        <v>0</v>
      </c>
      <c r="AU105" s="129"/>
    </row>
    <row r="106" customFormat="false" ht="15.75" hidden="false" customHeight="true" outlineLevel="0" collapsed="false">
      <c r="A106" s="73"/>
      <c r="B106" s="139"/>
      <c r="C106" s="70" t="n">
        <v>4</v>
      </c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20"/>
      <c r="AU106" s="129"/>
    </row>
    <row r="107" customFormat="false" ht="15.75" hidden="false" customHeight="true" outlineLevel="0" collapsed="false">
      <c r="A107" s="73"/>
      <c r="B107" s="139"/>
      <c r="C107" s="71" t="s">
        <v>20</v>
      </c>
      <c r="D107" s="34"/>
      <c r="E107" s="34"/>
      <c r="F107" s="34"/>
      <c r="G107" s="34"/>
      <c r="H107" s="34"/>
      <c r="I107" s="34"/>
      <c r="J107" s="34"/>
      <c r="K107" s="34" t="n">
        <v>366</v>
      </c>
      <c r="L107" s="34" t="n">
        <v>2806</v>
      </c>
      <c r="M107" s="34" t="n">
        <v>1924</v>
      </c>
      <c r="N107" s="34" t="n">
        <v>3160</v>
      </c>
      <c r="O107" s="34" t="n">
        <v>5468</v>
      </c>
      <c r="P107" s="34" t="n">
        <v>5054</v>
      </c>
      <c r="Q107" s="34" t="n">
        <v>4651</v>
      </c>
      <c r="R107" s="34" t="n">
        <v>3203</v>
      </c>
      <c r="S107" s="34" t="n">
        <v>1239</v>
      </c>
      <c r="T107" s="34" t="n">
        <v>495</v>
      </c>
      <c r="U107" s="34" t="n">
        <v>512</v>
      </c>
      <c r="V107" s="34" t="n">
        <v>0</v>
      </c>
      <c r="W107" s="34" t="n">
        <v>0</v>
      </c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1" t="n">
        <v>28878</v>
      </c>
      <c r="AU107" s="140" t="n">
        <v>11.0543493316712</v>
      </c>
    </row>
    <row r="108" customFormat="false" ht="12.75" hidden="false" customHeight="false" outlineLevel="0" collapsed="false">
      <c r="A108" s="141" t="s">
        <v>31</v>
      </c>
      <c r="B108" s="142" t="s">
        <v>19</v>
      </c>
      <c r="C108" s="14" t="n">
        <v>0</v>
      </c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  <c r="AM108" s="143"/>
      <c r="AN108" s="143"/>
      <c r="AO108" s="143"/>
      <c r="AP108" s="143"/>
      <c r="AQ108" s="143"/>
      <c r="AR108" s="143"/>
      <c r="AS108" s="143"/>
      <c r="AT108" s="144"/>
      <c r="AU108" s="145"/>
    </row>
    <row r="109" customFormat="false" ht="15" hidden="false" customHeight="true" outlineLevel="0" collapsed="false">
      <c r="A109" s="141"/>
      <c r="B109" s="142"/>
      <c r="C109" s="18" t="n">
        <v>1</v>
      </c>
      <c r="D109" s="33"/>
      <c r="E109" s="33"/>
      <c r="F109" s="33" t="n">
        <v>0</v>
      </c>
      <c r="G109" s="33" t="n">
        <v>0</v>
      </c>
      <c r="H109" s="33" t="n">
        <v>0</v>
      </c>
      <c r="I109" s="33" t="n">
        <v>0</v>
      </c>
      <c r="J109" s="33" t="n">
        <v>0</v>
      </c>
      <c r="K109" s="33" t="n">
        <v>0</v>
      </c>
      <c r="L109" s="33" t="n">
        <v>0</v>
      </c>
      <c r="M109" s="33" t="n">
        <v>0</v>
      </c>
      <c r="N109" s="33" t="n">
        <v>30</v>
      </c>
      <c r="O109" s="33" t="n">
        <v>482</v>
      </c>
      <c r="P109" s="33" t="n">
        <v>1413.06666666667</v>
      </c>
      <c r="Q109" s="33" t="n">
        <v>1323</v>
      </c>
      <c r="R109" s="33" t="n">
        <v>1846.13333333333</v>
      </c>
      <c r="S109" s="33" t="n">
        <v>6232.5</v>
      </c>
      <c r="T109" s="33" t="n">
        <v>6868.125</v>
      </c>
      <c r="U109" s="33" t="n">
        <v>3114.11764705882</v>
      </c>
      <c r="V109" s="33" t="n">
        <v>295.909090909091</v>
      </c>
      <c r="W109" s="33" t="n">
        <v>0</v>
      </c>
      <c r="X109" s="33" t="n">
        <v>130.666666666667</v>
      </c>
      <c r="Y109" s="33" t="n">
        <v>0</v>
      </c>
      <c r="Z109" s="33" t="n">
        <v>0</v>
      </c>
      <c r="AA109" s="33" t="n">
        <v>0</v>
      </c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20" t="n">
        <f aca="false">SUM(D109:AS109)</f>
        <v>21735.5184046346</v>
      </c>
      <c r="AU109" s="146" t="n">
        <v>11.5120421950123</v>
      </c>
    </row>
    <row r="110" customFormat="false" ht="15" hidden="false" customHeight="true" outlineLevel="0" collapsed="false">
      <c r="A110" s="141"/>
      <c r="B110" s="142"/>
      <c r="C110" s="18" t="n">
        <v>2</v>
      </c>
      <c r="D110" s="33"/>
      <c r="E110" s="33"/>
      <c r="F110" s="33" t="n">
        <v>0</v>
      </c>
      <c r="G110" s="33" t="n">
        <v>0</v>
      </c>
      <c r="H110" s="33" t="n">
        <v>0</v>
      </c>
      <c r="I110" s="33" t="n">
        <v>0</v>
      </c>
      <c r="J110" s="33" t="n">
        <v>0</v>
      </c>
      <c r="K110" s="33" t="n">
        <v>0</v>
      </c>
      <c r="L110" s="33" t="n">
        <v>0</v>
      </c>
      <c r="M110" s="33" t="n">
        <v>0</v>
      </c>
      <c r="N110" s="33" t="n">
        <v>0</v>
      </c>
      <c r="O110" s="33" t="n">
        <v>0</v>
      </c>
      <c r="P110" s="33" t="n">
        <v>100.933333333333</v>
      </c>
      <c r="Q110" s="33" t="n">
        <v>945</v>
      </c>
      <c r="R110" s="33" t="n">
        <v>2109.86666666667</v>
      </c>
      <c r="S110" s="33" t="n">
        <v>3462.5</v>
      </c>
      <c r="T110" s="33" t="n">
        <v>3434.0625</v>
      </c>
      <c r="U110" s="33" t="n">
        <v>2179.88235294118</v>
      </c>
      <c r="V110" s="33" t="n">
        <v>1775.45454545455</v>
      </c>
      <c r="W110" s="33" t="n">
        <v>337.714285714286</v>
      </c>
      <c r="X110" s="33" t="n">
        <v>261.333333333333</v>
      </c>
      <c r="Y110" s="33" t="n">
        <v>0</v>
      </c>
      <c r="Z110" s="33" t="n">
        <v>0</v>
      </c>
      <c r="AA110" s="33" t="n">
        <v>0</v>
      </c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20" t="n">
        <f aca="false">SUM(D110:AS110)</f>
        <v>14606.7470174433</v>
      </c>
      <c r="AU110" s="146" t="n">
        <v>12.3853535845812</v>
      </c>
    </row>
    <row r="111" customFormat="false" ht="15" hidden="false" customHeight="true" outlineLevel="0" collapsed="false">
      <c r="A111" s="141"/>
      <c r="B111" s="142"/>
      <c r="C111" s="18" t="n">
        <v>3</v>
      </c>
      <c r="D111" s="33"/>
      <c r="E111" s="33"/>
      <c r="F111" s="33" t="n">
        <v>0</v>
      </c>
      <c r="G111" s="33" t="n">
        <v>0</v>
      </c>
      <c r="H111" s="33" t="n">
        <v>0</v>
      </c>
      <c r="I111" s="33" t="n">
        <v>0</v>
      </c>
      <c r="J111" s="33" t="n">
        <v>0</v>
      </c>
      <c r="K111" s="33" t="n">
        <v>0</v>
      </c>
      <c r="L111" s="33" t="n">
        <v>0</v>
      </c>
      <c r="M111" s="33" t="n">
        <v>0</v>
      </c>
      <c r="N111" s="33" t="n">
        <v>0</v>
      </c>
      <c r="O111" s="33" t="n">
        <v>0</v>
      </c>
      <c r="P111" s="33" t="n">
        <v>0</v>
      </c>
      <c r="Q111" s="33" t="n">
        <v>0</v>
      </c>
      <c r="R111" s="33" t="n">
        <v>0</v>
      </c>
      <c r="S111" s="33" t="n">
        <v>0</v>
      </c>
      <c r="T111" s="33" t="n">
        <v>686.8125</v>
      </c>
      <c r="U111" s="33" t="n">
        <v>0</v>
      </c>
      <c r="V111" s="33" t="n">
        <v>1183.63636363636</v>
      </c>
      <c r="W111" s="33" t="n">
        <v>56.2857142857143</v>
      </c>
      <c r="X111" s="33" t="n">
        <v>0</v>
      </c>
      <c r="Y111" s="33" t="n">
        <v>33</v>
      </c>
      <c r="Z111" s="33" t="n">
        <v>0</v>
      </c>
      <c r="AA111" s="33" t="n">
        <v>0</v>
      </c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20" t="n">
        <f aca="false">SUM(D111:AS111)</f>
        <v>1959.73457792208</v>
      </c>
      <c r="AU111" s="146" t="n">
        <v>15.0065983478274</v>
      </c>
    </row>
    <row r="112" customFormat="false" ht="15" hidden="false" customHeight="true" outlineLevel="0" collapsed="false">
      <c r="A112" s="141"/>
      <c r="B112" s="142"/>
      <c r="C112" s="18" t="n">
        <v>4</v>
      </c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20" t="n">
        <f aca="false">SUM(D112:AS112)</f>
        <v>0</v>
      </c>
      <c r="AU112" s="146"/>
    </row>
    <row r="113" customFormat="false" ht="15.75" hidden="false" customHeight="true" outlineLevel="0" collapsed="false">
      <c r="A113" s="141"/>
      <c r="B113" s="142"/>
      <c r="C113" s="22" t="s">
        <v>20</v>
      </c>
      <c r="D113" s="107"/>
      <c r="E113" s="107"/>
      <c r="F113" s="107" t="n">
        <v>0</v>
      </c>
      <c r="G113" s="107" t="n">
        <v>0</v>
      </c>
      <c r="H113" s="107" t="n">
        <v>0</v>
      </c>
      <c r="I113" s="107" t="n">
        <v>0</v>
      </c>
      <c r="J113" s="107" t="n">
        <v>0</v>
      </c>
      <c r="K113" s="107" t="n">
        <v>0</v>
      </c>
      <c r="L113" s="107" t="n">
        <v>0</v>
      </c>
      <c r="M113" s="107" t="n">
        <v>0</v>
      </c>
      <c r="N113" s="107" t="n">
        <v>30</v>
      </c>
      <c r="O113" s="107" t="n">
        <v>482</v>
      </c>
      <c r="P113" s="107" t="n">
        <v>1514</v>
      </c>
      <c r="Q113" s="107" t="n">
        <v>2268</v>
      </c>
      <c r="R113" s="107" t="n">
        <v>3956</v>
      </c>
      <c r="S113" s="107" t="n">
        <v>9695</v>
      </c>
      <c r="T113" s="107" t="n">
        <v>10989</v>
      </c>
      <c r="U113" s="107" t="n">
        <v>5294</v>
      </c>
      <c r="V113" s="107" t="n">
        <v>3255</v>
      </c>
      <c r="W113" s="107" t="n">
        <v>394</v>
      </c>
      <c r="X113" s="107" t="n">
        <v>392</v>
      </c>
      <c r="Y113" s="107" t="n">
        <v>33</v>
      </c>
      <c r="Z113" s="107" t="n">
        <v>0</v>
      </c>
      <c r="AA113" s="107" t="n">
        <v>0</v>
      </c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61" t="n">
        <f aca="false">SUM(D113:AS113)</f>
        <v>38302</v>
      </c>
      <c r="AU113" s="146" t="n">
        <v>11.9768006163822</v>
      </c>
    </row>
    <row r="114" customFormat="false" ht="15.75" hidden="false" customHeight="true" outlineLevel="0" collapsed="false">
      <c r="A114" s="141"/>
      <c r="B114" s="13" t="s">
        <v>27</v>
      </c>
      <c r="C114" s="14" t="n">
        <v>0</v>
      </c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6"/>
      <c r="AU114" s="147"/>
    </row>
    <row r="115" customFormat="false" ht="15" hidden="false" customHeight="true" outlineLevel="0" collapsed="false">
      <c r="A115" s="141"/>
      <c r="B115" s="13"/>
      <c r="C115" s="18" t="n">
        <v>1</v>
      </c>
      <c r="D115" s="33"/>
      <c r="E115" s="33"/>
      <c r="F115" s="33" t="n">
        <v>34</v>
      </c>
      <c r="G115" s="33" t="n">
        <v>330</v>
      </c>
      <c r="H115" s="33" t="n">
        <v>615</v>
      </c>
      <c r="I115" s="33" t="n">
        <v>1390</v>
      </c>
      <c r="J115" s="33" t="n">
        <v>1496</v>
      </c>
      <c r="K115" s="33" t="n">
        <v>2139</v>
      </c>
      <c r="L115" s="33" t="n">
        <v>4478</v>
      </c>
      <c r="M115" s="33" t="n">
        <v>4028</v>
      </c>
      <c r="N115" s="33" t="n">
        <v>4342</v>
      </c>
      <c r="O115" s="33" t="n">
        <v>5680</v>
      </c>
      <c r="P115" s="33" t="n">
        <v>12161</v>
      </c>
      <c r="Q115" s="33" t="n">
        <v>17688</v>
      </c>
      <c r="R115" s="33" t="n">
        <v>7756</v>
      </c>
      <c r="S115" s="33" t="n">
        <v>1478.05263157895</v>
      </c>
      <c r="T115" s="33" t="n">
        <v>403.117647058824</v>
      </c>
      <c r="U115" s="33" t="n">
        <v>10.6666666666667</v>
      </c>
      <c r="V115" s="33" t="n">
        <v>0</v>
      </c>
      <c r="W115" s="33" t="n">
        <v>0</v>
      </c>
      <c r="X115" s="33" t="n">
        <v>0</v>
      </c>
      <c r="Y115" s="33" t="n">
        <v>0</v>
      </c>
      <c r="Z115" s="33" t="n">
        <v>0</v>
      </c>
      <c r="AA115" s="33" t="n">
        <v>0</v>
      </c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20" t="n">
        <f aca="false">SUM(D115:AS115)</f>
        <v>64028.8369453044</v>
      </c>
      <c r="AU115" s="129" t="n">
        <v>6.5943746307535</v>
      </c>
    </row>
    <row r="116" customFormat="false" ht="15" hidden="false" customHeight="true" outlineLevel="0" collapsed="false">
      <c r="A116" s="141"/>
      <c r="B116" s="13"/>
      <c r="C116" s="18" t="n">
        <v>2</v>
      </c>
      <c r="D116" s="33"/>
      <c r="E116" s="33"/>
      <c r="F116" s="33" t="n">
        <v>0</v>
      </c>
      <c r="G116" s="33" t="n">
        <v>0</v>
      </c>
      <c r="H116" s="33" t="n">
        <v>0</v>
      </c>
      <c r="I116" s="33" t="n">
        <v>0</v>
      </c>
      <c r="J116" s="33" t="n">
        <v>0</v>
      </c>
      <c r="K116" s="33" t="n">
        <v>0</v>
      </c>
      <c r="L116" s="33" t="n">
        <v>0</v>
      </c>
      <c r="M116" s="33" t="n">
        <v>0</v>
      </c>
      <c r="N116" s="33" t="n">
        <v>0</v>
      </c>
      <c r="O116" s="33" t="n">
        <v>0</v>
      </c>
      <c r="P116" s="33" t="n">
        <v>0</v>
      </c>
      <c r="Q116" s="33" t="n">
        <v>0</v>
      </c>
      <c r="R116" s="33" t="n">
        <v>0</v>
      </c>
      <c r="S116" s="33" t="n">
        <v>1074.94736842105</v>
      </c>
      <c r="T116" s="33" t="n">
        <v>183.235294117647</v>
      </c>
      <c r="U116" s="33" t="n">
        <v>16</v>
      </c>
      <c r="V116" s="33" t="n">
        <v>0</v>
      </c>
      <c r="W116" s="33" t="n">
        <v>0</v>
      </c>
      <c r="X116" s="33" t="n">
        <v>0</v>
      </c>
      <c r="Y116" s="33" t="n">
        <v>0</v>
      </c>
      <c r="Z116" s="33" t="n">
        <v>0</v>
      </c>
      <c r="AA116" s="33" t="n">
        <v>0</v>
      </c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20" t="n">
        <f aca="false">SUM(D116:AS116)</f>
        <v>1274.1826625387</v>
      </c>
      <c r="AU116" s="129" t="n">
        <v>12.9539511855098</v>
      </c>
    </row>
    <row r="117" customFormat="false" ht="15" hidden="false" customHeight="true" outlineLevel="0" collapsed="false">
      <c r="A117" s="141"/>
      <c r="B117" s="13"/>
      <c r="C117" s="18" t="n">
        <v>3</v>
      </c>
      <c r="D117" s="33"/>
      <c r="E117" s="33"/>
      <c r="F117" s="33" t="n">
        <v>0</v>
      </c>
      <c r="G117" s="33" t="n">
        <v>0</v>
      </c>
      <c r="H117" s="33" t="n">
        <v>0</v>
      </c>
      <c r="I117" s="33" t="n">
        <v>0</v>
      </c>
      <c r="J117" s="33" t="n">
        <v>0</v>
      </c>
      <c r="K117" s="33" t="n">
        <v>0</v>
      </c>
      <c r="L117" s="33" t="n">
        <v>0</v>
      </c>
      <c r="M117" s="33" t="n">
        <v>0</v>
      </c>
      <c r="N117" s="33" t="n">
        <v>0</v>
      </c>
      <c r="O117" s="33" t="n">
        <v>0</v>
      </c>
      <c r="P117" s="33" t="n">
        <v>0</v>
      </c>
      <c r="Q117" s="33" t="n">
        <v>0</v>
      </c>
      <c r="R117" s="33" t="n">
        <v>0</v>
      </c>
      <c r="S117" s="33" t="n">
        <v>0</v>
      </c>
      <c r="T117" s="33" t="n">
        <v>36.6470588235294</v>
      </c>
      <c r="U117" s="33" t="n">
        <v>5.33333333333333</v>
      </c>
      <c r="V117" s="33" t="n">
        <v>0</v>
      </c>
      <c r="W117" s="33" t="n">
        <v>0</v>
      </c>
      <c r="X117" s="33" t="n">
        <v>0</v>
      </c>
      <c r="Y117" s="33" t="n">
        <v>0</v>
      </c>
      <c r="Z117" s="33" t="n">
        <v>0</v>
      </c>
      <c r="AA117" s="33" t="n">
        <v>0</v>
      </c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20" t="n">
        <f aca="false">SUM(D117:AS117)</f>
        <v>41.9803921568628</v>
      </c>
      <c r="AU117" s="129" t="n">
        <v>14.6231682620559</v>
      </c>
    </row>
    <row r="118" customFormat="false" ht="15" hidden="false" customHeight="true" outlineLevel="0" collapsed="false">
      <c r="A118" s="141"/>
      <c r="B118" s="13"/>
      <c r="C118" s="18" t="n">
        <v>4</v>
      </c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20" t="n">
        <f aca="false">SUM(D118:AS118)</f>
        <v>0</v>
      </c>
      <c r="AU118" s="129"/>
    </row>
    <row r="119" customFormat="false" ht="15.75" hidden="false" customHeight="true" outlineLevel="0" collapsed="false">
      <c r="A119" s="141"/>
      <c r="B119" s="13"/>
      <c r="C119" s="22" t="s">
        <v>20</v>
      </c>
      <c r="D119" s="107"/>
      <c r="E119" s="107"/>
      <c r="F119" s="107" t="n">
        <v>34</v>
      </c>
      <c r="G119" s="107" t="n">
        <v>330</v>
      </c>
      <c r="H119" s="107" t="n">
        <v>615</v>
      </c>
      <c r="I119" s="107" t="n">
        <v>1390</v>
      </c>
      <c r="J119" s="107" t="n">
        <v>1496</v>
      </c>
      <c r="K119" s="107" t="n">
        <v>2139</v>
      </c>
      <c r="L119" s="107" t="n">
        <v>4478</v>
      </c>
      <c r="M119" s="107" t="n">
        <v>4028</v>
      </c>
      <c r="N119" s="107" t="n">
        <v>4342</v>
      </c>
      <c r="O119" s="107" t="n">
        <v>5680</v>
      </c>
      <c r="P119" s="107" t="n">
        <v>12161</v>
      </c>
      <c r="Q119" s="107" t="n">
        <v>17688</v>
      </c>
      <c r="R119" s="107" t="n">
        <v>7756</v>
      </c>
      <c r="S119" s="107" t="n">
        <v>2553</v>
      </c>
      <c r="T119" s="107" t="n">
        <v>623</v>
      </c>
      <c r="U119" s="107" t="n">
        <v>32</v>
      </c>
      <c r="V119" s="107" t="n">
        <v>0</v>
      </c>
      <c r="W119" s="107" t="n">
        <v>0</v>
      </c>
      <c r="X119" s="107" t="n">
        <v>0</v>
      </c>
      <c r="Y119" s="107" t="n">
        <v>0</v>
      </c>
      <c r="Z119" s="107" t="n">
        <v>0</v>
      </c>
      <c r="AA119" s="107" t="n">
        <v>0</v>
      </c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61" t="n">
        <f aca="false">SUM(D119:AS119)</f>
        <v>65345</v>
      </c>
      <c r="AU119" s="135" t="n">
        <v>6.66048439441728</v>
      </c>
    </row>
    <row r="120" customFormat="false" ht="15.75" hidden="false" customHeight="true" outlineLevel="0" collapsed="false">
      <c r="A120" s="148" t="s">
        <v>32</v>
      </c>
      <c r="B120" s="73" t="s">
        <v>19</v>
      </c>
      <c r="C120" s="74" t="n">
        <v>0</v>
      </c>
      <c r="D120" s="106"/>
      <c r="E120" s="106"/>
      <c r="F120" s="106"/>
      <c r="G120" s="106"/>
      <c r="H120" s="106"/>
      <c r="I120" s="33" t="n">
        <v>3</v>
      </c>
      <c r="J120" s="33" t="n">
        <v>97</v>
      </c>
      <c r="K120" s="33" t="n">
        <v>925</v>
      </c>
      <c r="L120" s="33" t="n">
        <v>2343</v>
      </c>
      <c r="M120" s="33" t="n">
        <v>4439</v>
      </c>
      <c r="N120" s="33" t="n">
        <v>3501</v>
      </c>
      <c r="O120" s="33" t="n">
        <v>1725</v>
      </c>
      <c r="P120" s="33" t="n">
        <v>542</v>
      </c>
      <c r="Q120" s="33" t="n">
        <v>264</v>
      </c>
      <c r="R120" s="33" t="n">
        <v>432</v>
      </c>
      <c r="S120" s="33" t="n">
        <v>80</v>
      </c>
      <c r="T120" s="33" t="n">
        <v>16</v>
      </c>
      <c r="U120" s="33" t="n">
        <v>0</v>
      </c>
      <c r="V120" s="33" t="n">
        <v>0</v>
      </c>
      <c r="W120" s="33" t="n">
        <v>0</v>
      </c>
      <c r="X120" s="33" t="n">
        <v>0</v>
      </c>
      <c r="Y120" s="33" t="n">
        <v>0</v>
      </c>
      <c r="Z120" s="33" t="n">
        <v>0</v>
      </c>
      <c r="AA120" s="33" t="n">
        <v>0</v>
      </c>
      <c r="AB120" s="33" t="n">
        <v>0</v>
      </c>
      <c r="AC120" s="33" t="n">
        <v>0</v>
      </c>
      <c r="AD120" s="33" t="n">
        <v>0</v>
      </c>
      <c r="AE120" s="33" t="n">
        <v>0</v>
      </c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20" t="n">
        <f aca="false">SUM(D121:AS121)</f>
        <v>0</v>
      </c>
      <c r="AU120" s="129" t="n">
        <v>5.06810564603267</v>
      </c>
    </row>
    <row r="121" customFormat="false" ht="15.75" hidden="false" customHeight="true" outlineLevel="0" collapsed="false">
      <c r="A121" s="148"/>
      <c r="B121" s="73"/>
      <c r="C121" s="70" t="n">
        <v>1</v>
      </c>
      <c r="D121" s="33"/>
      <c r="E121" s="33"/>
      <c r="F121" s="33"/>
      <c r="G121" s="33"/>
      <c r="H121" s="33"/>
      <c r="I121" s="33" t="n">
        <v>0</v>
      </c>
      <c r="J121" s="33" t="n">
        <v>0</v>
      </c>
      <c r="K121" s="33" t="n">
        <v>0</v>
      </c>
      <c r="L121" s="33" t="n">
        <v>0</v>
      </c>
      <c r="M121" s="33" t="n">
        <v>0</v>
      </c>
      <c r="N121" s="33" t="n">
        <v>0</v>
      </c>
      <c r="O121" s="33" t="n">
        <v>0</v>
      </c>
      <c r="P121" s="33" t="n">
        <v>0</v>
      </c>
      <c r="Q121" s="33" t="n">
        <v>0</v>
      </c>
      <c r="R121" s="33" t="n">
        <v>0</v>
      </c>
      <c r="S121" s="33" t="n">
        <v>0</v>
      </c>
      <c r="T121" s="33" t="n">
        <v>0</v>
      </c>
      <c r="U121" s="33" t="n">
        <v>0</v>
      </c>
      <c r="V121" s="33" t="n">
        <v>0</v>
      </c>
      <c r="W121" s="33" t="n">
        <v>0</v>
      </c>
      <c r="X121" s="33" t="n">
        <v>0</v>
      </c>
      <c r="Y121" s="33" t="n">
        <v>0</v>
      </c>
      <c r="Z121" s="33" t="n">
        <v>0</v>
      </c>
      <c r="AA121" s="33" t="n">
        <v>0</v>
      </c>
      <c r="AB121" s="33" t="n">
        <v>0</v>
      </c>
      <c r="AC121" s="33" t="n">
        <v>0</v>
      </c>
      <c r="AD121" s="33" t="n">
        <v>0</v>
      </c>
      <c r="AE121" s="33" t="n">
        <v>0</v>
      </c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20" t="n">
        <f aca="false">SUM(D122:AS122)</f>
        <v>30</v>
      </c>
      <c r="AU121" s="129"/>
    </row>
    <row r="122" customFormat="false" ht="15" hidden="false" customHeight="true" outlineLevel="0" collapsed="false">
      <c r="A122" s="148"/>
      <c r="B122" s="73"/>
      <c r="C122" s="70" t="n">
        <v>2</v>
      </c>
      <c r="D122" s="33"/>
      <c r="E122" s="33"/>
      <c r="F122" s="33"/>
      <c r="G122" s="33"/>
      <c r="H122" s="33"/>
      <c r="I122" s="33" t="n">
        <v>0</v>
      </c>
      <c r="J122" s="33" t="n">
        <v>0</v>
      </c>
      <c r="K122" s="33" t="n">
        <v>0</v>
      </c>
      <c r="L122" s="33" t="n">
        <v>0</v>
      </c>
      <c r="M122" s="33" t="n">
        <v>0</v>
      </c>
      <c r="N122" s="33" t="n">
        <v>0</v>
      </c>
      <c r="O122" s="33" t="n">
        <v>0</v>
      </c>
      <c r="P122" s="33" t="n">
        <v>0</v>
      </c>
      <c r="Q122" s="33" t="n">
        <v>0</v>
      </c>
      <c r="R122" s="33" t="n">
        <v>0</v>
      </c>
      <c r="S122" s="33" t="n">
        <v>0</v>
      </c>
      <c r="T122" s="33" t="n">
        <v>0</v>
      </c>
      <c r="U122" s="33" t="n">
        <v>0</v>
      </c>
      <c r="V122" s="33" t="n">
        <v>0</v>
      </c>
      <c r="W122" s="33" t="n">
        <v>0</v>
      </c>
      <c r="X122" s="33" t="n">
        <v>0</v>
      </c>
      <c r="Y122" s="33" t="n">
        <v>0</v>
      </c>
      <c r="Z122" s="33" t="n">
        <v>30</v>
      </c>
      <c r="AA122" s="33" t="n">
        <v>0</v>
      </c>
      <c r="AB122" s="33" t="n">
        <v>0</v>
      </c>
      <c r="AC122" s="33" t="n">
        <v>0</v>
      </c>
      <c r="AD122" s="33" t="n">
        <v>0</v>
      </c>
      <c r="AE122" s="33" t="n">
        <v>0</v>
      </c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75" t="n">
        <f aca="false">SUM(D123:AS123)</f>
        <v>0</v>
      </c>
      <c r="AU122" s="129" t="n">
        <v>24.1545893719807</v>
      </c>
    </row>
    <row r="123" customFormat="false" ht="15" hidden="false" customHeight="true" outlineLevel="0" collapsed="false">
      <c r="A123" s="148"/>
      <c r="B123" s="73"/>
      <c r="C123" s="70" t="n">
        <v>3</v>
      </c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75"/>
      <c r="AU123" s="129"/>
    </row>
    <row r="124" customFormat="false" ht="15" hidden="false" customHeight="true" outlineLevel="0" collapsed="false">
      <c r="A124" s="148"/>
      <c r="B124" s="73"/>
      <c r="C124" s="70" t="n">
        <v>4</v>
      </c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75"/>
      <c r="AU124" s="129"/>
    </row>
    <row r="125" customFormat="false" ht="15.75" hidden="false" customHeight="true" outlineLevel="0" collapsed="false">
      <c r="A125" s="148"/>
      <c r="B125" s="73"/>
      <c r="C125" s="149" t="s">
        <v>20</v>
      </c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50" t="n">
        <f aca="false">SUM(D125:AS125)</f>
        <v>0</v>
      </c>
      <c r="AU125" s="135" t="n">
        <v>5.07646430977963</v>
      </c>
    </row>
    <row r="126" customFormat="false" ht="15.75" hidden="false" customHeight="true" outlineLevel="0" collapsed="false">
      <c r="A126" s="12" t="s">
        <v>33</v>
      </c>
      <c r="B126" s="13" t="s">
        <v>19</v>
      </c>
      <c r="C126" s="14" t="n">
        <v>0</v>
      </c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79"/>
      <c r="AU126" s="136"/>
    </row>
    <row r="127" customFormat="false" ht="15" hidden="false" customHeight="true" outlineLevel="0" collapsed="false">
      <c r="A127" s="12"/>
      <c r="B127" s="13"/>
      <c r="C127" s="18" t="n">
        <v>1</v>
      </c>
      <c r="D127" s="33"/>
      <c r="E127" s="33"/>
      <c r="F127" s="33"/>
      <c r="G127" s="33"/>
      <c r="H127" s="33" t="n">
        <v>0</v>
      </c>
      <c r="I127" s="33" t="n">
        <v>0</v>
      </c>
      <c r="J127" s="33" t="n">
        <v>0</v>
      </c>
      <c r="K127" s="33" t="n">
        <v>0</v>
      </c>
      <c r="L127" s="33" t="n">
        <v>0</v>
      </c>
      <c r="M127" s="33" t="n">
        <v>0</v>
      </c>
      <c r="N127" s="33" t="n">
        <v>0</v>
      </c>
      <c r="O127" s="33" t="n">
        <v>0</v>
      </c>
      <c r="P127" s="33" t="n">
        <v>0</v>
      </c>
      <c r="Q127" s="33" t="n">
        <v>97</v>
      </c>
      <c r="R127" s="33" t="n">
        <v>1048</v>
      </c>
      <c r="S127" s="33" t="n">
        <v>2458</v>
      </c>
      <c r="T127" s="33" t="n">
        <v>3676.875</v>
      </c>
      <c r="U127" s="33" t="n">
        <v>1959</v>
      </c>
      <c r="V127" s="33" t="n">
        <v>2012</v>
      </c>
      <c r="W127" s="33" t="n">
        <v>1901</v>
      </c>
      <c r="X127" s="33" t="n">
        <v>933</v>
      </c>
      <c r="Y127" s="33" t="n">
        <v>690</v>
      </c>
      <c r="Z127" s="33" t="n">
        <v>72.9</v>
      </c>
      <c r="AA127" s="33" t="n">
        <v>0</v>
      </c>
      <c r="AB127" s="33" t="n">
        <v>121.111111111111</v>
      </c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20" t="n">
        <f aca="false">SUM(D127:AS127)</f>
        <v>14968.8861111111</v>
      </c>
      <c r="AU127" s="129" t="n">
        <v>15.1452120548176</v>
      </c>
    </row>
    <row r="128" customFormat="false" ht="15" hidden="false" customHeight="true" outlineLevel="0" collapsed="false">
      <c r="A128" s="12"/>
      <c r="B128" s="13"/>
      <c r="C128" s="18" t="n">
        <v>2</v>
      </c>
      <c r="D128" s="33"/>
      <c r="E128" s="33"/>
      <c r="F128" s="33"/>
      <c r="G128" s="33"/>
      <c r="H128" s="33" t="n">
        <v>0</v>
      </c>
      <c r="I128" s="33" t="n">
        <v>0</v>
      </c>
      <c r="J128" s="33" t="n">
        <v>0</v>
      </c>
      <c r="K128" s="33" t="n">
        <v>0</v>
      </c>
      <c r="L128" s="33" t="n">
        <v>0</v>
      </c>
      <c r="M128" s="33" t="n">
        <v>0</v>
      </c>
      <c r="N128" s="33" t="n">
        <v>0</v>
      </c>
      <c r="O128" s="33" t="n">
        <v>0</v>
      </c>
      <c r="P128" s="33" t="n">
        <v>0</v>
      </c>
      <c r="Q128" s="33" t="n">
        <v>0</v>
      </c>
      <c r="R128" s="33" t="n">
        <v>0</v>
      </c>
      <c r="S128" s="33" t="n">
        <v>0</v>
      </c>
      <c r="T128" s="33" t="n">
        <v>245.125</v>
      </c>
      <c r="U128" s="33" t="n">
        <v>0</v>
      </c>
      <c r="V128" s="33" t="n">
        <v>0</v>
      </c>
      <c r="W128" s="33" t="n">
        <v>0</v>
      </c>
      <c r="X128" s="33" t="n">
        <v>0</v>
      </c>
      <c r="Y128" s="33" t="n">
        <v>0</v>
      </c>
      <c r="Z128" s="33" t="n">
        <v>170.1</v>
      </c>
      <c r="AA128" s="33" t="n">
        <v>0</v>
      </c>
      <c r="AB128" s="33" t="n">
        <v>72.6666666666667</v>
      </c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20" t="n">
        <f aca="false">SUM(D128:AS128)</f>
        <v>487.891666666667</v>
      </c>
      <c r="AU128" s="129" t="n">
        <v>18.7243985498162</v>
      </c>
    </row>
    <row r="129" customFormat="false" ht="15" hidden="false" customHeight="true" outlineLevel="0" collapsed="false">
      <c r="A129" s="12"/>
      <c r="B129" s="13"/>
      <c r="C129" s="18" t="n">
        <v>3</v>
      </c>
      <c r="D129" s="33"/>
      <c r="E129" s="33"/>
      <c r="F129" s="33"/>
      <c r="G129" s="33"/>
      <c r="H129" s="33" t="n">
        <v>0</v>
      </c>
      <c r="I129" s="33" t="n">
        <v>0</v>
      </c>
      <c r="J129" s="33" t="n">
        <v>0</v>
      </c>
      <c r="K129" s="33" t="n">
        <v>0</v>
      </c>
      <c r="L129" s="33" t="n">
        <v>0</v>
      </c>
      <c r="M129" s="33" t="n">
        <v>0</v>
      </c>
      <c r="N129" s="33" t="n">
        <v>0</v>
      </c>
      <c r="O129" s="33" t="n">
        <v>0</v>
      </c>
      <c r="P129" s="33" t="n">
        <v>0</v>
      </c>
      <c r="Q129" s="33" t="n">
        <v>0</v>
      </c>
      <c r="R129" s="33" t="n">
        <v>0</v>
      </c>
      <c r="S129" s="33" t="n">
        <v>0</v>
      </c>
      <c r="T129" s="33" t="n">
        <v>0</v>
      </c>
      <c r="U129" s="33" t="n">
        <v>0</v>
      </c>
      <c r="V129" s="33" t="n">
        <v>0</v>
      </c>
      <c r="W129" s="33" t="n">
        <v>0</v>
      </c>
      <c r="X129" s="33" t="n">
        <v>0</v>
      </c>
      <c r="Y129" s="33" t="n">
        <v>0</v>
      </c>
      <c r="Z129" s="33" t="n">
        <v>0</v>
      </c>
      <c r="AA129" s="33" t="n">
        <v>0</v>
      </c>
      <c r="AB129" s="33" t="n">
        <v>24.2222222222222</v>
      </c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20" t="n">
        <f aca="false">SUM(D129:AS129)</f>
        <v>24.2222222222222</v>
      </c>
      <c r="AU129" s="129" t="n">
        <v>33.6004932182491</v>
      </c>
    </row>
    <row r="130" customFormat="false" ht="15" hidden="false" customHeight="true" outlineLevel="0" collapsed="false">
      <c r="A130" s="12"/>
      <c r="B130" s="13"/>
      <c r="C130" s="18" t="n">
        <v>4</v>
      </c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20" t="n">
        <f aca="false">SUM(D130:AS130)</f>
        <v>0</v>
      </c>
      <c r="AU130" s="129"/>
    </row>
    <row r="131" customFormat="false" ht="15.75" hidden="false" customHeight="true" outlineLevel="0" collapsed="false">
      <c r="A131" s="12"/>
      <c r="B131" s="13"/>
      <c r="C131" s="22" t="s">
        <v>20</v>
      </c>
      <c r="D131" s="107"/>
      <c r="E131" s="107"/>
      <c r="F131" s="107"/>
      <c r="G131" s="107"/>
      <c r="H131" s="107" t="n">
        <v>0</v>
      </c>
      <c r="I131" s="107" t="n">
        <v>0</v>
      </c>
      <c r="J131" s="107" t="n">
        <v>0</v>
      </c>
      <c r="K131" s="107" t="n">
        <v>0</v>
      </c>
      <c r="L131" s="107" t="n">
        <v>0</v>
      </c>
      <c r="M131" s="107" t="n">
        <v>0</v>
      </c>
      <c r="N131" s="107" t="n">
        <v>0</v>
      </c>
      <c r="O131" s="107" t="n">
        <v>0</v>
      </c>
      <c r="P131" s="107" t="n">
        <v>0</v>
      </c>
      <c r="Q131" s="107" t="n">
        <v>97</v>
      </c>
      <c r="R131" s="107" t="n">
        <v>1048</v>
      </c>
      <c r="S131" s="107" t="n">
        <v>2458</v>
      </c>
      <c r="T131" s="107" t="n">
        <v>3922</v>
      </c>
      <c r="U131" s="107" t="n">
        <v>1959</v>
      </c>
      <c r="V131" s="107" t="n">
        <v>2012</v>
      </c>
      <c r="W131" s="107" t="n">
        <v>1901</v>
      </c>
      <c r="X131" s="107" t="n">
        <v>933</v>
      </c>
      <c r="Y131" s="107" t="n">
        <v>690</v>
      </c>
      <c r="Z131" s="107" t="n">
        <v>243</v>
      </c>
      <c r="AA131" s="107" t="n">
        <v>0</v>
      </c>
      <c r="AB131" s="107" t="n">
        <v>218</v>
      </c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61" t="n">
        <f aca="false">SUM(D131:AS131)</f>
        <v>15481</v>
      </c>
      <c r="AU131" s="129" t="n">
        <v>15.2501883985874</v>
      </c>
    </row>
    <row r="132" customFormat="false" ht="15.75" hidden="false" customHeight="true" outlineLevel="0" collapsed="false">
      <c r="A132" s="12"/>
      <c r="B132" s="24" t="s">
        <v>27</v>
      </c>
      <c r="C132" s="14" t="n">
        <v>0</v>
      </c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6"/>
      <c r="AU132" s="136"/>
    </row>
    <row r="133" customFormat="false" ht="15" hidden="false" customHeight="true" outlineLevel="0" collapsed="false">
      <c r="A133" s="12"/>
      <c r="B133" s="24"/>
      <c r="C133" s="18" t="n">
        <v>1</v>
      </c>
      <c r="D133" s="33"/>
      <c r="E133" s="33"/>
      <c r="F133" s="33"/>
      <c r="G133" s="33"/>
      <c r="H133" s="33" t="n">
        <v>7</v>
      </c>
      <c r="I133" s="33" t="n">
        <v>113</v>
      </c>
      <c r="J133" s="33" t="n">
        <v>429</v>
      </c>
      <c r="K133" s="33" t="n">
        <v>571</v>
      </c>
      <c r="L133" s="33" t="n">
        <v>590</v>
      </c>
      <c r="M133" s="33" t="n">
        <v>1046</v>
      </c>
      <c r="N133" s="33" t="n">
        <v>1267</v>
      </c>
      <c r="O133" s="33" t="n">
        <v>1250</v>
      </c>
      <c r="P133" s="33" t="n">
        <v>1710</v>
      </c>
      <c r="Q133" s="33" t="n">
        <v>1131.81818181818</v>
      </c>
      <c r="R133" s="33" t="n">
        <v>959</v>
      </c>
      <c r="S133" s="33" t="n">
        <v>1074</v>
      </c>
      <c r="T133" s="33" t="n">
        <v>1001.81818181818</v>
      </c>
      <c r="U133" s="33" t="n">
        <v>269</v>
      </c>
      <c r="V133" s="33" t="n">
        <v>0</v>
      </c>
      <c r="W133" s="33" t="n">
        <v>0</v>
      </c>
      <c r="X133" s="33" t="n">
        <v>0</v>
      </c>
      <c r="Y133" s="33" t="n">
        <v>0</v>
      </c>
      <c r="Z133" s="33" t="n">
        <v>0</v>
      </c>
      <c r="AA133" s="33" t="n">
        <v>0</v>
      </c>
      <c r="AB133" s="33" t="n">
        <v>0</v>
      </c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20" t="n">
        <f aca="false">SUM(D133:AS133)</f>
        <v>11418.6363636364</v>
      </c>
      <c r="AU133" s="129" t="n">
        <v>6.94314100667833</v>
      </c>
    </row>
    <row r="134" customFormat="false" ht="15" hidden="false" customHeight="true" outlineLevel="0" collapsed="false">
      <c r="A134" s="12"/>
      <c r="B134" s="24"/>
      <c r="C134" s="18" t="n">
        <v>2</v>
      </c>
      <c r="D134" s="33"/>
      <c r="E134" s="33"/>
      <c r="F134" s="33"/>
      <c r="G134" s="33"/>
      <c r="H134" s="33" t="n">
        <v>0</v>
      </c>
      <c r="I134" s="33" t="n">
        <v>0</v>
      </c>
      <c r="J134" s="33" t="n">
        <v>0</v>
      </c>
      <c r="K134" s="33" t="n">
        <v>0</v>
      </c>
      <c r="L134" s="33" t="n">
        <v>0</v>
      </c>
      <c r="M134" s="33" t="n">
        <v>0</v>
      </c>
      <c r="N134" s="33" t="n">
        <v>0</v>
      </c>
      <c r="O134" s="33" t="n">
        <v>0</v>
      </c>
      <c r="P134" s="33" t="n">
        <v>0</v>
      </c>
      <c r="Q134" s="33" t="n">
        <v>113.181818181818</v>
      </c>
      <c r="R134" s="33" t="n">
        <v>0</v>
      </c>
      <c r="S134" s="33" t="n">
        <v>0</v>
      </c>
      <c r="T134" s="33" t="n">
        <v>100.181818181818</v>
      </c>
      <c r="U134" s="33" t="n">
        <v>269</v>
      </c>
      <c r="V134" s="33" t="n">
        <v>151</v>
      </c>
      <c r="W134" s="33" t="n">
        <v>168</v>
      </c>
      <c r="X134" s="33" t="n">
        <v>369</v>
      </c>
      <c r="Y134" s="33" t="n">
        <v>0</v>
      </c>
      <c r="Z134" s="33" t="n">
        <v>0</v>
      </c>
      <c r="AA134" s="33" t="n">
        <v>0</v>
      </c>
      <c r="AB134" s="33" t="n">
        <v>0</v>
      </c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20" t="n">
        <f aca="false">SUM(D134:AS134)</f>
        <v>1170.36363636364</v>
      </c>
      <c r="AU134" s="129" t="n">
        <v>15.9855863999588</v>
      </c>
    </row>
    <row r="135" customFormat="false" ht="15" hidden="false" customHeight="true" outlineLevel="0" collapsed="false">
      <c r="A135" s="12"/>
      <c r="B135" s="24"/>
      <c r="C135" s="18" t="n">
        <v>3</v>
      </c>
      <c r="D135" s="33"/>
      <c r="E135" s="33"/>
      <c r="F135" s="33"/>
      <c r="G135" s="33"/>
      <c r="H135" s="33" t="n">
        <v>0</v>
      </c>
      <c r="I135" s="33" t="n">
        <v>0</v>
      </c>
      <c r="J135" s="33" t="n">
        <v>0</v>
      </c>
      <c r="K135" s="33" t="n">
        <v>0</v>
      </c>
      <c r="L135" s="33" t="n">
        <v>0</v>
      </c>
      <c r="M135" s="33" t="n">
        <v>0</v>
      </c>
      <c r="N135" s="33" t="n">
        <v>0</v>
      </c>
      <c r="O135" s="33" t="n">
        <v>0</v>
      </c>
      <c r="P135" s="33" t="n">
        <v>0</v>
      </c>
      <c r="Q135" s="33" t="n">
        <v>0</v>
      </c>
      <c r="R135" s="33" t="n">
        <v>0</v>
      </c>
      <c r="S135" s="33" t="n">
        <v>0</v>
      </c>
      <c r="T135" s="33" t="n">
        <v>0</v>
      </c>
      <c r="U135" s="33" t="n">
        <v>0</v>
      </c>
      <c r="V135" s="33" t="n">
        <v>0</v>
      </c>
      <c r="W135" s="33" t="n">
        <v>0</v>
      </c>
      <c r="X135" s="33" t="n">
        <v>0</v>
      </c>
      <c r="Y135" s="33" t="n">
        <v>0</v>
      </c>
      <c r="Z135" s="33" t="n">
        <v>0</v>
      </c>
      <c r="AA135" s="33" t="n">
        <v>0</v>
      </c>
      <c r="AB135" s="33" t="n">
        <v>0</v>
      </c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20" t="n">
        <f aca="false">SUM(D135:AS135)</f>
        <v>0</v>
      </c>
      <c r="AU135" s="129"/>
    </row>
    <row r="136" customFormat="false" ht="15" hidden="false" customHeight="true" outlineLevel="0" collapsed="false">
      <c r="A136" s="12"/>
      <c r="B136" s="24"/>
      <c r="C136" s="18" t="n">
        <v>4</v>
      </c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20" t="n">
        <f aca="false">SUM(D136:AS136)</f>
        <v>0</v>
      </c>
      <c r="AU136" s="129"/>
    </row>
    <row r="137" customFormat="false" ht="15.75" hidden="false" customHeight="true" outlineLevel="0" collapsed="false">
      <c r="A137" s="12"/>
      <c r="B137" s="24"/>
      <c r="C137" s="25" t="s">
        <v>20</v>
      </c>
      <c r="D137" s="34"/>
      <c r="E137" s="34"/>
      <c r="F137" s="34"/>
      <c r="G137" s="34"/>
      <c r="H137" s="34" t="n">
        <v>7</v>
      </c>
      <c r="I137" s="34" t="n">
        <v>113</v>
      </c>
      <c r="J137" s="34" t="n">
        <v>429</v>
      </c>
      <c r="K137" s="34" t="n">
        <v>571</v>
      </c>
      <c r="L137" s="34" t="n">
        <v>590</v>
      </c>
      <c r="M137" s="34" t="n">
        <v>1046</v>
      </c>
      <c r="N137" s="34" t="n">
        <v>1267</v>
      </c>
      <c r="O137" s="34" t="n">
        <v>1250</v>
      </c>
      <c r="P137" s="34" t="n">
        <v>1710</v>
      </c>
      <c r="Q137" s="34" t="n">
        <v>1245</v>
      </c>
      <c r="R137" s="34" t="n">
        <v>959</v>
      </c>
      <c r="S137" s="34" t="n">
        <v>1074</v>
      </c>
      <c r="T137" s="34" t="n">
        <v>1102</v>
      </c>
      <c r="U137" s="34" t="n">
        <v>538</v>
      </c>
      <c r="V137" s="34" t="n">
        <v>151</v>
      </c>
      <c r="W137" s="34" t="n">
        <v>168</v>
      </c>
      <c r="X137" s="34" t="n">
        <v>369</v>
      </c>
      <c r="Y137" s="34" t="n">
        <v>0</v>
      </c>
      <c r="Z137" s="34" t="n">
        <v>0</v>
      </c>
      <c r="AA137" s="34" t="n">
        <v>0</v>
      </c>
      <c r="AB137" s="34" t="n">
        <v>0</v>
      </c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1" t="n">
        <f aca="false">SUM(D137:AS137)</f>
        <v>12589</v>
      </c>
      <c r="AU137" s="140" t="n">
        <v>7.3285341883775</v>
      </c>
    </row>
    <row r="138" customFormat="false" ht="12.75" hidden="false" customHeight="false" outlineLevel="0" collapsed="false">
      <c r="A138" s="80" t="s">
        <v>34</v>
      </c>
      <c r="B138" s="81" t="s">
        <v>35</v>
      </c>
      <c r="C138" s="82" t="n">
        <v>0</v>
      </c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83"/>
      <c r="AU138" s="84"/>
    </row>
    <row r="139" customFormat="false" ht="15" hidden="false" customHeight="true" outlineLevel="0" collapsed="false">
      <c r="A139" s="80"/>
      <c r="B139" s="81"/>
      <c r="C139" s="85" t="n">
        <v>1</v>
      </c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 t="n">
        <v>1.288</v>
      </c>
      <c r="V139" s="19" t="n">
        <v>2.91</v>
      </c>
      <c r="W139" s="19" t="n">
        <v>17.343</v>
      </c>
      <c r="X139" s="19" t="n">
        <v>16.891875</v>
      </c>
      <c r="Y139" s="19" t="n">
        <v>3.893</v>
      </c>
      <c r="Z139" s="19" t="n">
        <v>0</v>
      </c>
      <c r="AA139" s="19" t="n">
        <v>8.622875</v>
      </c>
      <c r="AB139" s="19" t="n">
        <v>8.36981818181818</v>
      </c>
      <c r="AC139" s="19" t="n">
        <v>9.978</v>
      </c>
      <c r="AD139" s="19" t="n">
        <v>16.9725</v>
      </c>
      <c r="AE139" s="19" t="n">
        <v>0</v>
      </c>
      <c r="AF139" s="19" t="n">
        <v>10.554</v>
      </c>
      <c r="AG139" s="19" t="n">
        <v>0</v>
      </c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86" t="n">
        <v>96.8230681818182</v>
      </c>
      <c r="AU139" s="87" t="n">
        <v>16.6565392826418</v>
      </c>
    </row>
    <row r="140" customFormat="false" ht="15" hidden="false" customHeight="true" outlineLevel="0" collapsed="false">
      <c r="A140" s="80"/>
      <c r="B140" s="81"/>
      <c r="C140" s="85" t="n">
        <v>2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 t="n">
        <v>0</v>
      </c>
      <c r="V140" s="8" t="n">
        <v>0</v>
      </c>
      <c r="W140" s="8" t="n">
        <v>0</v>
      </c>
      <c r="X140" s="8" t="n">
        <v>6.75675</v>
      </c>
      <c r="Y140" s="8" t="n">
        <v>5.8395</v>
      </c>
      <c r="Z140" s="8" t="n">
        <v>6.76685714285714</v>
      </c>
      <c r="AA140" s="8" t="n">
        <v>21.5571875</v>
      </c>
      <c r="AB140" s="8" t="n">
        <v>12.5547272727273</v>
      </c>
      <c r="AC140" s="8" t="n">
        <v>9.978</v>
      </c>
      <c r="AD140" s="8" t="n">
        <v>12.729375</v>
      </c>
      <c r="AE140" s="8" t="n">
        <v>0</v>
      </c>
      <c r="AF140" s="8" t="n">
        <v>0</v>
      </c>
      <c r="AG140" s="8" t="n">
        <v>4.448</v>
      </c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8" t="n">
        <v>80.6303969155844</v>
      </c>
      <c r="AU140" s="87" t="n">
        <v>17.1138252282901</v>
      </c>
    </row>
    <row r="141" customFormat="false" ht="15" hidden="false" customHeight="true" outlineLevel="0" collapsed="false">
      <c r="A141" s="80"/>
      <c r="B141" s="81"/>
      <c r="C141" s="85" t="n">
        <v>3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 t="n">
        <v>0</v>
      </c>
      <c r="V141" s="8" t="n">
        <v>0</v>
      </c>
      <c r="W141" s="8" t="n">
        <v>0</v>
      </c>
      <c r="X141" s="8" t="n">
        <v>0</v>
      </c>
      <c r="Y141" s="8" t="n">
        <v>3.893</v>
      </c>
      <c r="Z141" s="8" t="n">
        <v>13.5337142857143</v>
      </c>
      <c r="AA141" s="8" t="n">
        <v>12.9343125</v>
      </c>
      <c r="AB141" s="8" t="n">
        <v>12.5547272727273</v>
      </c>
      <c r="AC141" s="8" t="n">
        <v>0</v>
      </c>
      <c r="AD141" s="8" t="n">
        <v>0</v>
      </c>
      <c r="AE141" s="8" t="n">
        <v>0</v>
      </c>
      <c r="AF141" s="8" t="n">
        <v>0</v>
      </c>
      <c r="AG141" s="8" t="n">
        <v>0</v>
      </c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8" t="n">
        <v>42.9157540584416</v>
      </c>
      <c r="AU141" s="87" t="n">
        <v>16.6478814749352</v>
      </c>
    </row>
    <row r="142" customFormat="false" ht="15" hidden="false" customHeight="true" outlineLevel="0" collapsed="false">
      <c r="A142" s="80"/>
      <c r="B142" s="81"/>
      <c r="C142" s="85" t="n">
        <v>4</v>
      </c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 t="n">
        <v>0</v>
      </c>
      <c r="V142" s="8" t="n">
        <v>0</v>
      </c>
      <c r="W142" s="8" t="n">
        <v>0</v>
      </c>
      <c r="X142" s="8" t="n">
        <v>0</v>
      </c>
      <c r="Y142" s="8" t="n">
        <v>3.893</v>
      </c>
      <c r="Z142" s="8" t="n">
        <v>16.9171428571429</v>
      </c>
      <c r="AA142" s="8" t="n">
        <v>4.3114375</v>
      </c>
      <c r="AB142" s="8" t="n">
        <v>0</v>
      </c>
      <c r="AC142" s="8" t="n">
        <v>0</v>
      </c>
      <c r="AD142" s="8" t="n">
        <v>4.243125</v>
      </c>
      <c r="AE142" s="8" t="n">
        <v>0</v>
      </c>
      <c r="AF142" s="8" t="n">
        <v>0</v>
      </c>
      <c r="AG142" s="8" t="n">
        <v>0</v>
      </c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8" t="n">
        <v>29.3647053571429</v>
      </c>
      <c r="AU142" s="87" t="n">
        <v>16.5461197343628</v>
      </c>
    </row>
    <row r="143" customFormat="false" ht="15" hidden="false" customHeight="true" outlineLevel="0" collapsed="false">
      <c r="A143" s="80"/>
      <c r="B143" s="81"/>
      <c r="C143" s="89" t="s">
        <v>36</v>
      </c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 t="n">
        <v>0</v>
      </c>
      <c r="V143" s="90" t="n">
        <v>0</v>
      </c>
      <c r="W143" s="90" t="n">
        <v>0</v>
      </c>
      <c r="X143" s="90" t="n">
        <v>3.378375</v>
      </c>
      <c r="Y143" s="90" t="n">
        <v>1.9465</v>
      </c>
      <c r="Z143" s="90" t="n">
        <v>10.1502857142857</v>
      </c>
      <c r="AA143" s="90" t="n">
        <v>21.5571875</v>
      </c>
      <c r="AB143" s="90" t="n">
        <v>12.5547272727273</v>
      </c>
      <c r="AC143" s="90" t="n">
        <v>3.326</v>
      </c>
      <c r="AD143" s="90" t="n">
        <v>0</v>
      </c>
      <c r="AE143" s="90" t="n">
        <v>0</v>
      </c>
      <c r="AF143" s="90" t="n">
        <v>0</v>
      </c>
      <c r="AG143" s="90" t="n">
        <v>0</v>
      </c>
      <c r="AH143" s="90"/>
      <c r="AI143" s="90"/>
      <c r="AJ143" s="90"/>
      <c r="AK143" s="90"/>
      <c r="AL143" s="90"/>
      <c r="AM143" s="90"/>
      <c r="AN143" s="90"/>
      <c r="AO143" s="90"/>
      <c r="AP143" s="90"/>
      <c r="AQ143" s="90"/>
      <c r="AR143" s="90"/>
      <c r="AS143" s="90"/>
      <c r="AT143" s="91" t="n">
        <v>52.913075487013</v>
      </c>
      <c r="AU143" s="92" t="n">
        <v>16.7030202752741</v>
      </c>
    </row>
    <row r="144" customFormat="false" ht="15.75" hidden="false" customHeight="true" outlineLevel="0" collapsed="false">
      <c r="A144" s="80"/>
      <c r="B144" s="81"/>
      <c r="C144" s="93" t="s">
        <v>20</v>
      </c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 t="n">
        <v>1.288</v>
      </c>
      <c r="V144" s="76" t="n">
        <v>2.91</v>
      </c>
      <c r="W144" s="76" t="n">
        <v>17.343</v>
      </c>
      <c r="X144" s="76" t="n">
        <v>27.027</v>
      </c>
      <c r="Y144" s="76" t="n">
        <v>19.465</v>
      </c>
      <c r="Z144" s="76" t="n">
        <v>47.368</v>
      </c>
      <c r="AA144" s="76" t="n">
        <v>68.983</v>
      </c>
      <c r="AB144" s="76" t="n">
        <v>46.034</v>
      </c>
      <c r="AC144" s="76" t="n">
        <v>23.282</v>
      </c>
      <c r="AD144" s="76" t="n">
        <v>33.945</v>
      </c>
      <c r="AE144" s="76" t="n">
        <v>0</v>
      </c>
      <c r="AF144" s="76" t="n">
        <v>10.554</v>
      </c>
      <c r="AG144" s="76" t="n">
        <v>4.448</v>
      </c>
      <c r="AH144" s="76"/>
      <c r="AI144" s="76"/>
      <c r="AJ144" s="76"/>
      <c r="AK144" s="76"/>
      <c r="AL144" s="76"/>
      <c r="AM144" s="76"/>
      <c r="AN144" s="76"/>
      <c r="AO144" s="76"/>
      <c r="AP144" s="76"/>
      <c r="AQ144" s="76"/>
      <c r="AR144" s="76"/>
      <c r="AS144" s="76"/>
      <c r="AT144" s="94" t="n">
        <v>302.647</v>
      </c>
      <c r="AU144" s="95" t="n">
        <v>16.774553357542</v>
      </c>
    </row>
    <row r="145" customFormat="false" ht="12.75" hidden="false" customHeight="false" outlineLevel="0" collapsed="false">
      <c r="A145" s="80" t="s">
        <v>37</v>
      </c>
      <c r="B145" s="81" t="s">
        <v>35</v>
      </c>
      <c r="C145" s="82" t="n">
        <v>0</v>
      </c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83"/>
      <c r="AU145" s="84"/>
    </row>
    <row r="146" customFormat="false" ht="15" hidden="false" customHeight="true" outlineLevel="0" collapsed="false">
      <c r="A146" s="80"/>
      <c r="B146" s="81"/>
      <c r="C146" s="85" t="n">
        <v>1</v>
      </c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 t="n">
        <v>0.172</v>
      </c>
      <c r="Y146" s="19" t="n">
        <v>1.021</v>
      </c>
      <c r="Z146" s="19" t="n">
        <v>3.894</v>
      </c>
      <c r="AA146" s="19" t="n">
        <v>0</v>
      </c>
      <c r="AB146" s="19" t="n">
        <v>0</v>
      </c>
      <c r="AC146" s="19" t="n">
        <v>0</v>
      </c>
      <c r="AD146" s="19" t="n">
        <v>0</v>
      </c>
      <c r="AE146" s="19" t="n">
        <v>0</v>
      </c>
      <c r="AF146" s="19" t="n">
        <v>0</v>
      </c>
      <c r="AG146" s="19" t="n">
        <v>0</v>
      </c>
      <c r="AH146" s="19" t="n">
        <v>0</v>
      </c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86" t="n">
        <v>5.087</v>
      </c>
      <c r="AU146" s="87" t="n">
        <v>16.1158344800472</v>
      </c>
    </row>
    <row r="147" customFormat="false" ht="15" hidden="false" customHeight="true" outlineLevel="0" collapsed="false">
      <c r="A147" s="80"/>
      <c r="B147" s="81"/>
      <c r="C147" s="85" t="n">
        <v>2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 t="n">
        <v>0</v>
      </c>
      <c r="Y147" s="8" t="n">
        <v>0</v>
      </c>
      <c r="Z147" s="8" t="n">
        <v>0</v>
      </c>
      <c r="AA147" s="8" t="n">
        <v>5.796</v>
      </c>
      <c r="AB147" s="8" t="n">
        <v>0</v>
      </c>
      <c r="AC147" s="8" t="n">
        <v>0</v>
      </c>
      <c r="AD147" s="8" t="n">
        <v>2.22333333333333</v>
      </c>
      <c r="AE147" s="8" t="n">
        <v>0</v>
      </c>
      <c r="AF147" s="8" t="n">
        <v>0</v>
      </c>
      <c r="AG147" s="8" t="n">
        <v>0</v>
      </c>
      <c r="AH147" s="8" t="n">
        <v>0</v>
      </c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8" t="n">
        <v>8.01933333333333</v>
      </c>
      <c r="AU147" s="87" t="n">
        <v>17.1658699808795</v>
      </c>
    </row>
    <row r="148" customFormat="false" ht="15" hidden="false" customHeight="true" outlineLevel="0" collapsed="false">
      <c r="A148" s="80"/>
      <c r="B148" s="81"/>
      <c r="C148" s="85" t="n">
        <v>3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 t="n">
        <v>0</v>
      </c>
      <c r="Y148" s="8" t="n">
        <v>0</v>
      </c>
      <c r="Z148" s="8" t="n">
        <v>0</v>
      </c>
      <c r="AA148" s="8" t="n">
        <v>0</v>
      </c>
      <c r="AB148" s="8" t="n">
        <v>4.233</v>
      </c>
      <c r="AC148" s="8" t="n">
        <v>3.135</v>
      </c>
      <c r="AD148" s="8" t="n">
        <v>1.11166666666667</v>
      </c>
      <c r="AE148" s="8" t="n">
        <v>2.281</v>
      </c>
      <c r="AF148" s="8" t="n">
        <v>1.494</v>
      </c>
      <c r="AG148" s="8" t="n">
        <v>0.407</v>
      </c>
      <c r="AH148" s="8" t="n">
        <v>0.147</v>
      </c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8" t="n">
        <v>12.8086666666667</v>
      </c>
      <c r="AU148" s="87" t="n">
        <v>18.0734398584292</v>
      </c>
    </row>
    <row r="149" customFormat="false" ht="15" hidden="false" customHeight="true" outlineLevel="0" collapsed="false">
      <c r="A149" s="80"/>
      <c r="B149" s="81"/>
      <c r="C149" s="85" t="n">
        <v>4</v>
      </c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 t="n">
        <v>0</v>
      </c>
      <c r="Y149" s="8" t="n">
        <v>0</v>
      </c>
      <c r="Z149" s="8" t="n">
        <v>0</v>
      </c>
      <c r="AA149" s="8" t="n">
        <v>0</v>
      </c>
      <c r="AB149" s="8" t="n">
        <v>0</v>
      </c>
      <c r="AC149" s="8" t="n">
        <v>0</v>
      </c>
      <c r="AD149" s="8" t="n">
        <v>0</v>
      </c>
      <c r="AE149" s="8" t="n">
        <v>0</v>
      </c>
      <c r="AF149" s="8" t="n">
        <v>0</v>
      </c>
      <c r="AG149" s="8" t="n">
        <v>0</v>
      </c>
      <c r="AH149" s="8" t="n">
        <v>0</v>
      </c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8" t="n">
        <v>0</v>
      </c>
      <c r="AU149" s="87"/>
    </row>
    <row r="150" customFormat="false" ht="15" hidden="false" customHeight="true" outlineLevel="0" collapsed="false">
      <c r="A150" s="80"/>
      <c r="B150" s="81"/>
      <c r="C150" s="89" t="s">
        <v>36</v>
      </c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 t="n">
        <v>0</v>
      </c>
      <c r="Y150" s="90" t="n">
        <v>0</v>
      </c>
      <c r="Z150" s="90" t="n">
        <v>0</v>
      </c>
      <c r="AA150" s="90" t="n">
        <v>0</v>
      </c>
      <c r="AB150" s="90" t="n">
        <v>0</v>
      </c>
      <c r="AC150" s="90" t="n">
        <v>0</v>
      </c>
      <c r="AD150" s="90" t="n">
        <v>0</v>
      </c>
      <c r="AE150" s="90" t="n">
        <v>0</v>
      </c>
      <c r="AF150" s="90" t="n">
        <v>0</v>
      </c>
      <c r="AG150" s="90" t="n">
        <v>0</v>
      </c>
      <c r="AH150" s="90" t="n">
        <v>0</v>
      </c>
      <c r="AI150" s="90"/>
      <c r="AJ150" s="90"/>
      <c r="AK150" s="90"/>
      <c r="AL150" s="90"/>
      <c r="AM150" s="90"/>
      <c r="AN150" s="90"/>
      <c r="AO150" s="90"/>
      <c r="AP150" s="90"/>
      <c r="AQ150" s="90"/>
      <c r="AR150" s="90"/>
      <c r="AS150" s="90"/>
      <c r="AT150" s="91" t="n">
        <v>0</v>
      </c>
      <c r="AU150" s="92"/>
    </row>
    <row r="151" customFormat="false" ht="15.75" hidden="false" customHeight="true" outlineLevel="0" collapsed="false">
      <c r="A151" s="80"/>
      <c r="B151" s="81"/>
      <c r="C151" s="93" t="s">
        <v>20</v>
      </c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 t="n">
        <v>0.172</v>
      </c>
      <c r="Y151" s="76" t="n">
        <v>1.021</v>
      </c>
      <c r="Z151" s="76" t="n">
        <v>3.894</v>
      </c>
      <c r="AA151" s="76" t="n">
        <v>5.796</v>
      </c>
      <c r="AB151" s="76" t="n">
        <v>4.233</v>
      </c>
      <c r="AC151" s="76" t="n">
        <v>3.135</v>
      </c>
      <c r="AD151" s="76" t="n">
        <v>3.335</v>
      </c>
      <c r="AE151" s="76" t="n">
        <v>2.281</v>
      </c>
      <c r="AF151" s="76" t="n">
        <v>1.494</v>
      </c>
      <c r="AG151" s="76" t="n">
        <v>0.407</v>
      </c>
      <c r="AH151" s="76" t="n">
        <v>0.147</v>
      </c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94" t="n">
        <v>25.915</v>
      </c>
      <c r="AU151" s="95" t="n">
        <v>17.4083252942311</v>
      </c>
    </row>
    <row r="152" customFormat="false" ht="12.75" hidden="false" customHeight="false" outlineLevel="0" collapsed="false">
      <c r="A152" s="80" t="s">
        <v>38</v>
      </c>
      <c r="B152" s="81" t="s">
        <v>35</v>
      </c>
      <c r="C152" s="82" t="n">
        <v>0</v>
      </c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83"/>
      <c r="AU152" s="84"/>
    </row>
    <row r="153" customFormat="false" ht="15" hidden="false" customHeight="true" outlineLevel="0" collapsed="false">
      <c r="A153" s="80"/>
      <c r="B153" s="81"/>
      <c r="C153" s="85" t="n">
        <v>1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 t="n">
        <v>0.511</v>
      </c>
      <c r="V153" s="19" t="n">
        <v>1.704</v>
      </c>
      <c r="W153" s="19" t="n">
        <v>3.775</v>
      </c>
      <c r="X153" s="19" t="n">
        <v>4.8629</v>
      </c>
      <c r="Y153" s="19" t="n">
        <v>6.4228</v>
      </c>
      <c r="Z153" s="19" t="n">
        <v>3.356</v>
      </c>
      <c r="AA153" s="19" t="n">
        <v>0</v>
      </c>
      <c r="AB153" s="19" t="n">
        <v>0</v>
      </c>
      <c r="AC153" s="19" t="n">
        <v>0</v>
      </c>
      <c r="AD153" s="19" t="n">
        <v>0</v>
      </c>
      <c r="AE153" s="19" t="n">
        <v>0</v>
      </c>
      <c r="AF153" s="19" t="n">
        <v>0</v>
      </c>
      <c r="AG153" s="19" t="n">
        <v>0</v>
      </c>
      <c r="AH153" s="19" t="n">
        <v>0</v>
      </c>
      <c r="AI153" s="19" t="n">
        <v>0</v>
      </c>
      <c r="AJ153" s="19" t="n">
        <v>0</v>
      </c>
      <c r="AK153" s="19"/>
      <c r="AL153" s="19"/>
      <c r="AM153" s="19"/>
      <c r="AN153" s="19"/>
      <c r="AO153" s="19"/>
      <c r="AP153" s="19"/>
      <c r="AQ153" s="19"/>
      <c r="AR153" s="19"/>
      <c r="AS153" s="19"/>
      <c r="AT153" s="86" t="n">
        <v>20.6317</v>
      </c>
      <c r="AU153" s="87" t="n">
        <v>15.3570876369858</v>
      </c>
    </row>
    <row r="154" customFormat="false" ht="15" hidden="false" customHeight="true" outlineLevel="0" collapsed="false">
      <c r="A154" s="80"/>
      <c r="B154" s="81"/>
      <c r="C154" s="85" t="n">
        <v>2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 t="n">
        <v>0</v>
      </c>
      <c r="V154" s="8" t="n">
        <v>0</v>
      </c>
      <c r="W154" s="8" t="n">
        <v>0</v>
      </c>
      <c r="X154" s="8" t="n">
        <v>2.0841</v>
      </c>
      <c r="Y154" s="8" t="n">
        <v>9.6342</v>
      </c>
      <c r="Z154" s="8" t="n">
        <v>8.7256</v>
      </c>
      <c r="AA154" s="8" t="n">
        <v>2.0655</v>
      </c>
      <c r="AB154" s="8" t="n">
        <v>3.33966666666667</v>
      </c>
      <c r="AC154" s="8" t="n">
        <v>2.454</v>
      </c>
      <c r="AD154" s="8" t="n">
        <v>3.04571428571429</v>
      </c>
      <c r="AE154" s="8" t="n">
        <v>0.77</v>
      </c>
      <c r="AF154" s="8" t="n">
        <v>0</v>
      </c>
      <c r="AG154" s="8" t="n">
        <v>0</v>
      </c>
      <c r="AH154" s="8" t="n">
        <v>0</v>
      </c>
      <c r="AI154" s="8" t="n">
        <v>0</v>
      </c>
      <c r="AJ154" s="8" t="n">
        <v>0</v>
      </c>
      <c r="AK154" s="8"/>
      <c r="AL154" s="8"/>
      <c r="AM154" s="8"/>
      <c r="AN154" s="8"/>
      <c r="AO154" s="8"/>
      <c r="AP154" s="8"/>
      <c r="AQ154" s="8"/>
      <c r="AR154" s="8"/>
      <c r="AS154" s="8"/>
      <c r="AT154" s="88" t="n">
        <v>32.118780952381</v>
      </c>
      <c r="AU154" s="87" t="n">
        <v>16.5354605612737</v>
      </c>
    </row>
    <row r="155" customFormat="false" ht="15" hidden="false" customHeight="true" outlineLevel="0" collapsed="false">
      <c r="A155" s="80"/>
      <c r="B155" s="81"/>
      <c r="C155" s="85" t="n">
        <v>3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 t="n">
        <v>0</v>
      </c>
      <c r="V155" s="8" t="n">
        <v>0</v>
      </c>
      <c r="W155" s="8" t="n">
        <v>0</v>
      </c>
      <c r="X155" s="8" t="n">
        <v>0</v>
      </c>
      <c r="Y155" s="8" t="n">
        <v>0</v>
      </c>
      <c r="Z155" s="8" t="n">
        <v>1.3424</v>
      </c>
      <c r="AA155" s="8" t="n">
        <v>6.1965</v>
      </c>
      <c r="AB155" s="8" t="n">
        <v>6.67933333333333</v>
      </c>
      <c r="AC155" s="8" t="n">
        <v>7.362</v>
      </c>
      <c r="AD155" s="8" t="n">
        <v>7.61428571428572</v>
      </c>
      <c r="AE155" s="8" t="n">
        <v>3.08</v>
      </c>
      <c r="AF155" s="8" t="n">
        <v>1.387</v>
      </c>
      <c r="AG155" s="8" t="n">
        <v>1.497</v>
      </c>
      <c r="AH155" s="8" t="n">
        <v>0</v>
      </c>
      <c r="AI155" s="8" t="n">
        <v>0</v>
      </c>
      <c r="AJ155" s="8" t="n">
        <v>0</v>
      </c>
      <c r="AK155" s="8"/>
      <c r="AL155" s="8"/>
      <c r="AM155" s="8"/>
      <c r="AN155" s="8"/>
      <c r="AO155" s="8"/>
      <c r="AP155" s="8"/>
      <c r="AQ155" s="8"/>
      <c r="AR155" s="8"/>
      <c r="AS155" s="8"/>
      <c r="AT155" s="88" t="n">
        <v>35.158519047619</v>
      </c>
      <c r="AU155" s="87" t="n">
        <v>17.7617148333216</v>
      </c>
    </row>
    <row r="156" customFormat="false" ht="15" hidden="false" customHeight="true" outlineLevel="0" collapsed="false">
      <c r="A156" s="80"/>
      <c r="B156" s="81"/>
      <c r="C156" s="85" t="n">
        <v>4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 t="n">
        <v>0</v>
      </c>
      <c r="V156" s="8" t="n">
        <v>0</v>
      </c>
      <c r="W156" s="8" t="n">
        <v>0</v>
      </c>
      <c r="X156" s="8" t="n">
        <v>0</v>
      </c>
      <c r="Y156" s="8" t="n">
        <v>0</v>
      </c>
      <c r="Z156" s="8" t="n">
        <v>0</v>
      </c>
      <c r="AA156" s="8" t="n">
        <v>0</v>
      </c>
      <c r="AB156" s="8" t="n">
        <v>0</v>
      </c>
      <c r="AC156" s="8" t="n">
        <v>0</v>
      </c>
      <c r="AD156" s="8" t="n">
        <v>0</v>
      </c>
      <c r="AE156" s="8" t="n">
        <v>0</v>
      </c>
      <c r="AF156" s="8" t="n">
        <v>0</v>
      </c>
      <c r="AG156" s="8" t="n">
        <v>0</v>
      </c>
      <c r="AH156" s="8" t="n">
        <v>0</v>
      </c>
      <c r="AI156" s="8" t="n">
        <v>0</v>
      </c>
      <c r="AJ156" s="8" t="n">
        <v>1.861</v>
      </c>
      <c r="AK156" s="8"/>
      <c r="AL156" s="8"/>
      <c r="AM156" s="8"/>
      <c r="AN156" s="8"/>
      <c r="AO156" s="8"/>
      <c r="AP156" s="8"/>
      <c r="AQ156" s="8"/>
      <c r="AR156" s="8"/>
      <c r="AS156" s="8"/>
      <c r="AT156" s="88" t="n">
        <v>1.861</v>
      </c>
      <c r="AU156" s="87" t="n">
        <v>21.25</v>
      </c>
    </row>
    <row r="157" customFormat="false" ht="15" hidden="false" customHeight="true" outlineLevel="0" collapsed="false">
      <c r="A157" s="80"/>
      <c r="B157" s="81"/>
      <c r="C157" s="89" t="s">
        <v>36</v>
      </c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 t="n">
        <v>0</v>
      </c>
      <c r="V157" s="90" t="n">
        <v>0</v>
      </c>
      <c r="W157" s="90" t="n">
        <v>0</v>
      </c>
      <c r="X157" s="90" t="n">
        <v>0</v>
      </c>
      <c r="Y157" s="90" t="n">
        <v>0</v>
      </c>
      <c r="Z157" s="90" t="n">
        <v>0</v>
      </c>
      <c r="AA157" s="90" t="n">
        <v>0</v>
      </c>
      <c r="AB157" s="90" t="n">
        <v>0</v>
      </c>
      <c r="AC157" s="90" t="n">
        <v>0</v>
      </c>
      <c r="AD157" s="90" t="n">
        <v>0</v>
      </c>
      <c r="AE157" s="90" t="n">
        <v>0</v>
      </c>
      <c r="AF157" s="90" t="n">
        <v>0</v>
      </c>
      <c r="AG157" s="90" t="n">
        <v>0</v>
      </c>
      <c r="AH157" s="90" t="n">
        <v>0</v>
      </c>
      <c r="AI157" s="90" t="n">
        <v>0</v>
      </c>
      <c r="AJ157" s="90" t="n">
        <v>0</v>
      </c>
      <c r="AK157" s="90"/>
      <c r="AL157" s="90"/>
      <c r="AM157" s="90"/>
      <c r="AN157" s="90"/>
      <c r="AO157" s="90"/>
      <c r="AP157" s="90"/>
      <c r="AQ157" s="90"/>
      <c r="AR157" s="90"/>
      <c r="AS157" s="90"/>
      <c r="AT157" s="91" t="n">
        <v>0</v>
      </c>
      <c r="AU157" s="92"/>
    </row>
    <row r="158" customFormat="false" ht="15.75" hidden="false" customHeight="true" outlineLevel="0" collapsed="false">
      <c r="A158" s="80"/>
      <c r="B158" s="81"/>
      <c r="C158" s="93" t="s">
        <v>20</v>
      </c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 t="n">
        <v>0.511</v>
      </c>
      <c r="V158" s="76" t="n">
        <v>1.704</v>
      </c>
      <c r="W158" s="76" t="n">
        <v>3.775</v>
      </c>
      <c r="X158" s="76" t="n">
        <v>6.947</v>
      </c>
      <c r="Y158" s="76" t="n">
        <v>16.057</v>
      </c>
      <c r="Z158" s="76" t="n">
        <v>13.424</v>
      </c>
      <c r="AA158" s="76" t="n">
        <v>8.262</v>
      </c>
      <c r="AB158" s="76" t="n">
        <v>10.019</v>
      </c>
      <c r="AC158" s="76" t="n">
        <v>9.816</v>
      </c>
      <c r="AD158" s="76" t="n">
        <v>10.66</v>
      </c>
      <c r="AE158" s="76" t="n">
        <v>3.85</v>
      </c>
      <c r="AF158" s="76" t="n">
        <v>1.387</v>
      </c>
      <c r="AG158" s="76" t="n">
        <v>1.497</v>
      </c>
      <c r="AH158" s="76" t="n">
        <v>0</v>
      </c>
      <c r="AI158" s="76" t="n">
        <v>0</v>
      </c>
      <c r="AJ158" s="76" t="n">
        <v>1.861</v>
      </c>
      <c r="AK158" s="76"/>
      <c r="AL158" s="76"/>
      <c r="AM158" s="76"/>
      <c r="AN158" s="76"/>
      <c r="AO158" s="76"/>
      <c r="AP158" s="76"/>
      <c r="AQ158" s="76"/>
      <c r="AR158" s="76"/>
      <c r="AS158" s="76"/>
      <c r="AT158" s="94" t="n">
        <v>89.77</v>
      </c>
      <c r="AU158" s="95" t="n">
        <v>16.8426367383313</v>
      </c>
    </row>
    <row r="159" customFormat="false" ht="12.75" hidden="false" customHeight="false" outlineLevel="0" collapsed="false">
      <c r="A159" s="80" t="s">
        <v>39</v>
      </c>
      <c r="B159" s="81" t="s">
        <v>35</v>
      </c>
      <c r="C159" s="82" t="n">
        <v>0</v>
      </c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83"/>
      <c r="AU159" s="84"/>
    </row>
    <row r="160" customFormat="false" ht="15" hidden="false" customHeight="true" outlineLevel="0" collapsed="false">
      <c r="A160" s="80"/>
      <c r="B160" s="81"/>
      <c r="C160" s="85" t="n">
        <v>1</v>
      </c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 t="n">
        <v>3.499</v>
      </c>
      <c r="T160" s="19" t="n">
        <v>15.492</v>
      </c>
      <c r="U160" s="19" t="n">
        <v>26.296</v>
      </c>
      <c r="V160" s="19" t="n">
        <v>117.679728813559</v>
      </c>
      <c r="W160" s="19" t="n">
        <v>355.594573333333</v>
      </c>
      <c r="X160" s="19" t="n">
        <v>144.3392</v>
      </c>
      <c r="Y160" s="19" t="n">
        <v>64.1028571428572</v>
      </c>
      <c r="Z160" s="19" t="n">
        <v>16.1338</v>
      </c>
      <c r="AA160" s="19" t="n">
        <v>19.4985</v>
      </c>
      <c r="AB160" s="19" t="n">
        <v>0</v>
      </c>
      <c r="AC160" s="19" t="n">
        <v>0</v>
      </c>
      <c r="AD160" s="19" t="n">
        <v>0</v>
      </c>
      <c r="AE160" s="19" t="n">
        <v>0</v>
      </c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86" t="n">
        <v>762.63565928975</v>
      </c>
      <c r="AU160" s="87" t="n">
        <v>14.8602732238018</v>
      </c>
    </row>
    <row r="161" customFormat="false" ht="15" hidden="false" customHeight="true" outlineLevel="0" collapsed="false">
      <c r="A161" s="80"/>
      <c r="B161" s="81"/>
      <c r="C161" s="85" t="n">
        <v>2</v>
      </c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 t="n">
        <v>0</v>
      </c>
      <c r="T161" s="8" t="n">
        <v>0</v>
      </c>
      <c r="U161" s="8" t="n">
        <v>0</v>
      </c>
      <c r="V161" s="8" t="n">
        <v>6.30427118644068</v>
      </c>
      <c r="W161" s="8" t="n">
        <v>96.4324266666667</v>
      </c>
      <c r="X161" s="8" t="n">
        <v>261.6148</v>
      </c>
      <c r="Y161" s="8" t="n">
        <v>104.167142857143</v>
      </c>
      <c r="Z161" s="8" t="n">
        <v>64.5352</v>
      </c>
      <c r="AA161" s="8" t="n">
        <v>19.4985</v>
      </c>
      <c r="AB161" s="8" t="n">
        <v>45.657</v>
      </c>
      <c r="AC161" s="8" t="n">
        <v>37.323</v>
      </c>
      <c r="AD161" s="8" t="n">
        <v>78.098</v>
      </c>
      <c r="AE161" s="8" t="n">
        <v>32.185</v>
      </c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8" t="n">
        <v>745.81534071025</v>
      </c>
      <c r="AU161" s="87" t="n">
        <v>16.0852054495361</v>
      </c>
    </row>
    <row r="162" customFormat="false" ht="15" hidden="false" customHeight="true" outlineLevel="0" collapsed="false">
      <c r="A162" s="80"/>
      <c r="B162" s="81"/>
      <c r="C162" s="85" t="n">
        <v>3</v>
      </c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 t="n">
        <v>0</v>
      </c>
      <c r="T162" s="8" t="n">
        <v>0</v>
      </c>
      <c r="U162" s="8" t="n">
        <v>0</v>
      </c>
      <c r="V162" s="8" t="n">
        <v>0</v>
      </c>
      <c r="W162" s="8" t="n">
        <v>0</v>
      </c>
      <c r="X162" s="8" t="n">
        <v>0</v>
      </c>
      <c r="Y162" s="8" t="n">
        <v>0</v>
      </c>
      <c r="Z162" s="8" t="n">
        <v>0</v>
      </c>
      <c r="AA162" s="8" t="n">
        <v>0</v>
      </c>
      <c r="AB162" s="8" t="n">
        <v>0</v>
      </c>
      <c r="AC162" s="8" t="n">
        <v>0</v>
      </c>
      <c r="AD162" s="8" t="n">
        <v>0</v>
      </c>
      <c r="AE162" s="8" t="n">
        <v>0</v>
      </c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8" t="n">
        <v>0</v>
      </c>
      <c r="AU162" s="87"/>
    </row>
    <row r="163" customFormat="false" ht="15" hidden="false" customHeight="true" outlineLevel="0" collapsed="false">
      <c r="A163" s="80"/>
      <c r="B163" s="81"/>
      <c r="C163" s="85" t="n">
        <v>4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 t="n">
        <v>0</v>
      </c>
      <c r="T163" s="8" t="n">
        <v>0</v>
      </c>
      <c r="U163" s="8" t="n">
        <v>0</v>
      </c>
      <c r="V163" s="8" t="n">
        <v>0</v>
      </c>
      <c r="W163" s="8" t="n">
        <v>0</v>
      </c>
      <c r="X163" s="8" t="n">
        <v>0</v>
      </c>
      <c r="Y163" s="8" t="n">
        <v>0</v>
      </c>
      <c r="Z163" s="8" t="n">
        <v>0</v>
      </c>
      <c r="AA163" s="8" t="n">
        <v>0</v>
      </c>
      <c r="AB163" s="8" t="n">
        <v>0</v>
      </c>
      <c r="AC163" s="8" t="n">
        <v>0</v>
      </c>
      <c r="AD163" s="8" t="n">
        <v>0</v>
      </c>
      <c r="AE163" s="8" t="n">
        <v>0</v>
      </c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8" t="n">
        <v>0</v>
      </c>
      <c r="AU163" s="87"/>
    </row>
    <row r="164" customFormat="false" ht="15" hidden="false" customHeight="true" outlineLevel="0" collapsed="false">
      <c r="A164" s="80"/>
      <c r="B164" s="81"/>
      <c r="C164" s="89" t="s">
        <v>36</v>
      </c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 t="n">
        <v>0</v>
      </c>
      <c r="T164" s="90" t="n">
        <v>0</v>
      </c>
      <c r="U164" s="90" t="n">
        <v>0</v>
      </c>
      <c r="V164" s="90" t="n">
        <v>0</v>
      </c>
      <c r="W164" s="90" t="n">
        <v>0</v>
      </c>
      <c r="X164" s="90" t="n">
        <v>0</v>
      </c>
      <c r="Y164" s="90" t="n">
        <v>0</v>
      </c>
      <c r="Z164" s="90" t="n">
        <v>0</v>
      </c>
      <c r="AA164" s="90" t="n">
        <v>0</v>
      </c>
      <c r="AB164" s="90" t="n">
        <v>0</v>
      </c>
      <c r="AC164" s="90" t="n">
        <v>0</v>
      </c>
      <c r="AD164" s="90" t="n">
        <v>0</v>
      </c>
      <c r="AE164" s="90" t="n">
        <v>0</v>
      </c>
      <c r="AF164" s="90"/>
      <c r="AG164" s="90"/>
      <c r="AH164" s="90"/>
      <c r="AI164" s="90"/>
      <c r="AJ164" s="90"/>
      <c r="AK164" s="90"/>
      <c r="AL164" s="90"/>
      <c r="AM164" s="90"/>
      <c r="AN164" s="90"/>
      <c r="AO164" s="90"/>
      <c r="AP164" s="90"/>
      <c r="AQ164" s="90"/>
      <c r="AR164" s="90"/>
      <c r="AS164" s="90"/>
      <c r="AT164" s="91" t="n">
        <v>0</v>
      </c>
      <c r="AU164" s="92"/>
    </row>
    <row r="165" customFormat="false" ht="15.75" hidden="false" customHeight="true" outlineLevel="0" collapsed="false">
      <c r="A165" s="80"/>
      <c r="B165" s="81"/>
      <c r="C165" s="93" t="s">
        <v>20</v>
      </c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 t="n">
        <v>3.499</v>
      </c>
      <c r="T165" s="76" t="n">
        <v>15.492</v>
      </c>
      <c r="U165" s="76" t="n">
        <v>26.296</v>
      </c>
      <c r="V165" s="76" t="n">
        <v>123.984</v>
      </c>
      <c r="W165" s="76" t="n">
        <v>452.027</v>
      </c>
      <c r="X165" s="76" t="n">
        <v>405.954</v>
      </c>
      <c r="Y165" s="76" t="n">
        <v>168.27</v>
      </c>
      <c r="Z165" s="76" t="n">
        <v>80.669</v>
      </c>
      <c r="AA165" s="76" t="n">
        <v>38.997</v>
      </c>
      <c r="AB165" s="76" t="n">
        <v>45.657</v>
      </c>
      <c r="AC165" s="76" t="n">
        <v>37.323</v>
      </c>
      <c r="AD165" s="76" t="n">
        <v>78.098</v>
      </c>
      <c r="AE165" s="76" t="n">
        <v>32.185</v>
      </c>
      <c r="AF165" s="76"/>
      <c r="AG165" s="76"/>
      <c r="AH165" s="76"/>
      <c r="AI165" s="76"/>
      <c r="AJ165" s="76"/>
      <c r="AK165" s="76"/>
      <c r="AL165" s="76"/>
      <c r="AM165" s="76"/>
      <c r="AN165" s="76"/>
      <c r="AO165" s="76"/>
      <c r="AP165" s="76"/>
      <c r="AQ165" s="76"/>
      <c r="AR165" s="76"/>
      <c r="AS165" s="76"/>
      <c r="AT165" s="94" t="n">
        <v>1508.451</v>
      </c>
      <c r="AU165" s="95" t="n">
        <v>15.4659098969738</v>
      </c>
    </row>
    <row r="166" customFormat="false" ht="12.75" hidden="false" customHeight="false" outlineLevel="0" collapsed="false">
      <c r="A166" s="80" t="s">
        <v>40</v>
      </c>
      <c r="B166" s="81" t="s">
        <v>35</v>
      </c>
      <c r="C166" s="82" t="n">
        <v>0</v>
      </c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83"/>
      <c r="AU166" s="84"/>
    </row>
    <row r="167" customFormat="false" ht="15" hidden="false" customHeight="true" outlineLevel="0" collapsed="false">
      <c r="A167" s="80"/>
      <c r="B167" s="81"/>
      <c r="C167" s="85" t="n">
        <v>1</v>
      </c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 t="n">
        <v>0.142071428571429</v>
      </c>
      <c r="V167" s="19" t="n">
        <v>0</v>
      </c>
      <c r="W167" s="19" t="n">
        <v>0.1683</v>
      </c>
      <c r="X167" s="19" t="n">
        <v>1.01125</v>
      </c>
      <c r="Y167" s="19" t="n">
        <v>1.43837037037037</v>
      </c>
      <c r="Z167" s="19" t="n">
        <v>0.666</v>
      </c>
      <c r="AA167" s="19" t="n">
        <v>0</v>
      </c>
      <c r="AB167" s="19" t="n">
        <v>0</v>
      </c>
      <c r="AC167" s="19" t="n">
        <v>0</v>
      </c>
      <c r="AD167" s="19" t="n">
        <v>0</v>
      </c>
      <c r="AE167" s="19" t="n">
        <v>0</v>
      </c>
      <c r="AF167" s="19" t="n">
        <v>0</v>
      </c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86" t="n">
        <v>3.4259917989418</v>
      </c>
      <c r="AU167" s="87" t="n">
        <v>15.5675512687053</v>
      </c>
    </row>
    <row r="168" customFormat="false" ht="15" hidden="false" customHeight="true" outlineLevel="0" collapsed="false">
      <c r="A168" s="80"/>
      <c r="B168" s="81"/>
      <c r="C168" s="85" t="n">
        <v>2</v>
      </c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 t="n">
        <v>0.0789285714285714</v>
      </c>
      <c r="V168" s="8" t="n">
        <v>0</v>
      </c>
      <c r="W168" s="8" t="n">
        <v>0.3927</v>
      </c>
      <c r="X168" s="8" t="n">
        <v>7.07875</v>
      </c>
      <c r="Y168" s="8" t="n">
        <v>8.27062962962963</v>
      </c>
      <c r="Z168" s="8" t="n">
        <v>4.662</v>
      </c>
      <c r="AA168" s="8" t="n">
        <v>4.69</v>
      </c>
      <c r="AB168" s="8" t="n">
        <v>3.028</v>
      </c>
      <c r="AC168" s="8" t="n">
        <v>1.303</v>
      </c>
      <c r="AD168" s="8" t="n">
        <v>2.405</v>
      </c>
      <c r="AE168" s="8" t="n">
        <v>1.4665</v>
      </c>
      <c r="AF168" s="8" t="n">
        <v>1.2548</v>
      </c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8" t="n">
        <v>34.6303082010582</v>
      </c>
      <c r="AU168" s="87" t="n">
        <v>16.4685286285261</v>
      </c>
    </row>
    <row r="169" customFormat="false" ht="15" hidden="false" customHeight="true" outlineLevel="0" collapsed="false">
      <c r="A169" s="80"/>
      <c r="B169" s="81"/>
      <c r="C169" s="85" t="n">
        <v>3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 t="n">
        <v>0</v>
      </c>
      <c r="V169" s="8" t="n">
        <v>0</v>
      </c>
      <c r="W169" s="8" t="n">
        <v>0</v>
      </c>
      <c r="X169" s="8" t="n">
        <v>0</v>
      </c>
      <c r="Y169" s="8" t="n">
        <v>0</v>
      </c>
      <c r="Z169" s="8" t="n">
        <v>0</v>
      </c>
      <c r="AA169" s="8" t="n">
        <v>0</v>
      </c>
      <c r="AB169" s="8" t="n">
        <v>0</v>
      </c>
      <c r="AC169" s="8" t="n">
        <v>0</v>
      </c>
      <c r="AD169" s="8" t="n">
        <v>0</v>
      </c>
      <c r="AE169" s="8" t="n">
        <v>1.4665</v>
      </c>
      <c r="AF169" s="8" t="n">
        <v>4.3918</v>
      </c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8" t="n">
        <v>5.8583</v>
      </c>
      <c r="AU169" s="87"/>
    </row>
    <row r="170" customFormat="false" ht="15" hidden="false" customHeight="true" outlineLevel="0" collapsed="false">
      <c r="A170" s="80"/>
      <c r="B170" s="81"/>
      <c r="C170" s="85" t="n">
        <v>4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 t="n">
        <v>0</v>
      </c>
      <c r="V170" s="8" t="n">
        <v>0</v>
      </c>
      <c r="W170" s="8" t="n">
        <v>0</v>
      </c>
      <c r="X170" s="8" t="n">
        <v>0</v>
      </c>
      <c r="Y170" s="8" t="n">
        <v>0</v>
      </c>
      <c r="Z170" s="8" t="n">
        <v>0</v>
      </c>
      <c r="AA170" s="8" t="n">
        <v>0</v>
      </c>
      <c r="AB170" s="8" t="n">
        <v>0</v>
      </c>
      <c r="AC170" s="8" t="n">
        <v>0</v>
      </c>
      <c r="AD170" s="8" t="n">
        <v>0</v>
      </c>
      <c r="AE170" s="8" t="n">
        <v>0</v>
      </c>
      <c r="AF170" s="8" t="n">
        <v>0</v>
      </c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8" t="n">
        <v>0</v>
      </c>
      <c r="AU170" s="87"/>
    </row>
    <row r="171" customFormat="false" ht="15" hidden="false" customHeight="true" outlineLevel="0" collapsed="false">
      <c r="A171" s="80"/>
      <c r="B171" s="81"/>
      <c r="C171" s="89" t="s">
        <v>36</v>
      </c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 t="n">
        <v>0</v>
      </c>
      <c r="V171" s="90" t="n">
        <v>0</v>
      </c>
      <c r="W171" s="90" t="n">
        <v>0</v>
      </c>
      <c r="X171" s="90" t="n">
        <v>0</v>
      </c>
      <c r="Y171" s="90" t="n">
        <v>0</v>
      </c>
      <c r="Z171" s="90" t="n">
        <v>0</v>
      </c>
      <c r="AA171" s="90" t="n">
        <v>0</v>
      </c>
      <c r="AB171" s="90" t="n">
        <v>0</v>
      </c>
      <c r="AC171" s="90" t="n">
        <v>0</v>
      </c>
      <c r="AD171" s="90" t="n">
        <v>0</v>
      </c>
      <c r="AE171" s="90" t="n">
        <v>0</v>
      </c>
      <c r="AF171" s="90" t="n">
        <v>0</v>
      </c>
      <c r="AG171" s="90"/>
      <c r="AH171" s="90"/>
      <c r="AI171" s="90"/>
      <c r="AJ171" s="90"/>
      <c r="AK171" s="90"/>
      <c r="AL171" s="90"/>
      <c r="AM171" s="90"/>
      <c r="AN171" s="90"/>
      <c r="AO171" s="90"/>
      <c r="AP171" s="90"/>
      <c r="AQ171" s="90"/>
      <c r="AR171" s="90"/>
      <c r="AS171" s="90"/>
      <c r="AT171" s="91" t="n">
        <v>0</v>
      </c>
      <c r="AU171" s="92"/>
    </row>
    <row r="172" customFormat="false" ht="15.75" hidden="false" customHeight="true" outlineLevel="0" collapsed="false">
      <c r="A172" s="80"/>
      <c r="B172" s="81"/>
      <c r="C172" s="93" t="s">
        <v>20</v>
      </c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 t="n">
        <v>0.221</v>
      </c>
      <c r="V172" s="76" t="n">
        <v>0</v>
      </c>
      <c r="W172" s="76" t="n">
        <v>0.561</v>
      </c>
      <c r="X172" s="76" t="n">
        <v>8.09</v>
      </c>
      <c r="Y172" s="76" t="n">
        <v>9.709</v>
      </c>
      <c r="Z172" s="76" t="n">
        <v>5.328</v>
      </c>
      <c r="AA172" s="76" t="n">
        <v>4.69</v>
      </c>
      <c r="AB172" s="76" t="n">
        <v>3.028</v>
      </c>
      <c r="AC172" s="76" t="n">
        <v>1.303</v>
      </c>
      <c r="AD172" s="76" t="n">
        <v>2.405</v>
      </c>
      <c r="AE172" s="76" t="n">
        <v>2.933</v>
      </c>
      <c r="AF172" s="76" t="n">
        <v>6.274</v>
      </c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94" t="n">
        <v>44.542</v>
      </c>
      <c r="AU172" s="95" t="n">
        <v>16.7877733375241</v>
      </c>
    </row>
    <row r="173" customFormat="false" ht="12.75" hidden="false" customHeight="false" outlineLevel="0" collapsed="false">
      <c r="A173" s="80" t="s">
        <v>41</v>
      </c>
      <c r="B173" s="81" t="s">
        <v>35</v>
      </c>
      <c r="C173" s="82" t="n">
        <v>0</v>
      </c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83"/>
      <c r="AU173" s="84"/>
    </row>
    <row r="174" customFormat="false" ht="15" hidden="false" customHeight="true" outlineLevel="0" collapsed="false">
      <c r="A174" s="80"/>
      <c r="B174" s="81"/>
      <c r="C174" s="85" t="n">
        <v>1</v>
      </c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 t="n">
        <v>1.91912362584891</v>
      </c>
      <c r="O174" s="19" t="n">
        <v>4.10472293223582</v>
      </c>
      <c r="P174" s="19" t="n">
        <v>6.08213651528739</v>
      </c>
      <c r="Q174" s="19" t="n">
        <v>3.24741378249484</v>
      </c>
      <c r="R174" s="19" t="n">
        <v>0.854322132270127</v>
      </c>
      <c r="S174" s="19" t="n">
        <v>1.01778906372757</v>
      </c>
      <c r="T174" s="19" t="n">
        <v>2.1444907345054</v>
      </c>
      <c r="U174" s="19" t="n">
        <v>5.69870682107367</v>
      </c>
      <c r="V174" s="19" t="n">
        <v>0</v>
      </c>
      <c r="W174" s="19" t="n">
        <v>3.0671207259513</v>
      </c>
      <c r="X174" s="19" t="n">
        <v>3.44792321945325</v>
      </c>
      <c r="Y174" s="19" t="n">
        <v>2.1371369786966</v>
      </c>
      <c r="Z174" s="19" t="n">
        <v>0.485111647313195</v>
      </c>
      <c r="AA174" s="19" t="n">
        <v>23.3008031320206</v>
      </c>
      <c r="AB174" s="19" t="n">
        <v>23.8234401797791</v>
      </c>
      <c r="AC174" s="19" t="n">
        <v>44.8929089676785</v>
      </c>
      <c r="AD174" s="19" t="n">
        <v>24.1959296066106</v>
      </c>
      <c r="AE174" s="19" t="n">
        <v>0</v>
      </c>
      <c r="AF174" s="19" t="n">
        <v>0</v>
      </c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86" t="n">
        <v>150.419080064947</v>
      </c>
      <c r="AU174" s="87" t="n">
        <v>16.4847663581586</v>
      </c>
    </row>
    <row r="175" customFormat="false" ht="15" hidden="false" customHeight="true" outlineLevel="0" collapsed="false">
      <c r="A175" s="80"/>
      <c r="B175" s="81"/>
      <c r="C175" s="85" t="n">
        <v>2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 t="n">
        <v>0</v>
      </c>
      <c r="O175" s="8" t="n">
        <v>0</v>
      </c>
      <c r="P175" s="8" t="n">
        <v>0</v>
      </c>
      <c r="Q175" s="8" t="n">
        <v>0</v>
      </c>
      <c r="R175" s="8" t="n">
        <v>0</v>
      </c>
      <c r="S175" s="8" t="n">
        <v>0</v>
      </c>
      <c r="T175" s="8" t="n">
        <v>0</v>
      </c>
      <c r="U175" s="8" t="n">
        <v>0</v>
      </c>
      <c r="V175" s="8" t="n">
        <v>0</v>
      </c>
      <c r="W175" s="8" t="n">
        <v>0</v>
      </c>
      <c r="X175" s="8" t="n">
        <v>0</v>
      </c>
      <c r="Y175" s="8" t="n">
        <v>2.1371369786966</v>
      </c>
      <c r="Z175" s="8" t="n">
        <v>2.91066988387917</v>
      </c>
      <c r="AA175" s="8" t="n">
        <v>0</v>
      </c>
      <c r="AB175" s="8" t="n">
        <v>15.8822934531861</v>
      </c>
      <c r="AC175" s="8" t="n">
        <v>14.9643029892262</v>
      </c>
      <c r="AD175" s="8" t="n">
        <v>0</v>
      </c>
      <c r="AE175" s="8" t="n">
        <v>0</v>
      </c>
      <c r="AF175" s="8" t="n">
        <v>0</v>
      </c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8" t="n">
        <v>35.894403304988</v>
      </c>
      <c r="AU175" s="87" t="n">
        <v>17.2880498355436</v>
      </c>
    </row>
    <row r="176" customFormat="false" ht="15" hidden="false" customHeight="true" outlineLevel="0" collapsed="false">
      <c r="A176" s="80"/>
      <c r="B176" s="81"/>
      <c r="C176" s="85" t="n">
        <v>3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 t="n">
        <v>0</v>
      </c>
      <c r="O176" s="8" t="n">
        <v>0</v>
      </c>
      <c r="P176" s="8" t="n">
        <v>0</v>
      </c>
      <c r="Q176" s="8" t="n">
        <v>0</v>
      </c>
      <c r="R176" s="8" t="n">
        <v>0</v>
      </c>
      <c r="S176" s="8" t="n">
        <v>0</v>
      </c>
      <c r="T176" s="8" t="n">
        <v>0</v>
      </c>
      <c r="U176" s="8" t="n">
        <v>0</v>
      </c>
      <c r="V176" s="8" t="n">
        <v>0</v>
      </c>
      <c r="W176" s="8" t="n">
        <v>0</v>
      </c>
      <c r="X176" s="8" t="n">
        <v>0</v>
      </c>
      <c r="Y176" s="8" t="n">
        <v>0</v>
      </c>
      <c r="Z176" s="8" t="n">
        <v>1.45533494193959</v>
      </c>
      <c r="AA176" s="8" t="n">
        <v>0</v>
      </c>
      <c r="AB176" s="8" t="n">
        <v>0</v>
      </c>
      <c r="AC176" s="8" t="n">
        <v>0</v>
      </c>
      <c r="AD176" s="8" t="n">
        <v>0</v>
      </c>
      <c r="AE176" s="8" t="n">
        <v>9.67429132594468</v>
      </c>
      <c r="AF176" s="8" t="n">
        <v>7.95802646381324</v>
      </c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8" t="n">
        <v>19.0876527316975</v>
      </c>
      <c r="AU176" s="87" t="n">
        <v>18.7678479712433</v>
      </c>
    </row>
    <row r="177" customFormat="false" ht="15" hidden="false" customHeight="true" outlineLevel="0" collapsed="false">
      <c r="A177" s="80"/>
      <c r="B177" s="81"/>
      <c r="C177" s="85" t="n">
        <v>4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 t="n">
        <v>0</v>
      </c>
      <c r="O177" s="8" t="n">
        <v>0</v>
      </c>
      <c r="P177" s="8" t="n">
        <v>0</v>
      </c>
      <c r="Q177" s="8" t="n">
        <v>0</v>
      </c>
      <c r="R177" s="8" t="n">
        <v>0</v>
      </c>
      <c r="S177" s="8" t="n">
        <v>0</v>
      </c>
      <c r="T177" s="8" t="n">
        <v>0</v>
      </c>
      <c r="U177" s="8" t="n">
        <v>0</v>
      </c>
      <c r="V177" s="8" t="n">
        <v>0</v>
      </c>
      <c r="W177" s="8" t="n">
        <v>0</v>
      </c>
      <c r="X177" s="8" t="n">
        <v>0</v>
      </c>
      <c r="Y177" s="8" t="n">
        <v>0</v>
      </c>
      <c r="Z177" s="8" t="n">
        <v>0</v>
      </c>
      <c r="AA177" s="8" t="n">
        <v>0</v>
      </c>
      <c r="AB177" s="8" t="n">
        <v>0</v>
      </c>
      <c r="AC177" s="8" t="n">
        <v>0</v>
      </c>
      <c r="AD177" s="8" t="n">
        <v>0</v>
      </c>
      <c r="AE177" s="8" t="n">
        <v>0</v>
      </c>
      <c r="AF177" s="8" t="n">
        <v>0</v>
      </c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8" t="n">
        <v>0</v>
      </c>
      <c r="AU177" s="87"/>
    </row>
    <row r="178" customFormat="false" ht="15" hidden="false" customHeight="true" outlineLevel="0" collapsed="false">
      <c r="A178" s="80"/>
      <c r="B178" s="81"/>
      <c r="C178" s="89" t="s">
        <v>36</v>
      </c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 t="n">
        <v>0</v>
      </c>
      <c r="O178" s="90" t="n">
        <v>0</v>
      </c>
      <c r="P178" s="90" t="n">
        <v>0</v>
      </c>
      <c r="Q178" s="90" t="n">
        <v>0</v>
      </c>
      <c r="R178" s="90" t="n">
        <v>0</v>
      </c>
      <c r="S178" s="90" t="n">
        <v>0</v>
      </c>
      <c r="T178" s="90" t="n">
        <v>0</v>
      </c>
      <c r="U178" s="90" t="n">
        <v>0</v>
      </c>
      <c r="V178" s="90" t="n">
        <v>0</v>
      </c>
      <c r="W178" s="90" t="n">
        <v>0</v>
      </c>
      <c r="X178" s="90" t="n">
        <v>0</v>
      </c>
      <c r="Y178" s="90" t="n">
        <v>0</v>
      </c>
      <c r="Z178" s="90" t="n">
        <v>0</v>
      </c>
      <c r="AA178" s="90" t="n">
        <v>0</v>
      </c>
      <c r="AB178" s="90" t="n">
        <v>0</v>
      </c>
      <c r="AC178" s="90" t="n">
        <v>0</v>
      </c>
      <c r="AD178" s="90" t="n">
        <v>0</v>
      </c>
      <c r="AE178" s="90" t="n">
        <v>0</v>
      </c>
      <c r="AF178" s="90" t="n">
        <v>0</v>
      </c>
      <c r="AG178" s="90"/>
      <c r="AH178" s="90"/>
      <c r="AI178" s="90"/>
      <c r="AJ178" s="90"/>
      <c r="AK178" s="90"/>
      <c r="AL178" s="90"/>
      <c r="AM178" s="90"/>
      <c r="AN178" s="90"/>
      <c r="AO178" s="90"/>
      <c r="AP178" s="90"/>
      <c r="AQ178" s="90"/>
      <c r="AR178" s="90"/>
      <c r="AS178" s="90"/>
      <c r="AT178" s="91" t="n">
        <v>0</v>
      </c>
      <c r="AU178" s="92"/>
    </row>
    <row r="179" customFormat="false" ht="15.75" hidden="false" customHeight="true" outlineLevel="0" collapsed="false">
      <c r="A179" s="80"/>
      <c r="B179" s="81"/>
      <c r="C179" s="93" t="s">
        <v>20</v>
      </c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 t="n">
        <v>1.91912362584891</v>
      </c>
      <c r="O179" s="76" t="n">
        <v>4.10472293223582</v>
      </c>
      <c r="P179" s="76" t="n">
        <v>6.08213651528739</v>
      </c>
      <c r="Q179" s="76" t="n">
        <v>3.24741378249484</v>
      </c>
      <c r="R179" s="76" t="n">
        <v>0.854322132270127</v>
      </c>
      <c r="S179" s="76" t="n">
        <v>1.01778906372757</v>
      </c>
      <c r="T179" s="76" t="n">
        <v>2.1444907345054</v>
      </c>
      <c r="U179" s="76" t="n">
        <v>5.69870682107367</v>
      </c>
      <c r="V179" s="76" t="n">
        <v>0</v>
      </c>
      <c r="W179" s="76" t="n">
        <v>3.0671207259513</v>
      </c>
      <c r="X179" s="76" t="n">
        <v>3.44792321945325</v>
      </c>
      <c r="Y179" s="76" t="n">
        <v>4.27427395739321</v>
      </c>
      <c r="Z179" s="76" t="n">
        <v>4.85111647313195</v>
      </c>
      <c r="AA179" s="76" t="n">
        <v>23.3008031320206</v>
      </c>
      <c r="AB179" s="76" t="n">
        <v>39.7057336329652</v>
      </c>
      <c r="AC179" s="76" t="n">
        <v>59.8572119569047</v>
      </c>
      <c r="AD179" s="76" t="n">
        <v>24.1959296066106</v>
      </c>
      <c r="AE179" s="76" t="n">
        <v>9.67429132594468</v>
      </c>
      <c r="AF179" s="76" t="n">
        <v>7.95802646381324</v>
      </c>
      <c r="AG179" s="76"/>
      <c r="AH179" s="76"/>
      <c r="AI179" s="76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  <c r="AT179" s="94" t="n">
        <v>205.401136101632</v>
      </c>
      <c r="AU179" s="95" t="n">
        <v>16.8373060347568</v>
      </c>
    </row>
    <row r="180" customFormat="false" ht="12.75" hidden="false" customHeight="false" outlineLevel="0" collapsed="false">
      <c r="A180" s="80" t="s">
        <v>42</v>
      </c>
      <c r="B180" s="81" t="s">
        <v>35</v>
      </c>
      <c r="C180" s="82" t="n">
        <v>0</v>
      </c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83"/>
      <c r="AU180" s="84"/>
    </row>
    <row r="181" customFormat="false" ht="15" hidden="false" customHeight="true" outlineLevel="0" collapsed="false">
      <c r="A181" s="80"/>
      <c r="B181" s="81"/>
      <c r="C181" s="85" t="n">
        <v>1</v>
      </c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 t="n">
        <v>0.797472997227602</v>
      </c>
      <c r="Q181" s="19" t="n">
        <v>1.83831988771067</v>
      </c>
      <c r="R181" s="19" t="n">
        <v>8.55084748214758</v>
      </c>
      <c r="S181" s="19" t="n">
        <v>8.54411088336631</v>
      </c>
      <c r="T181" s="19" t="n">
        <v>34.1597513815623</v>
      </c>
      <c r="U181" s="19" t="n">
        <v>117.526722173796</v>
      </c>
      <c r="V181" s="19" t="n">
        <v>181.273972948987</v>
      </c>
      <c r="W181" s="19" t="n">
        <v>147.091578631548</v>
      </c>
      <c r="X181" s="19" t="n">
        <v>156.705725668616</v>
      </c>
      <c r="Y181" s="19" t="n">
        <v>24.584065455792</v>
      </c>
      <c r="Z181" s="19" t="n">
        <v>30.5764413565105</v>
      </c>
      <c r="AA181" s="19" t="n">
        <v>62.3298103230519</v>
      </c>
      <c r="AB181" s="19" t="n">
        <v>0</v>
      </c>
      <c r="AC181" s="19" t="n">
        <v>0</v>
      </c>
      <c r="AD181" s="19" t="n">
        <v>0</v>
      </c>
      <c r="AE181" s="19" t="n">
        <v>0</v>
      </c>
      <c r="AF181" s="19" t="n">
        <v>0</v>
      </c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86" t="n">
        <v>773.978819190315</v>
      </c>
      <c r="AU181" s="87" t="n">
        <v>14.7077332356337</v>
      </c>
    </row>
    <row r="182" customFormat="false" ht="15" hidden="false" customHeight="true" outlineLevel="0" collapsed="false">
      <c r="A182" s="80"/>
      <c r="B182" s="81"/>
      <c r="C182" s="85" t="n">
        <v>2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 t="n">
        <v>0</v>
      </c>
      <c r="Q182" s="8" t="n">
        <v>0</v>
      </c>
      <c r="R182" s="8" t="n">
        <v>0</v>
      </c>
      <c r="S182" s="8" t="n">
        <v>0</v>
      </c>
      <c r="T182" s="8" t="n">
        <v>0</v>
      </c>
      <c r="U182" s="8" t="n">
        <v>0</v>
      </c>
      <c r="V182" s="8" t="n">
        <v>120.849315299324</v>
      </c>
      <c r="W182" s="8" t="n">
        <v>147.091578631548</v>
      </c>
      <c r="X182" s="8" t="n">
        <v>78.352862834308</v>
      </c>
      <c r="Y182" s="8" t="n">
        <v>32.778753941056</v>
      </c>
      <c r="Z182" s="8" t="n">
        <v>82.9931979676714</v>
      </c>
      <c r="AA182" s="8" t="n">
        <v>131.585155126443</v>
      </c>
      <c r="AB182" s="8" t="n">
        <v>543.68166415919</v>
      </c>
      <c r="AC182" s="8" t="n">
        <v>500.936366106544</v>
      </c>
      <c r="AD182" s="8" t="n">
        <v>208.75011243509</v>
      </c>
      <c r="AE182" s="8" t="n">
        <v>38.2915241460746</v>
      </c>
      <c r="AF182" s="8" t="n">
        <v>0</v>
      </c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8" t="n">
        <v>1885.31053064725</v>
      </c>
      <c r="AU182" s="87" t="n">
        <v>16.9485743549179</v>
      </c>
    </row>
    <row r="183" customFormat="false" ht="15" hidden="false" customHeight="true" outlineLevel="0" collapsed="false">
      <c r="A183" s="80"/>
      <c r="B183" s="81"/>
      <c r="C183" s="85" t="n">
        <v>3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 t="n">
        <v>0</v>
      </c>
      <c r="Q183" s="8" t="n">
        <v>0</v>
      </c>
      <c r="R183" s="8" t="n">
        <v>0</v>
      </c>
      <c r="S183" s="8" t="n">
        <v>0</v>
      </c>
      <c r="T183" s="8" t="n">
        <v>0</v>
      </c>
      <c r="U183" s="8" t="n">
        <v>0</v>
      </c>
      <c r="V183" s="8" t="n">
        <v>0</v>
      </c>
      <c r="W183" s="8" t="n">
        <v>0</v>
      </c>
      <c r="X183" s="8" t="n">
        <v>0</v>
      </c>
      <c r="Y183" s="8" t="n">
        <v>0</v>
      </c>
      <c r="Z183" s="8" t="n">
        <v>4.36806305093007</v>
      </c>
      <c r="AA183" s="8" t="n">
        <v>27.7021379213564</v>
      </c>
      <c r="AB183" s="8" t="n">
        <v>217.472665663676</v>
      </c>
      <c r="AC183" s="8" t="n">
        <v>286.249352060882</v>
      </c>
      <c r="AD183" s="8" t="n">
        <v>167.000089948072</v>
      </c>
      <c r="AE183" s="8" t="n">
        <v>38.2915241460746</v>
      </c>
      <c r="AF183" s="8" t="n">
        <v>0</v>
      </c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8" t="n">
        <v>741.083832790991</v>
      </c>
      <c r="AU183" s="87" t="n">
        <v>17.7213946044004</v>
      </c>
    </row>
    <row r="184" customFormat="false" ht="15" hidden="false" customHeight="true" outlineLevel="0" collapsed="false">
      <c r="A184" s="80"/>
      <c r="B184" s="81"/>
      <c r="C184" s="85" t="n">
        <v>4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 t="n">
        <v>0</v>
      </c>
      <c r="Q184" s="8" t="n">
        <v>0</v>
      </c>
      <c r="R184" s="8" t="n">
        <v>0</v>
      </c>
      <c r="S184" s="8" t="n">
        <v>0</v>
      </c>
      <c r="T184" s="8" t="n">
        <v>0</v>
      </c>
      <c r="U184" s="8" t="n">
        <v>0</v>
      </c>
      <c r="V184" s="8" t="n">
        <v>0</v>
      </c>
      <c r="W184" s="8" t="n">
        <v>0</v>
      </c>
      <c r="X184" s="8" t="n">
        <v>0</v>
      </c>
      <c r="Y184" s="8" t="n">
        <v>0</v>
      </c>
      <c r="Z184" s="8" t="n">
        <v>0</v>
      </c>
      <c r="AA184" s="8" t="n">
        <v>0</v>
      </c>
      <c r="AB184" s="8" t="n">
        <v>0</v>
      </c>
      <c r="AC184" s="8" t="n">
        <v>71.5623380152206</v>
      </c>
      <c r="AD184" s="8" t="n">
        <v>41.750022487018</v>
      </c>
      <c r="AE184" s="8" t="n">
        <v>0</v>
      </c>
      <c r="AF184" s="8" t="n">
        <v>11.0346447661429</v>
      </c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8" t="n">
        <v>124.347005268381</v>
      </c>
      <c r="AU184" s="87"/>
    </row>
    <row r="185" customFormat="false" ht="15" hidden="false" customHeight="true" outlineLevel="0" collapsed="false">
      <c r="A185" s="80"/>
      <c r="B185" s="81"/>
      <c r="C185" s="89" t="s">
        <v>36</v>
      </c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 t="n">
        <v>0</v>
      </c>
      <c r="Q185" s="90" t="n">
        <v>0</v>
      </c>
      <c r="R185" s="90" t="n">
        <v>0</v>
      </c>
      <c r="S185" s="90" t="n">
        <v>0</v>
      </c>
      <c r="T185" s="90" t="n">
        <v>0</v>
      </c>
      <c r="U185" s="90" t="n">
        <v>0</v>
      </c>
      <c r="V185" s="90" t="n">
        <v>0</v>
      </c>
      <c r="W185" s="90" t="n">
        <v>0</v>
      </c>
      <c r="X185" s="90" t="n">
        <v>0</v>
      </c>
      <c r="Y185" s="90" t="n">
        <v>0</v>
      </c>
      <c r="Z185" s="90" t="n">
        <v>0</v>
      </c>
      <c r="AA185" s="90" t="n">
        <v>0</v>
      </c>
      <c r="AB185" s="90" t="n">
        <v>0</v>
      </c>
      <c r="AC185" s="90" t="n">
        <v>0</v>
      </c>
      <c r="AD185" s="90" t="n">
        <v>0</v>
      </c>
      <c r="AE185" s="90" t="n">
        <v>0</v>
      </c>
      <c r="AF185" s="90" t="n">
        <v>0</v>
      </c>
      <c r="AG185" s="90"/>
      <c r="AH185" s="90"/>
      <c r="AI185" s="90"/>
      <c r="AJ185" s="90"/>
      <c r="AK185" s="90"/>
      <c r="AL185" s="90"/>
      <c r="AM185" s="90"/>
      <c r="AN185" s="90"/>
      <c r="AO185" s="90"/>
      <c r="AP185" s="90"/>
      <c r="AQ185" s="90"/>
      <c r="AR185" s="90"/>
      <c r="AS185" s="90"/>
      <c r="AT185" s="91" t="n">
        <v>0</v>
      </c>
      <c r="AU185" s="92"/>
    </row>
    <row r="186" customFormat="false" ht="15.75" hidden="false" customHeight="true" outlineLevel="0" collapsed="false">
      <c r="A186" s="80"/>
      <c r="B186" s="81"/>
      <c r="C186" s="93" t="s">
        <v>20</v>
      </c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 t="n">
        <v>0.797472997227602</v>
      </c>
      <c r="Q186" s="76" t="n">
        <v>1.83831988771067</v>
      </c>
      <c r="R186" s="76" t="n">
        <v>8.55084748214758</v>
      </c>
      <c r="S186" s="76" t="n">
        <v>8.54411088336631</v>
      </c>
      <c r="T186" s="76" t="n">
        <v>34.1597513815623</v>
      </c>
      <c r="U186" s="76" t="n">
        <v>117.526722173796</v>
      </c>
      <c r="V186" s="76" t="n">
        <v>302.123288248311</v>
      </c>
      <c r="W186" s="76" t="n">
        <v>294.183157263096</v>
      </c>
      <c r="X186" s="76" t="n">
        <v>235.058588502924</v>
      </c>
      <c r="Y186" s="76" t="n">
        <v>57.362819396848</v>
      </c>
      <c r="Z186" s="76" t="n">
        <v>117.937702375112</v>
      </c>
      <c r="AA186" s="76" t="n">
        <v>221.617103370851</v>
      </c>
      <c r="AB186" s="76" t="n">
        <v>761.154329822866</v>
      </c>
      <c r="AC186" s="76" t="n">
        <v>858.748056182647</v>
      </c>
      <c r="AD186" s="76" t="n">
        <v>417.50022487018</v>
      </c>
      <c r="AE186" s="76" t="n">
        <v>76.5830482921493</v>
      </c>
      <c r="AF186" s="76" t="n">
        <v>11.0346447661429</v>
      </c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94" t="n">
        <v>3524.72018789694</v>
      </c>
      <c r="AU186" s="95" t="n">
        <v>16.6578967808041</v>
      </c>
    </row>
  </sheetData>
  <mergeCells count="47">
    <mergeCell ref="A6:A17"/>
    <mergeCell ref="B6:B11"/>
    <mergeCell ref="B12:B17"/>
    <mergeCell ref="A18:A29"/>
    <mergeCell ref="B18:B23"/>
    <mergeCell ref="B24:B29"/>
    <mergeCell ref="A30:A35"/>
    <mergeCell ref="B30:B35"/>
    <mergeCell ref="A36:A41"/>
    <mergeCell ref="B36:B41"/>
    <mergeCell ref="A42:A59"/>
    <mergeCell ref="B42:B47"/>
    <mergeCell ref="B48:B53"/>
    <mergeCell ref="B54:B59"/>
    <mergeCell ref="A60:A83"/>
    <mergeCell ref="B60:B65"/>
    <mergeCell ref="B66:B71"/>
    <mergeCell ref="B72:B77"/>
    <mergeCell ref="B78:B83"/>
    <mergeCell ref="A84:A101"/>
    <mergeCell ref="B84:B89"/>
    <mergeCell ref="B90:B95"/>
    <mergeCell ref="B96:B101"/>
    <mergeCell ref="A102:A107"/>
    <mergeCell ref="B102:B107"/>
    <mergeCell ref="A108:A119"/>
    <mergeCell ref="B108:B113"/>
    <mergeCell ref="B114:B119"/>
    <mergeCell ref="A120:A125"/>
    <mergeCell ref="B120:B125"/>
    <mergeCell ref="A126:A137"/>
    <mergeCell ref="B126:B131"/>
    <mergeCell ref="B132:B137"/>
    <mergeCell ref="A138:A144"/>
    <mergeCell ref="B138:B144"/>
    <mergeCell ref="A145:A151"/>
    <mergeCell ref="B145:B151"/>
    <mergeCell ref="A152:A158"/>
    <mergeCell ref="B152:B158"/>
    <mergeCell ref="A159:A165"/>
    <mergeCell ref="B159:B165"/>
    <mergeCell ref="A166:A172"/>
    <mergeCell ref="B166:B172"/>
    <mergeCell ref="A173:A179"/>
    <mergeCell ref="B173:B179"/>
    <mergeCell ref="A180:A186"/>
    <mergeCell ref="B180:B18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2017-11-24T10:18:44Z</dcterms:created>
  <dc:creator>IPMA</dc:creator>
  <dc:language>nl-NL</dc:language>
  <cp:lastModifiedBy>IPMA</cp:lastModifiedBy>
  <dcterms:modified xsi:type="dcterms:W3CDTF">2018-01-05T14:32:40Z</dcterms:modified>
  <cp:revision>0</cp:revision>
</cp:coreProperties>
</file>