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S3_ane27.9a_benchmark/boot/initial/data/GADGET/DATOS_MJZ/PELAGO/"/>
    </mc:Choice>
  </mc:AlternateContent>
  <xr:revisionPtr revIDLastSave="0" documentId="13_ncr:1_{27392988-E66C-A144-8065-B8FB7E62711F}" xr6:coauthVersionLast="47" xr6:coauthVersionMax="47" xr10:uidLastSave="{00000000-0000-0000-0000-000000000000}"/>
  <bookViews>
    <workbookView xWindow="0" yWindow="740" windowWidth="29400" windowHeight="17380" tabRatio="991" activeTab="2" xr2:uid="{00000000-000D-0000-FFFF-FFFF00000000}"/>
  </bookViews>
  <sheets>
    <sheet name="alg" sheetId="1" r:id="rId1"/>
    <sheet name="cad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6" i="3"/>
  <c r="D6" i="3"/>
  <c r="E6" i="3"/>
  <c r="F6" i="3" s="1"/>
  <c r="C7" i="3"/>
  <c r="D7" i="3"/>
  <c r="E7" i="3"/>
  <c r="C8" i="3"/>
  <c r="F8" i="3" s="1"/>
  <c r="D8" i="3"/>
  <c r="E8" i="3"/>
  <c r="C9" i="3"/>
  <c r="D9" i="3"/>
  <c r="E9" i="3"/>
  <c r="C10" i="3"/>
  <c r="F10" i="3" s="1"/>
  <c r="D10" i="3"/>
  <c r="E10" i="3"/>
  <c r="C11" i="3"/>
  <c r="D11" i="3"/>
  <c r="E11" i="3"/>
  <c r="C12" i="3"/>
  <c r="D12" i="3"/>
  <c r="E12" i="3"/>
  <c r="D13" i="3"/>
  <c r="F13" i="3" s="1"/>
  <c r="E13" i="3"/>
  <c r="C14" i="3"/>
  <c r="D14" i="3"/>
  <c r="E14" i="3"/>
  <c r="C15" i="3"/>
  <c r="D15" i="3"/>
  <c r="E15" i="3"/>
  <c r="F15" i="3" s="1"/>
  <c r="C16" i="3"/>
  <c r="F16" i="3" s="1"/>
  <c r="D16" i="3"/>
  <c r="E16" i="3"/>
  <c r="C17" i="3"/>
  <c r="D17" i="3"/>
  <c r="F17" i="3" s="1"/>
  <c r="E17" i="3"/>
  <c r="C18" i="3"/>
  <c r="D18" i="3"/>
  <c r="E18" i="3"/>
  <c r="C19" i="3"/>
  <c r="D19" i="3"/>
  <c r="F19" i="3" s="1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F24" i="3" s="1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F32" i="3" s="1"/>
  <c r="D32" i="3"/>
  <c r="E32" i="3"/>
  <c r="C33" i="3"/>
  <c r="D33" i="3"/>
  <c r="E33" i="3"/>
  <c r="F33" i="3"/>
  <c r="C34" i="3"/>
  <c r="F34" i="3" s="1"/>
  <c r="D34" i="3"/>
  <c r="E34" i="3"/>
  <c r="C35" i="3"/>
  <c r="D35" i="3"/>
  <c r="E35" i="3"/>
  <c r="F35" i="3"/>
  <c r="C36" i="3"/>
  <c r="F36" i="3" s="1"/>
  <c r="D36" i="3"/>
  <c r="E36" i="3"/>
  <c r="C37" i="3"/>
  <c r="D37" i="3"/>
  <c r="E37" i="3"/>
  <c r="F37" i="3"/>
  <c r="C38" i="3"/>
  <c r="F38" i="3" s="1"/>
  <c r="D38" i="3"/>
  <c r="E38" i="3"/>
  <c r="C39" i="3"/>
  <c r="D39" i="3"/>
  <c r="E39" i="3"/>
  <c r="F39" i="3"/>
  <c r="C40" i="3"/>
  <c r="F40" i="3" s="1"/>
  <c r="D40" i="3"/>
  <c r="E40" i="3"/>
  <c r="C41" i="3"/>
  <c r="D41" i="3"/>
  <c r="E41" i="3"/>
  <c r="F41" i="3"/>
  <c r="C42" i="3"/>
  <c r="D42" i="3"/>
  <c r="E42" i="3"/>
  <c r="F22" i="3"/>
  <c r="F11" i="3"/>
  <c r="F14" i="3"/>
  <c r="F27" i="3"/>
  <c r="F7" i="3" l="1"/>
  <c r="F26" i="3"/>
  <c r="F21" i="3"/>
  <c r="F23" i="3"/>
  <c r="F31" i="3"/>
  <c r="F9" i="3"/>
  <c r="F25" i="3"/>
  <c r="F12" i="3"/>
  <c r="F30" i="3"/>
  <c r="F29" i="3"/>
  <c r="F18" i="3"/>
  <c r="F28" i="3"/>
  <c r="F20" i="3"/>
  <c r="F42" i="3"/>
</calcChain>
</file>

<file path=xl/sharedStrings.xml><?xml version="1.0" encoding="utf-8"?>
<sst xmlns="http://schemas.openxmlformats.org/spreadsheetml/2006/main" count="8" uniqueCount="5">
  <si>
    <t>Age</t>
  </si>
  <si>
    <t>length_class</t>
  </si>
  <si>
    <t>Biomasa tonnes ALG+CAD</t>
  </si>
  <si>
    <t>CL_COMP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</si>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</sst>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color indexed="8"/>
      <name val="Calibri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/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0" fontId="3" fillId="0" borderId="0" xfId="0" applyFont="1"/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workbookViewId="0">
      <selection activeCell="I24" sqref="I24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4">
      <c r="A1" s="2"/>
      <c r="B1" s="2" t="s">
        <v>0</v>
      </c>
      <c r="C1" s="2"/>
      <c r="D1" s="2"/>
    </row>
    <row r="2" spans="1:4">
      <c r="A2" s="2" t="s">
        <v>1</v>
      </c>
      <c r="B2" s="2">
        <v>1</v>
      </c>
      <c r="C2" s="2">
        <v>2</v>
      </c>
      <c r="D2" s="2">
        <v>3</v>
      </c>
    </row>
    <row r="3" spans="1:4">
      <c r="A3" s="2">
        <v>6</v>
      </c>
      <c r="B3" s="3"/>
      <c r="C3" s="3"/>
      <c r="D3" s="3"/>
    </row>
    <row r="4" spans="1:4">
      <c r="A4" s="2">
        <v>6.5</v>
      </c>
      <c r="B4" s="3"/>
      <c r="C4" s="3"/>
      <c r="D4" s="3"/>
    </row>
    <row r="5" spans="1:4">
      <c r="A5" s="2">
        <v>7</v>
      </c>
      <c r="B5" s="3"/>
      <c r="C5" s="3"/>
      <c r="D5" s="3"/>
    </row>
    <row r="6" spans="1:4">
      <c r="A6" s="2">
        <v>7.5</v>
      </c>
      <c r="B6" s="3"/>
      <c r="C6" s="3"/>
      <c r="D6" s="3"/>
    </row>
    <row r="7" spans="1:4">
      <c r="A7" s="2">
        <v>8</v>
      </c>
      <c r="B7" s="3"/>
      <c r="C7" s="3"/>
      <c r="D7" s="3"/>
    </row>
    <row r="8" spans="1:4">
      <c r="A8" s="2">
        <v>8.5</v>
      </c>
      <c r="B8" s="3"/>
      <c r="C8" s="3"/>
      <c r="D8" s="3"/>
    </row>
    <row r="9" spans="1:4">
      <c r="A9" s="2">
        <v>9</v>
      </c>
      <c r="B9" s="3"/>
      <c r="C9" s="3"/>
      <c r="D9" s="3"/>
    </row>
    <row r="10" spans="1:4">
      <c r="A10" s="2">
        <v>9.5</v>
      </c>
      <c r="B10" s="3"/>
      <c r="C10" s="3"/>
      <c r="D10" s="3"/>
    </row>
    <row r="11" spans="1:4">
      <c r="A11" s="2">
        <v>10</v>
      </c>
      <c r="B11" s="3"/>
      <c r="C11" s="3"/>
      <c r="D11" s="3"/>
    </row>
    <row r="12" spans="1:4">
      <c r="A12" s="2">
        <v>10.5</v>
      </c>
      <c r="B12" s="3"/>
      <c r="C12" s="3"/>
      <c r="D12" s="3"/>
    </row>
    <row r="13" spans="1:4">
      <c r="A13" s="2">
        <v>11</v>
      </c>
      <c r="B13" s="3"/>
      <c r="C13" s="3"/>
      <c r="D13" s="3"/>
    </row>
    <row r="14" spans="1:4">
      <c r="A14" s="2">
        <v>11.5</v>
      </c>
      <c r="B14" s="3"/>
      <c r="C14" s="3"/>
      <c r="D14" s="3"/>
    </row>
    <row r="15" spans="1:4">
      <c r="A15" s="2">
        <v>12</v>
      </c>
      <c r="B15" s="3">
        <v>1</v>
      </c>
      <c r="C15" s="3"/>
      <c r="D15" s="3"/>
    </row>
    <row r="16" spans="1:4">
      <c r="A16" s="2">
        <v>12.5</v>
      </c>
      <c r="B16" s="3"/>
      <c r="C16" s="3"/>
      <c r="D16" s="3"/>
    </row>
    <row r="17" spans="1:5">
      <c r="A17" s="2">
        <v>13</v>
      </c>
      <c r="B17" s="3"/>
      <c r="C17" s="3">
        <v>1</v>
      </c>
      <c r="D17" s="3"/>
    </row>
    <row r="18" spans="1:5">
      <c r="A18" s="2">
        <v>13.5</v>
      </c>
      <c r="B18" s="3"/>
      <c r="C18" s="3">
        <v>3</v>
      </c>
      <c r="D18" s="3"/>
    </row>
    <row r="19" spans="1:5">
      <c r="A19" s="2">
        <v>14</v>
      </c>
      <c r="B19" s="3"/>
      <c r="C19" s="3"/>
      <c r="D19" s="3"/>
      <c r="E19"/>
    </row>
    <row r="20" spans="1:5">
      <c r="A20" s="2">
        <v>14.5</v>
      </c>
      <c r="B20" s="3"/>
      <c r="C20" s="3">
        <v>1</v>
      </c>
      <c r="D20" s="3"/>
      <c r="E20"/>
    </row>
    <row r="21" spans="1:5">
      <c r="A21" s="2">
        <v>15</v>
      </c>
      <c r="B21" s="3"/>
      <c r="C21" s="3">
        <v>4</v>
      </c>
      <c r="D21" s="3"/>
      <c r="E21"/>
    </row>
    <row r="22" spans="1:5">
      <c r="A22" s="2">
        <v>15.5</v>
      </c>
      <c r="B22" s="3"/>
      <c r="C22" s="3">
        <v>8</v>
      </c>
      <c r="D22" s="3">
        <v>1</v>
      </c>
      <c r="E22"/>
    </row>
    <row r="23" spans="1:5">
      <c r="A23" s="2">
        <v>16</v>
      </c>
      <c r="B23" s="3">
        <v>2</v>
      </c>
      <c r="C23" s="3">
        <v>7</v>
      </c>
      <c r="D23" s="3">
        <v>1</v>
      </c>
      <c r="E23"/>
    </row>
    <row r="24" spans="1:5">
      <c r="A24" s="2">
        <v>16.5</v>
      </c>
      <c r="B24" s="3"/>
      <c r="C24" s="3">
        <v>10</v>
      </c>
      <c r="D24" s="3">
        <v>1</v>
      </c>
      <c r="E24"/>
    </row>
    <row r="25" spans="1:5">
      <c r="A25" s="2">
        <v>17</v>
      </c>
      <c r="B25" s="3"/>
      <c r="C25" s="3">
        <v>7</v>
      </c>
      <c r="D25" s="3">
        <v>3</v>
      </c>
      <c r="E25"/>
    </row>
    <row r="26" spans="1:5">
      <c r="A26" s="2">
        <v>17.5</v>
      </c>
      <c r="B26" s="3"/>
      <c r="C26" s="3">
        <v>1</v>
      </c>
      <c r="D26" s="3"/>
      <c r="E26"/>
    </row>
    <row r="27" spans="1:5">
      <c r="A27" s="2">
        <v>18</v>
      </c>
      <c r="B27" s="3"/>
      <c r="C27" s="3">
        <v>1</v>
      </c>
      <c r="D27" s="3">
        <v>1</v>
      </c>
      <c r="E27"/>
    </row>
    <row r="28" spans="1:5">
      <c r="A28" s="2">
        <v>18.5</v>
      </c>
      <c r="B28" s="3"/>
      <c r="C28" s="3"/>
      <c r="D28" s="3"/>
      <c r="E28"/>
    </row>
    <row r="29" spans="1:5">
      <c r="A29" s="1">
        <v>19</v>
      </c>
      <c r="B29" s="3"/>
      <c r="C29" s="3"/>
      <c r="D29" s="3">
        <v>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B7" sqref="B7"/>
    </sheetView>
  </sheetViews>
  <sheetFormatPr baseColWidth="10" defaultColWidth="8.5" defaultRowHeight="15"/>
  <cols>
    <col min="1" max="1" width="11" style="1" customWidth="1"/>
    <col min="2" max="6" width="8.6640625" style="1" customWidth="1"/>
  </cols>
  <sheetData>
    <row r="1" spans="1:6">
      <c r="A1" s="2"/>
      <c r="B1" s="2" t="s">
        <v>0</v>
      </c>
      <c r="C1" s="2"/>
      <c r="D1" s="2"/>
    </row>
    <row r="2" spans="1:6">
      <c r="A2" s="2" t="s">
        <v>1</v>
      </c>
      <c r="B2" s="2">
        <v>1</v>
      </c>
      <c r="C2" s="2">
        <v>2</v>
      </c>
      <c r="D2" s="2">
        <v>3</v>
      </c>
    </row>
    <row r="3" spans="1:6">
      <c r="A3" s="2">
        <v>6</v>
      </c>
      <c r="B3" s="3"/>
      <c r="C3" s="3"/>
      <c r="D3" s="3"/>
    </row>
    <row r="4" spans="1:6">
      <c r="A4" s="2">
        <v>6.5</v>
      </c>
      <c r="B4" s="3"/>
      <c r="C4" s="3"/>
      <c r="D4" s="3"/>
    </row>
    <row r="5" spans="1:6">
      <c r="A5" s="2">
        <v>7</v>
      </c>
      <c r="B5" s="3"/>
      <c r="C5" s="3"/>
      <c r="D5" s="3"/>
    </row>
    <row r="6" spans="1:6">
      <c r="A6" s="4">
        <v>7.5</v>
      </c>
      <c r="B6" s="3"/>
      <c r="C6" s="3"/>
      <c r="D6" s="3"/>
      <c r="F6"/>
    </row>
    <row r="7" spans="1:6">
      <c r="A7" s="4">
        <v>8</v>
      </c>
      <c r="B7" s="3">
        <v>7</v>
      </c>
      <c r="C7" s="3"/>
      <c r="D7" s="3"/>
      <c r="F7"/>
    </row>
    <row r="8" spans="1:6">
      <c r="A8" s="4">
        <v>8.5</v>
      </c>
      <c r="B8" s="3">
        <v>5</v>
      </c>
      <c r="C8" s="3"/>
      <c r="D8" s="3"/>
      <c r="F8"/>
    </row>
    <row r="9" spans="1:6">
      <c r="A9" s="4">
        <v>9</v>
      </c>
      <c r="B9" s="3">
        <v>9</v>
      </c>
      <c r="C9" s="3"/>
      <c r="D9" s="3"/>
      <c r="F9"/>
    </row>
    <row r="10" spans="1:6">
      <c r="A10" s="4">
        <v>9.5</v>
      </c>
      <c r="B10" s="3">
        <v>11</v>
      </c>
      <c r="C10" s="3"/>
      <c r="D10" s="3"/>
      <c r="F10"/>
    </row>
    <row r="11" spans="1:6">
      <c r="A11" s="4">
        <v>10</v>
      </c>
      <c r="B11" s="3">
        <v>11</v>
      </c>
      <c r="C11" s="3"/>
      <c r="D11" s="3"/>
      <c r="F11"/>
    </row>
    <row r="12" spans="1:6">
      <c r="A12" s="4">
        <v>10.5</v>
      </c>
      <c r="B12" s="3">
        <v>8</v>
      </c>
      <c r="C12" s="3"/>
      <c r="D12" s="3"/>
      <c r="F12"/>
    </row>
    <row r="13" spans="1:6">
      <c r="A13" s="4">
        <v>11</v>
      </c>
      <c r="B13" s="3">
        <v>10</v>
      </c>
      <c r="C13" s="3"/>
      <c r="D13" s="3"/>
      <c r="F13"/>
    </row>
    <row r="14" spans="1:6">
      <c r="A14" s="4">
        <v>11.5</v>
      </c>
      <c r="B14" s="3">
        <v>11</v>
      </c>
      <c r="C14" s="3">
        <v>1</v>
      </c>
      <c r="D14" s="3"/>
      <c r="F14"/>
    </row>
    <row r="15" spans="1:6">
      <c r="A15" s="4">
        <v>12</v>
      </c>
      <c r="B15" s="3">
        <v>9</v>
      </c>
      <c r="C15" s="3">
        <v>1</v>
      </c>
      <c r="D15" s="3"/>
      <c r="F15"/>
    </row>
    <row r="16" spans="1:6">
      <c r="A16" s="4">
        <v>12.5</v>
      </c>
      <c r="B16" s="3">
        <v>10</v>
      </c>
      <c r="C16" s="3">
        <v>1</v>
      </c>
      <c r="D16" s="3"/>
      <c r="F16"/>
    </row>
    <row r="17" spans="1:6">
      <c r="A17" s="4">
        <v>13</v>
      </c>
      <c r="B17" s="3">
        <v>3</v>
      </c>
      <c r="C17" s="3"/>
      <c r="D17" s="3"/>
      <c r="F17"/>
    </row>
    <row r="18" spans="1:6">
      <c r="A18" s="4">
        <v>13.5</v>
      </c>
      <c r="B18" s="3"/>
      <c r="C18" s="3"/>
      <c r="D18" s="3"/>
      <c r="F18"/>
    </row>
    <row r="19" spans="1:6">
      <c r="A19" s="4">
        <v>14</v>
      </c>
      <c r="B19" s="3"/>
      <c r="C19" s="3">
        <v>1</v>
      </c>
      <c r="D19" s="3"/>
      <c r="F19"/>
    </row>
    <row r="20" spans="1:6">
      <c r="A20" s="4">
        <v>14.5</v>
      </c>
      <c r="B20" s="3"/>
      <c r="C20" s="3"/>
      <c r="D20" s="3"/>
      <c r="F20"/>
    </row>
    <row r="21" spans="1:6">
      <c r="A21" s="4">
        <v>15</v>
      </c>
      <c r="B21" s="3"/>
      <c r="C21" s="3"/>
      <c r="D21" s="3"/>
      <c r="F21"/>
    </row>
    <row r="22" spans="1:6">
      <c r="A22" s="2">
        <v>15.5</v>
      </c>
      <c r="B22" s="3"/>
      <c r="C22" s="3"/>
      <c r="D22" s="3"/>
      <c r="F22"/>
    </row>
    <row r="23" spans="1:6">
      <c r="A23" s="2">
        <v>16</v>
      </c>
      <c r="B23" s="3"/>
      <c r="C23" s="3"/>
      <c r="D23" s="3"/>
      <c r="F23"/>
    </row>
    <row r="24" spans="1:6">
      <c r="A24" s="2">
        <v>16.5</v>
      </c>
      <c r="B24" s="3"/>
      <c r="C24" s="3"/>
      <c r="D24" s="3"/>
      <c r="F24"/>
    </row>
    <row r="25" spans="1:6">
      <c r="A25" s="2">
        <v>17</v>
      </c>
      <c r="B25" s="3"/>
      <c r="C25" s="3">
        <v>7</v>
      </c>
      <c r="D25" s="3">
        <v>3</v>
      </c>
      <c r="F25"/>
    </row>
    <row r="26" spans="1:6">
      <c r="A26" s="2">
        <v>17.5</v>
      </c>
      <c r="B26" s="3"/>
      <c r="C26" s="3"/>
      <c r="D26" s="3"/>
      <c r="F26"/>
    </row>
    <row r="27" spans="1:6">
      <c r="A27" s="2">
        <v>18</v>
      </c>
      <c r="B27" s="3"/>
      <c r="C27" s="3">
        <v>1</v>
      </c>
      <c r="D27" s="3">
        <v>1</v>
      </c>
    </row>
    <row r="28" spans="1:6">
      <c r="A28" s="2">
        <v>18.5</v>
      </c>
      <c r="B28" s="5"/>
      <c r="C28" s="5"/>
      <c r="D28" s="5"/>
    </row>
    <row r="29" spans="1:6">
      <c r="A29" s="1">
        <v>19</v>
      </c>
      <c r="B29" s="5"/>
      <c r="C29" s="5"/>
      <c r="D29" s="5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tabSelected="1" workbookViewId="0">
      <selection activeCell="B7" sqref="B7"/>
    </sheetView>
  </sheetViews>
  <sheetFormatPr baseColWidth="10" defaultColWidth="8.5" defaultRowHeight="15"/>
  <cols>
    <col min="1" max="2" width="11" style="2" customWidth="1"/>
    <col min="3" max="5" width="8.6640625" style="1" customWidth="1"/>
  </cols>
  <sheetData>
    <row r="1" spans="1:11">
      <c r="A1"/>
      <c r="B1"/>
      <c r="C1" s="2"/>
      <c r="D1" s="2"/>
      <c r="E1"/>
    </row>
    <row r="2" spans="1:11">
      <c r="A2"/>
      <c r="B2"/>
      <c r="C2" s="2"/>
      <c r="D2" s="2"/>
      <c r="E2"/>
    </row>
    <row r="3" spans="1:11">
      <c r="A3"/>
      <c r="B3"/>
      <c r="C3" s="2"/>
      <c r="D3" s="2"/>
      <c r="E3"/>
    </row>
    <row r="4" spans="1:11">
      <c r="A4"/>
      <c r="B4"/>
      <c r="C4" s="2"/>
      <c r="D4" s="2"/>
      <c r="E4"/>
      <c r="K4" s="6" t="s">
        <v>2</v>
      </c>
    </row>
    <row r="5" spans="1:11">
      <c r="A5" s="2" t="s">
        <v>3</v>
      </c>
      <c r="B5" s="2">
        <v>0</v>
      </c>
      <c r="C5" s="2">
        <v>1</v>
      </c>
      <c r="D5" s="2">
        <v>2</v>
      </c>
      <c r="E5" s="2">
        <v>3</v>
      </c>
      <c r="F5" t="s">
        <v>4</v>
      </c>
      <c r="K5" s="5">
        <v>26785.491836169433</v>
      </c>
    </row>
    <row r="6" spans="1:11">
      <c r="A6" s="2">
        <v>6.5</v>
      </c>
      <c r="B6" s="2">
        <v>0</v>
      </c>
      <c r="C6" s="7">
        <f>alg!B4+cad!B4</f>
        <v>0</v>
      </c>
      <c r="D6" s="7">
        <f>alg!C4+cad!C4</f>
        <v>0</v>
      </c>
      <c r="E6" s="7">
        <f>alg!D4+cad!D4</f>
        <v>0</v>
      </c>
      <c r="F6" s="5">
        <f t="shared" ref="F6:F41" si="0">C6+D6+E6</f>
        <v>0</v>
      </c>
    </row>
    <row r="7" spans="1:11">
      <c r="A7" s="2">
        <v>7</v>
      </c>
      <c r="C7" s="7">
        <f>alg!B5+cad!B5</f>
        <v>0</v>
      </c>
      <c r="D7" s="7">
        <f>alg!C5+cad!C5</f>
        <v>0</v>
      </c>
      <c r="E7" s="7">
        <f>alg!D5+cad!D5</f>
        <v>0</v>
      </c>
      <c r="F7" s="5">
        <f t="shared" si="0"/>
        <v>0</v>
      </c>
    </row>
    <row r="8" spans="1:11">
      <c r="A8" s="2">
        <v>7.5</v>
      </c>
      <c r="C8" s="7">
        <f>alg!B6+cad!B6</f>
        <v>0</v>
      </c>
      <c r="D8" s="7">
        <f>alg!C6+cad!C6</f>
        <v>0</v>
      </c>
      <c r="E8" s="7">
        <f>alg!D6+cad!D6</f>
        <v>0</v>
      </c>
      <c r="F8" s="5">
        <f t="shared" si="0"/>
        <v>0</v>
      </c>
    </row>
    <row r="9" spans="1:11">
      <c r="A9" s="2">
        <v>8</v>
      </c>
      <c r="C9" s="7">
        <f>alg!B7+cad!B7</f>
        <v>7</v>
      </c>
      <c r="D9" s="7">
        <f>alg!C7+cad!C7</f>
        <v>0</v>
      </c>
      <c r="E9" s="7">
        <f>alg!D7+cad!D7</f>
        <v>0</v>
      </c>
      <c r="F9" s="5">
        <f t="shared" si="0"/>
        <v>7</v>
      </c>
    </row>
    <row r="10" spans="1:11">
      <c r="A10" s="2">
        <v>8.5</v>
      </c>
      <c r="C10" s="7">
        <f>alg!B8+cad!B8</f>
        <v>5</v>
      </c>
      <c r="D10" s="7">
        <f>alg!C8+cad!C8</f>
        <v>0</v>
      </c>
      <c r="E10" s="7">
        <f>alg!D8+cad!D8</f>
        <v>0</v>
      </c>
      <c r="F10" s="5">
        <f t="shared" si="0"/>
        <v>5</v>
      </c>
    </row>
    <row r="11" spans="1:11">
      <c r="A11" s="2">
        <v>9</v>
      </c>
      <c r="C11" s="7">
        <f>alg!B9+cad!B9</f>
        <v>9</v>
      </c>
      <c r="D11" s="7">
        <f>alg!C9+cad!C9</f>
        <v>0</v>
      </c>
      <c r="E11" s="7">
        <f>alg!D9+cad!D9</f>
        <v>0</v>
      </c>
      <c r="F11" s="5">
        <f t="shared" si="0"/>
        <v>9</v>
      </c>
    </row>
    <row r="12" spans="1:11">
      <c r="A12" s="2">
        <v>9.5</v>
      </c>
      <c r="C12" s="7">
        <f>alg!B10+cad!B10</f>
        <v>11</v>
      </c>
      <c r="D12" s="7">
        <f>alg!C10+cad!C10</f>
        <v>0</v>
      </c>
      <c r="E12" s="7">
        <f>alg!D10+cad!D10</f>
        <v>0</v>
      </c>
      <c r="F12" s="5">
        <f t="shared" si="0"/>
        <v>11</v>
      </c>
    </row>
    <row r="13" spans="1:11">
      <c r="A13" s="2">
        <v>10</v>
      </c>
      <c r="C13" s="7">
        <f>alg!B11+cad!B11</f>
        <v>11</v>
      </c>
      <c r="D13" s="7">
        <f>alg!C11+cad!C11</f>
        <v>0</v>
      </c>
      <c r="E13" s="7">
        <f>alg!D11+cad!D11</f>
        <v>0</v>
      </c>
      <c r="F13" s="5">
        <f t="shared" si="0"/>
        <v>11</v>
      </c>
    </row>
    <row r="14" spans="1:11">
      <c r="A14" s="2">
        <v>10.5</v>
      </c>
      <c r="C14" s="7">
        <f>alg!B12+cad!B12</f>
        <v>8</v>
      </c>
      <c r="D14" s="7">
        <f>alg!C12+cad!C12</f>
        <v>0</v>
      </c>
      <c r="E14" s="7">
        <f>alg!D12+cad!D12</f>
        <v>0</v>
      </c>
      <c r="F14" s="5">
        <f t="shared" si="0"/>
        <v>8</v>
      </c>
    </row>
    <row r="15" spans="1:11">
      <c r="A15" s="2">
        <v>11</v>
      </c>
      <c r="C15" s="7">
        <f>alg!B13+cad!B13</f>
        <v>10</v>
      </c>
      <c r="D15" s="7">
        <f>alg!C13+cad!C13</f>
        <v>0</v>
      </c>
      <c r="E15" s="7">
        <f>alg!D13+cad!D13</f>
        <v>0</v>
      </c>
      <c r="F15" s="5">
        <f t="shared" si="0"/>
        <v>10</v>
      </c>
    </row>
    <row r="16" spans="1:11">
      <c r="A16" s="2">
        <v>11.5</v>
      </c>
      <c r="C16" s="7">
        <f>alg!B14+cad!B14</f>
        <v>11</v>
      </c>
      <c r="D16" s="7">
        <f>alg!C14+cad!C14</f>
        <v>1</v>
      </c>
      <c r="E16" s="7">
        <f>alg!D14+cad!D14</f>
        <v>0</v>
      </c>
      <c r="F16" s="5">
        <f t="shared" si="0"/>
        <v>12</v>
      </c>
    </row>
    <row r="17" spans="1:6">
      <c r="A17" s="2">
        <v>12</v>
      </c>
      <c r="C17" s="7">
        <f>alg!B15+cad!B15</f>
        <v>10</v>
      </c>
      <c r="D17" s="7">
        <f>alg!C15+cad!C15</f>
        <v>1</v>
      </c>
      <c r="E17" s="7">
        <f>alg!D15+cad!D15</f>
        <v>0</v>
      </c>
      <c r="F17" s="5">
        <f t="shared" si="0"/>
        <v>11</v>
      </c>
    </row>
    <row r="18" spans="1:6">
      <c r="A18" s="2">
        <v>12.5</v>
      </c>
      <c r="C18" s="7">
        <f>alg!B16+cad!B16</f>
        <v>10</v>
      </c>
      <c r="D18" s="7">
        <f>alg!C16+cad!C16</f>
        <v>1</v>
      </c>
      <c r="E18" s="7">
        <f>alg!D16+cad!D16</f>
        <v>0</v>
      </c>
      <c r="F18" s="5">
        <f t="shared" si="0"/>
        <v>11</v>
      </c>
    </row>
    <row r="19" spans="1:6">
      <c r="A19" s="2">
        <v>13</v>
      </c>
      <c r="C19" s="7">
        <f>alg!B17+cad!B17</f>
        <v>3</v>
      </c>
      <c r="D19" s="7">
        <f>alg!C17+cad!C17</f>
        <v>1</v>
      </c>
      <c r="E19" s="7">
        <f>alg!D17+cad!D17</f>
        <v>0</v>
      </c>
      <c r="F19" s="5">
        <f t="shared" si="0"/>
        <v>4</v>
      </c>
    </row>
    <row r="20" spans="1:6">
      <c r="A20" s="2">
        <v>13.5</v>
      </c>
      <c r="C20" s="7">
        <f>alg!B18+cad!B18</f>
        <v>0</v>
      </c>
      <c r="D20" s="7">
        <f>alg!C18+cad!C18</f>
        <v>3</v>
      </c>
      <c r="E20" s="7">
        <f>alg!D18+cad!D18</f>
        <v>0</v>
      </c>
      <c r="F20" s="5">
        <f t="shared" si="0"/>
        <v>3</v>
      </c>
    </row>
    <row r="21" spans="1:6">
      <c r="A21" s="2">
        <v>14</v>
      </c>
      <c r="C21" s="7">
        <f>alg!B19+cad!B19</f>
        <v>0</v>
      </c>
      <c r="D21" s="7">
        <f>alg!C19+cad!C19</f>
        <v>1</v>
      </c>
      <c r="E21" s="7">
        <f>alg!D19+cad!D19</f>
        <v>0</v>
      </c>
      <c r="F21" s="5">
        <f t="shared" si="0"/>
        <v>1</v>
      </c>
    </row>
    <row r="22" spans="1:6">
      <c r="A22" s="2">
        <v>14.5</v>
      </c>
      <c r="C22" s="7">
        <f>alg!B20+cad!B20</f>
        <v>0</v>
      </c>
      <c r="D22" s="7">
        <f>alg!C20+cad!C20</f>
        <v>1</v>
      </c>
      <c r="E22" s="7">
        <f>alg!D20+cad!D20</f>
        <v>0</v>
      </c>
      <c r="F22" s="5">
        <f t="shared" si="0"/>
        <v>1</v>
      </c>
    </row>
    <row r="23" spans="1:6">
      <c r="A23" s="2">
        <v>15</v>
      </c>
      <c r="C23" s="7">
        <f>alg!B21+cad!B21</f>
        <v>0</v>
      </c>
      <c r="D23" s="7">
        <f>alg!C21+cad!C21</f>
        <v>4</v>
      </c>
      <c r="E23" s="7">
        <f>alg!D21+cad!D21</f>
        <v>0</v>
      </c>
      <c r="F23" s="5">
        <f t="shared" si="0"/>
        <v>4</v>
      </c>
    </row>
    <row r="24" spans="1:6">
      <c r="A24" s="2">
        <v>15.5</v>
      </c>
      <c r="C24" s="7">
        <f>alg!B22+cad!B22</f>
        <v>0</v>
      </c>
      <c r="D24" s="7">
        <f>alg!C22+cad!C22</f>
        <v>8</v>
      </c>
      <c r="E24" s="7">
        <f>alg!D22+cad!D22</f>
        <v>1</v>
      </c>
      <c r="F24" s="5">
        <f t="shared" si="0"/>
        <v>9</v>
      </c>
    </row>
    <row r="25" spans="1:6">
      <c r="A25" s="2">
        <v>16</v>
      </c>
      <c r="C25" s="7">
        <f>alg!B23+cad!B23</f>
        <v>2</v>
      </c>
      <c r="D25" s="7">
        <f>alg!C23+cad!C23</f>
        <v>7</v>
      </c>
      <c r="E25" s="7">
        <f>alg!D23+cad!D23</f>
        <v>1</v>
      </c>
      <c r="F25" s="5">
        <f t="shared" si="0"/>
        <v>10</v>
      </c>
    </row>
    <row r="26" spans="1:6">
      <c r="A26" s="2">
        <v>16.5</v>
      </c>
      <c r="C26" s="7">
        <f>alg!B24+cad!B24</f>
        <v>0</v>
      </c>
      <c r="D26" s="7">
        <f>alg!C24+cad!C24</f>
        <v>10</v>
      </c>
      <c r="E26" s="7">
        <f>alg!D24+cad!D24</f>
        <v>1</v>
      </c>
      <c r="F26" s="5">
        <f t="shared" si="0"/>
        <v>11</v>
      </c>
    </row>
    <row r="27" spans="1:6">
      <c r="A27" s="2">
        <v>17</v>
      </c>
      <c r="C27" s="7">
        <f>alg!B25+cad!B25</f>
        <v>0</v>
      </c>
      <c r="D27" s="7">
        <f>alg!C25+cad!C25</f>
        <v>14</v>
      </c>
      <c r="E27" s="7">
        <f>alg!D25+cad!D25</f>
        <v>6</v>
      </c>
      <c r="F27" s="5">
        <f t="shared" si="0"/>
        <v>20</v>
      </c>
    </row>
    <row r="28" spans="1:6">
      <c r="A28" s="2">
        <v>17.5</v>
      </c>
      <c r="C28" s="7">
        <f>alg!B26+cad!B26</f>
        <v>0</v>
      </c>
      <c r="D28" s="7">
        <f>alg!C26+cad!C26</f>
        <v>1</v>
      </c>
      <c r="E28" s="7">
        <f>alg!D26+cad!D26</f>
        <v>0</v>
      </c>
      <c r="F28" s="5">
        <f t="shared" si="0"/>
        <v>1</v>
      </c>
    </row>
    <row r="29" spans="1:6">
      <c r="A29" s="2">
        <v>18</v>
      </c>
      <c r="C29" s="7">
        <f>alg!B27+cad!B27</f>
        <v>0</v>
      </c>
      <c r="D29" s="7">
        <f>alg!C27+cad!C27</f>
        <v>2</v>
      </c>
      <c r="E29" s="7">
        <f>alg!D27+cad!D27</f>
        <v>2</v>
      </c>
      <c r="F29" s="5">
        <f t="shared" si="0"/>
        <v>4</v>
      </c>
    </row>
    <row r="30" spans="1:6">
      <c r="A30" s="2">
        <v>18.5</v>
      </c>
      <c r="C30" s="7">
        <f>alg!B28+cad!B28</f>
        <v>0</v>
      </c>
      <c r="D30" s="7">
        <f>alg!C28+cad!C28</f>
        <v>0</v>
      </c>
      <c r="E30" s="7">
        <f>alg!D28+cad!D28</f>
        <v>0</v>
      </c>
      <c r="F30" s="5">
        <f t="shared" si="0"/>
        <v>0</v>
      </c>
    </row>
    <row r="31" spans="1:6">
      <c r="A31" s="2">
        <v>19</v>
      </c>
      <c r="C31" s="7">
        <f>alg!B29+cad!B29</f>
        <v>0</v>
      </c>
      <c r="D31" s="7">
        <f>alg!C29+cad!C29</f>
        <v>0</v>
      </c>
      <c r="E31" s="7">
        <f>alg!D29+cad!D29</f>
        <v>1</v>
      </c>
      <c r="F31" s="5">
        <f t="shared" si="0"/>
        <v>1</v>
      </c>
    </row>
    <row r="32" spans="1:6">
      <c r="A32" s="2">
        <v>19.5</v>
      </c>
      <c r="C32" s="7">
        <f>alg!B30+cad!B30</f>
        <v>0</v>
      </c>
      <c r="D32" s="7">
        <f>alg!C30+cad!C30</f>
        <v>0</v>
      </c>
      <c r="E32" s="7">
        <f>alg!D30+cad!D30</f>
        <v>0</v>
      </c>
      <c r="F32" s="5">
        <f t="shared" si="0"/>
        <v>0</v>
      </c>
    </row>
    <row r="33" spans="1:6">
      <c r="A33" s="2">
        <v>20</v>
      </c>
      <c r="C33" s="7">
        <f>alg!B31+cad!B31</f>
        <v>0</v>
      </c>
      <c r="D33" s="7">
        <f>alg!C31+cad!C31</f>
        <v>0</v>
      </c>
      <c r="E33" s="7">
        <f>alg!D31+cad!D31</f>
        <v>0</v>
      </c>
      <c r="F33" s="5">
        <f t="shared" si="0"/>
        <v>0</v>
      </c>
    </row>
    <row r="34" spans="1:6">
      <c r="A34" s="2">
        <v>20.5</v>
      </c>
      <c r="C34" s="7">
        <f>alg!B32+cad!B32</f>
        <v>0</v>
      </c>
      <c r="D34" s="7">
        <f>alg!C32+cad!C32</f>
        <v>0</v>
      </c>
      <c r="E34" s="7">
        <f>alg!D32+cad!D32</f>
        <v>0</v>
      </c>
      <c r="F34" s="5">
        <f t="shared" si="0"/>
        <v>0</v>
      </c>
    </row>
    <row r="35" spans="1:6">
      <c r="A35" s="2">
        <v>21</v>
      </c>
      <c r="C35" s="7">
        <f>alg!B33+cad!B33</f>
        <v>0</v>
      </c>
      <c r="D35" s="7">
        <f>alg!C33+cad!C33</f>
        <v>0</v>
      </c>
      <c r="E35" s="7">
        <f>alg!D33+cad!D33</f>
        <v>0</v>
      </c>
      <c r="F35" s="5">
        <f t="shared" si="0"/>
        <v>0</v>
      </c>
    </row>
    <row r="36" spans="1:6">
      <c r="A36" s="2">
        <v>21.5</v>
      </c>
      <c r="C36" s="7">
        <f>alg!B34+cad!B34</f>
        <v>0</v>
      </c>
      <c r="D36" s="7">
        <f>alg!C34+cad!C34</f>
        <v>0</v>
      </c>
      <c r="E36" s="7">
        <f>alg!D34+cad!D34</f>
        <v>0</v>
      </c>
      <c r="F36" s="5">
        <f t="shared" si="0"/>
        <v>0</v>
      </c>
    </row>
    <row r="37" spans="1:6">
      <c r="A37" s="2">
        <v>22</v>
      </c>
      <c r="C37" s="7">
        <f>alg!B35+cad!B35</f>
        <v>0</v>
      </c>
      <c r="D37" s="7">
        <f>alg!C35+cad!C35</f>
        <v>0</v>
      </c>
      <c r="E37" s="7">
        <f>alg!D35+cad!D35</f>
        <v>0</v>
      </c>
      <c r="F37" s="5">
        <f t="shared" si="0"/>
        <v>0</v>
      </c>
    </row>
    <row r="38" spans="1:6">
      <c r="A38" s="2">
        <v>22.5</v>
      </c>
      <c r="C38" s="7">
        <f>alg!B36+cad!B36</f>
        <v>0</v>
      </c>
      <c r="D38" s="7">
        <f>alg!C36+cad!C36</f>
        <v>0</v>
      </c>
      <c r="E38" s="7">
        <f>alg!D36+cad!D36</f>
        <v>0</v>
      </c>
      <c r="F38" s="5">
        <f t="shared" si="0"/>
        <v>0</v>
      </c>
    </row>
    <row r="39" spans="1:6">
      <c r="A39" s="2">
        <v>23</v>
      </c>
      <c r="C39" s="7">
        <f>alg!B37+cad!B37</f>
        <v>0</v>
      </c>
      <c r="D39" s="7">
        <f>alg!C37+cad!C37</f>
        <v>0</v>
      </c>
      <c r="E39" s="7">
        <f>alg!D37+cad!D37</f>
        <v>0</v>
      </c>
      <c r="F39" s="5">
        <f t="shared" si="0"/>
        <v>0</v>
      </c>
    </row>
    <row r="40" spans="1:6">
      <c r="A40" s="2">
        <v>23.5</v>
      </c>
      <c r="C40" s="7">
        <f>alg!B38+cad!B38</f>
        <v>0</v>
      </c>
      <c r="D40" s="7">
        <f>alg!C38+cad!C38</f>
        <v>0</v>
      </c>
      <c r="E40" s="7">
        <f>alg!D38+cad!D38</f>
        <v>0</v>
      </c>
      <c r="F40" s="5">
        <f t="shared" si="0"/>
        <v>0</v>
      </c>
    </row>
    <row r="41" spans="1:6">
      <c r="A41" s="2">
        <v>24</v>
      </c>
      <c r="C41" s="7">
        <f>alg!B39+cad!B39</f>
        <v>0</v>
      </c>
      <c r="D41" s="7">
        <f>alg!C39+cad!C39</f>
        <v>0</v>
      </c>
      <c r="E41" s="7">
        <f>alg!D39+cad!D39</f>
        <v>0</v>
      </c>
      <c r="F41" s="5">
        <f t="shared" si="0"/>
        <v>0</v>
      </c>
    </row>
    <row r="42" spans="1:6">
      <c r="A42" s="2" t="s">
        <v>4</v>
      </c>
      <c r="C42" s="7">
        <f>alg!B40+cad!B40</f>
        <v>0</v>
      </c>
      <c r="D42" s="7">
        <f>alg!C40+cad!C40</f>
        <v>0</v>
      </c>
      <c r="E42" s="7">
        <f>alg!D40+cad!D40</f>
        <v>0</v>
      </c>
      <c r="F42" s="5">
        <f>SUM(F6:F41)</f>
        <v>164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9307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alg</vt:lpstr>
      <vt:lpstr>cad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suporte</dc:creator>
  <cp:keywords/>
  <dc:description/>
  <cp:lastModifiedBy>maria jose zuñiga basualto</cp:lastModifiedBy>
  <cp:revision>15</cp:revision>
  <cp:lastPrinted>1601-01-01T00:00:00Z</cp:lastPrinted>
  <dcterms:created xsi:type="dcterms:W3CDTF">2020-04-22T20:11:13Z</dcterms:created>
  <dcterms:modified xsi:type="dcterms:W3CDTF">2024-06-06T13:06:25Z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