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 Ramos:
</t>
        </r>
        <r>
          <rPr>
            <sz val="9"/>
            <color rgb="FF000000"/>
            <rFont val="Tahoma"/>
            <family val="2"/>
            <charset val="1"/>
          </rPr>
          <t xml:space="preserve">Administrative problems caused interruption of the sampling programm of observers at sea during 2020 first semester.</t>
        </r>
      </text>
    </comment>
    <comment ref="A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 Ramos:
</t>
        </r>
        <r>
          <rPr>
            <sz val="9"/>
            <color rgb="FF000000"/>
            <rFont val="Tahoma"/>
            <family val="2"/>
            <charset val="1"/>
          </rPr>
          <t xml:space="preserve">2021 estimates are preliminary since discard estimates for the first semester in 2022 are not yet available.</t>
        </r>
      </text>
    </comment>
  </commentList>
</comments>
</file>

<file path=xl/sharedStrings.xml><?xml version="1.0" encoding="utf-8"?>
<sst xmlns="http://schemas.openxmlformats.org/spreadsheetml/2006/main" count="13" uniqueCount="12">
  <si>
    <t xml:space="preserve">Year</t>
  </si>
  <si>
    <t xml:space="preserve">Discards 9a S (t)</t>
  </si>
  <si>
    <t xml:space="preserve">Discards 9a N (t)</t>
  </si>
  <si>
    <t xml:space="preserve">Q3y_S</t>
  </si>
  <si>
    <t xml:space="preserve">Q4y_S</t>
  </si>
  <si>
    <t xml:space="preserve">Q1y+1_S</t>
  </si>
  <si>
    <t xml:space="preserve">Q2y+1_S</t>
  </si>
  <si>
    <t xml:space="preserve">TOTAL</t>
  </si>
  <si>
    <t xml:space="preserve">Q3y_N</t>
  </si>
  <si>
    <t xml:space="preserve">Q4y_N</t>
  </si>
  <si>
    <t xml:space="preserve">Q1y+1_N</t>
  </si>
  <si>
    <t xml:space="preserve">Q2y+1_N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</si>
</sst>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</xdr:colOff>
      <xdr:row>22</xdr:row>
      <xdr:rowOff>181440</xdr:rowOff>
    </xdr:from>
    <xdr:to>
      <xdr:col>6</xdr:col>
      <xdr:colOff>774720</xdr:colOff>
      <xdr:row>49</xdr:row>
      <xdr:rowOff>190440</xdr:rowOff>
    </xdr:to>
    <xdr:sp>
      <xdr:nvSpPr>
        <xdr:cNvPr id="0" name="CustomShape 1"/>
        <xdr:cNvSpPr/>
      </xdr:nvSpPr>
      <xdr:spPr>
        <a:xfrm>
          <a:off x="360" y="4372200"/>
          <a:ext cx="6994080" cy="5152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360</xdr:colOff>
      <xdr:row>41</xdr:row>
      <xdr:rowOff>76680</xdr:rowOff>
    </xdr:from>
    <xdr:to>
      <xdr:col>4</xdr:col>
      <xdr:colOff>195120</xdr:colOff>
      <xdr:row>49</xdr:row>
      <xdr:rowOff>190440</xdr:rowOff>
    </xdr:to>
    <xdr:sp>
      <xdr:nvSpPr>
        <xdr:cNvPr id="1" name="CustomShape 1"/>
        <xdr:cNvSpPr/>
      </xdr:nvSpPr>
      <xdr:spPr>
        <a:xfrm>
          <a:off x="360" y="7886880"/>
          <a:ext cx="4528440" cy="1638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2" activeCellId="0" sqref="I62"/>
    </sheetView>
  </sheetViews>
  <sheetFormatPr defaultRowHeight="15"/>
  <cols>
    <col collapsed="false" hidden="false" max="1" min="1" style="0" width="10.6032388663968"/>
    <col collapsed="false" hidden="false" max="2" min="2" style="0" width="14.7813765182186"/>
    <col collapsed="false" hidden="false" max="3" min="3" style="0" width="12.748987854251"/>
    <col collapsed="false" hidden="false" max="1025" min="4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7</v>
      </c>
    </row>
    <row r="2" customFormat="false" ht="15" hidden="false" customHeight="false" outlineLevel="0" collapsed="false">
      <c r="A2" s="1" t="n">
        <v>2014</v>
      </c>
      <c r="B2" s="2" t="n">
        <v>167.023</v>
      </c>
      <c r="C2" s="1" t="n">
        <v>0</v>
      </c>
    </row>
    <row r="3" customFormat="false" ht="15" hidden="false" customHeight="false" outlineLevel="0" collapsed="false">
      <c r="A3" s="1" t="n">
        <v>2015</v>
      </c>
      <c r="B3" s="2" t="n">
        <v>93.231</v>
      </c>
      <c r="C3" s="3" t="n">
        <v>0.022086602731764</v>
      </c>
    </row>
    <row r="4" customFormat="false" ht="15" hidden="false" customHeight="false" outlineLevel="0" collapsed="false">
      <c r="A4" s="1" t="n">
        <v>2016</v>
      </c>
      <c r="B4" s="2" t="n">
        <v>181.573</v>
      </c>
      <c r="C4" s="4" t="n">
        <v>6.511</v>
      </c>
    </row>
    <row r="5" customFormat="false" ht="15" hidden="false" customHeight="false" outlineLevel="0" collapsed="false">
      <c r="A5" s="1" t="n">
        <v>2017</v>
      </c>
      <c r="B5" s="2" t="n">
        <v>185.852</v>
      </c>
      <c r="C5" s="3" t="n">
        <v>0.049</v>
      </c>
    </row>
    <row r="6" customFormat="false" ht="15" hidden="false" customHeight="false" outlineLevel="0" collapsed="false">
      <c r="A6" s="1" t="n">
        <v>2018</v>
      </c>
      <c r="B6" s="5" t="n">
        <v>151.093</v>
      </c>
      <c r="C6" s="5" t="n">
        <v>1.174</v>
      </c>
      <c r="E6" s="0" t="n">
        <v>17.594</v>
      </c>
      <c r="F6" s="0" t="n">
        <v>10.094</v>
      </c>
      <c r="G6" s="0" t="n">
        <v>83.611</v>
      </c>
      <c r="H6" s="0" t="n">
        <v>39.794</v>
      </c>
      <c r="I6" s="0" t="n">
        <f aca="false">SUM(E6:H6)</f>
        <v>151.093</v>
      </c>
      <c r="J6" s="0" t="n">
        <v>0.581</v>
      </c>
      <c r="K6" s="0" t="n">
        <v>0</v>
      </c>
      <c r="L6" s="0" t="n">
        <v>0.593</v>
      </c>
      <c r="M6" s="0" t="n">
        <v>0</v>
      </c>
      <c r="N6" s="0" t="n">
        <f aca="false">SUM(J6:M6)</f>
        <v>1.174</v>
      </c>
    </row>
    <row r="7" customFormat="false" ht="15" hidden="false" customHeight="false" outlineLevel="0" collapsed="false">
      <c r="A7" s="0" t="n">
        <v>2019</v>
      </c>
      <c r="B7" s="6" t="n">
        <v>87.163</v>
      </c>
      <c r="C7" s="7" t="n">
        <v>0</v>
      </c>
      <c r="E7" s="0" t="n">
        <v>87.163</v>
      </c>
      <c r="F7" s="0" t="n">
        <v>0</v>
      </c>
      <c r="G7" s="7" t="n">
        <v>0</v>
      </c>
      <c r="H7" s="7" t="n">
        <v>0</v>
      </c>
      <c r="I7" s="0" t="n">
        <f aca="false">SUM(E7:H7)</f>
        <v>87.163</v>
      </c>
      <c r="J7" s="0" t="n">
        <v>0</v>
      </c>
      <c r="K7" s="0" t="n">
        <v>0</v>
      </c>
      <c r="L7" s="7" t="n">
        <v>0</v>
      </c>
      <c r="M7" s="7" t="n">
        <v>0</v>
      </c>
      <c r="N7" s="0" t="n">
        <f aca="false">SUM(J7:M7)</f>
        <v>0</v>
      </c>
    </row>
    <row r="8" customFormat="false" ht="15" hidden="false" customHeight="false" outlineLevel="0" collapsed="false">
      <c r="A8" s="8" t="n">
        <v>2020</v>
      </c>
      <c r="B8" s="4" t="n">
        <v>120.908</v>
      </c>
      <c r="C8" s="0" t="n">
        <v>0</v>
      </c>
      <c r="E8" s="0" t="n">
        <v>0</v>
      </c>
      <c r="F8" s="0" t="n">
        <v>104.854</v>
      </c>
      <c r="G8" s="0" t="n">
        <v>6.575</v>
      </c>
      <c r="H8" s="0" t="n">
        <v>9.479</v>
      </c>
      <c r="I8" s="0" t="n">
        <f aca="false">SUM(E8:H8)</f>
        <v>120.908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f aca="false">SUM(J8:M8)</f>
        <v>0</v>
      </c>
    </row>
    <row r="9" customFormat="false" ht="15" hidden="false" customHeight="false" outlineLevel="0" collapsed="false">
      <c r="A9" s="8" t="n">
        <v>2021</v>
      </c>
      <c r="B9" s="6" t="n">
        <v>63.768</v>
      </c>
      <c r="C9" s="7" t="n">
        <v>0</v>
      </c>
      <c r="E9" s="0" t="n">
        <v>48.653</v>
      </c>
      <c r="F9" s="0" t="n">
        <v>15.115</v>
      </c>
      <c r="G9" s="7" t="n">
        <v>0</v>
      </c>
      <c r="H9" s="7" t="n">
        <v>0</v>
      </c>
      <c r="I9" s="0" t="n">
        <f aca="false">SUM(E9:H9)</f>
        <v>63.768</v>
      </c>
      <c r="J9" s="0" t="n">
        <v>0</v>
      </c>
      <c r="K9" s="0" t="n">
        <v>0</v>
      </c>
      <c r="L9" s="7" t="n">
        <v>0</v>
      </c>
      <c r="M9" s="7" t="n">
        <v>0</v>
      </c>
      <c r="N9" s="0" t="n">
        <f aca="false">SUM(J9:M9)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  <Company>IEO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2019-06-06T14:14:48Z</dcterms:created>
  <dc:creator>fernando</dc:creator>
  <dc:description/>
  <dc:language>nl-NL</dc:language>
  <cp:lastModifiedBy/>
  <dcterms:modified xsi:type="dcterms:W3CDTF">2022-05-22T16:21:33Z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IEO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