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drawings/drawing13.xml" ContentType="application/vnd.openxmlformats-officedocument.drawingml.chartshapes+xml"/>
  <Override PartName="/xl/charts/chart9.xml" ContentType="application/vnd.openxmlformats-officedocument.drawingml.chart+xml"/>
  <Override PartName="/xl/drawings/drawing1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G:\Mi unidad\TRABAJO\1PROYECTOS\SEG_R-PelagicosZCS\SEG_PEL_ZCS_2020\Para Estatus Anchoveta\Feb_2021\Enviado en feb 2021\Anchoveta\"/>
    </mc:Choice>
  </mc:AlternateContent>
  <xr:revisionPtr revIDLastSave="0" documentId="13_ncr:1_{9E20511F-553B-4893-A135-B69092E630DD}" xr6:coauthVersionLast="46" xr6:coauthVersionMax="46" xr10:uidLastSave="{00000000-0000-0000-0000-000000000000}"/>
  <bookViews>
    <workbookView xWindow="28680" yWindow="-15" windowWidth="29040" windowHeight="15840" xr2:uid="{00000000-000D-0000-FFFF-FFFF00000000}"/>
  </bookViews>
  <sheets>
    <sheet name="Cal_Anual" sheetId="1" r:id="rId1"/>
    <sheet name="1T" sheetId="2" r:id="rId2"/>
    <sheet name="2T" sheetId="3" r:id="rId3"/>
    <sheet name="3T" sheetId="4" r:id="rId4"/>
    <sheet name="4T" sheetId="5" r:id="rId5"/>
  </sheets>
  <definedNames>
    <definedName name="_xlnm.Print_Area" localSheetId="1">'1T'!$A$1:$K$50</definedName>
    <definedName name="_xlnm.Print_Area" localSheetId="2">'2T'!$A$1:$K$50</definedName>
    <definedName name="_xlnm.Print_Area" localSheetId="3">'3T'!$A$1:$K$50</definedName>
    <definedName name="_xlnm.Print_Area" localSheetId="4">'4T'!$A$1:$K$50</definedName>
    <definedName name="_xlnm.Print_Area" localSheetId="0">Cal_Anual!$A$1:$K$50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<sst xmlns="http://schemas.openxmlformats.org/spreadsheetml/2006/main" count="299" uniqueCount="60">
  <si>
    <r>
      <rPr>
        <b/>
        <sz val="24"/>
        <rFont val="Arial Narrow"/>
        <family val="2"/>
      </rPr>
      <t xml:space="preserve">Tabla 1. </t>
    </r>
    <r>
      <rPr>
        <sz val="24"/>
        <rFont val="Arial Narrow"/>
        <family val="2"/>
      </rPr>
      <t xml:space="preserve">Composición en número por grupo de edad en la captura de anchoveta en la zona Centro - Sur (San Antonio - Valdivia). </t>
    </r>
  </si>
  <si>
    <t>GRUPOS  DE  EDAD</t>
  </si>
  <si>
    <t xml:space="preserve">  TALLAS</t>
  </si>
  <si>
    <t>FREC.</t>
  </si>
  <si>
    <t xml:space="preserve">  (cm)</t>
  </si>
  <si>
    <t>(Unidades)</t>
  </si>
  <si>
    <t>O</t>
  </si>
  <si>
    <t>I</t>
  </si>
  <si>
    <t>II</t>
  </si>
  <si>
    <t>III</t>
  </si>
  <si>
    <t>IV</t>
  </si>
  <si>
    <t>V</t>
  </si>
  <si>
    <t>TOTAL</t>
  </si>
  <si>
    <t>PORCENTAJE</t>
  </si>
  <si>
    <t>L.PR.(cm)</t>
  </si>
  <si>
    <t>VAR. (L)</t>
  </si>
  <si>
    <t>PESO PR.(g)</t>
  </si>
  <si>
    <t>PESO (ton)</t>
  </si>
  <si>
    <t xml:space="preserve">&lt;12,0 cm = </t>
  </si>
  <si>
    <t>%</t>
  </si>
  <si>
    <t>&gt; 12,0 cm</t>
  </si>
  <si>
    <t>&lt;12,0 cm = 0%</t>
  </si>
  <si>
    <t xml:space="preserve">Tabla </t>
  </si>
  <si>
    <t xml:space="preserve">. </t>
  </si>
  <si>
    <t xml:space="preserve">Composición en número por grupo de edad en la captura de anchoveta en la zona </t>
  </si>
  <si>
    <t>Centro - Sur (San Antonio - Valdivia)</t>
  </si>
  <si>
    <t>San Antonio</t>
  </si>
  <si>
    <t>Talcahuano</t>
  </si>
  <si>
    <t>Valdivia</t>
  </si>
  <si>
    <t xml:space="preserve">Flota </t>
  </si>
  <si>
    <t xml:space="preserve">total </t>
  </si>
  <si>
    <t>industrial</t>
  </si>
  <si>
    <t>artesanal</t>
  </si>
  <si>
    <t xml:space="preserve">año biológico </t>
  </si>
  <si>
    <t xml:space="preserve">primer </t>
  </si>
  <si>
    <t xml:space="preserve">segundo </t>
  </si>
  <si>
    <t xml:space="preserve">tercer </t>
  </si>
  <si>
    <t xml:space="preserve">cuarto </t>
  </si>
  <si>
    <t xml:space="preserve">trimestre </t>
  </si>
  <si>
    <t>2016 - 2017</t>
  </si>
  <si>
    <r>
      <rPr>
        <b/>
        <sz val="24"/>
        <rFont val="Arial Narrow"/>
        <family val="2"/>
      </rPr>
      <t xml:space="preserve">Tabla 2.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</si>
  <si>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Flota total  primer  trimestre 2020. </t>
  </si>
  <si>
    <t>1T 2020</t>
  </si>
  <si>
    <t>&lt;12,0 cm = 1%</t>
  </si>
  <si>
    <r>
      <rPr>
        <b/>
        <sz val="24"/>
        <rFont val="Arial Narrow"/>
        <family val="2"/>
      </rPr>
      <t xml:space="preserve">Tabla 3.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</si>
  <si>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 segundo  trimestre  2020.</t>
  </si>
  <si>
    <t>2T 2020</t>
  </si>
  <si>
    <r>
      <rPr>
        <b/>
        <sz val="24"/>
        <rFont val="Arial Narrow"/>
        <family val="2"/>
      </rPr>
      <t xml:space="preserve">Tabla 4.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</si>
  <si>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Flota total  tercer  trimestre 2020. </t>
  </si>
  <si>
    <t>3T 2020</t>
  </si>
  <si>
    <r>
      <rPr>
        <b/>
        <sz val="24"/>
        <rFont val="Arial Narrow"/>
        <family val="2"/>
      </rPr>
      <t xml:space="preserve">Tabla 5.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</si>
  <si>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Flota total  cuarto  trimestre 2020. </t>
  </si>
  <si>
    <t>4T 2020</t>
  </si>
  <si>
    <t>&lt;12,0 cm = 26%</t>
  </si>
  <si>
    <t xml:space="preserve">Tabla 4. Composición en número por grupo de edad en la captura de anchoveta en la zona Centro - Sur (San Antonio - Valdivia). Flota total primer trimestre 2017. </t>
  </si>
  <si>
    <t>&lt;12,0 cm = 3%</t>
  </si>
  <si>
    <t xml:space="preserve">Tabla 5. Composición en número por grupo de edad en la captura de anchoveta en la zona Centro - Sur (San Antonio - Valdivia). Flota total segundo trimestre 2017. </t>
  </si>
  <si>
    <t>&lt;12,0 cm = 53%</t>
  </si>
  <si>
    <t>&lt;12,0 cm = 32%</t>
  </si>
  <si>
    <t xml:space="preserve"> Flota total año calendario 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</si>
</sst>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_P_t_s_-;\-* #,##0\ _P_t_s_-;_-* &quot;-&quot;\ _P_t_s_-;_-@_-"/>
    <numFmt numFmtId="165" formatCode="0.0"/>
    <numFmt numFmtId="166" formatCode="0.000"/>
    <numFmt numFmtId="167" formatCode="#,##0.0"/>
    <numFmt numFmtId="168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20"/>
      <name val="Arial"/>
      <family val="2"/>
    </font>
    <font>
      <sz val="24"/>
      <name val="Arial Narrow"/>
      <family val="2"/>
    </font>
    <font>
      <b/>
      <sz val="24"/>
      <name val="Arial Narrow"/>
      <family val="2"/>
    </font>
    <font>
      <b/>
      <sz val="10"/>
      <name val="Arial"/>
      <family val="2"/>
    </font>
    <font>
      <sz val="20"/>
      <name val="Arial Narrow"/>
      <family val="2"/>
    </font>
    <font>
      <b/>
      <sz val="24"/>
      <name val="Arial"/>
      <family val="2"/>
    </font>
    <font>
      <b/>
      <sz val="2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22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96">
    <xf numFmtId="0" fontId="0" fillId="0" borderId="0" xfId="0"/>
    <xf numFmtId="1" fontId="1" fillId="2" borderId="0" xfId="1" applyNumberFormat="1" applyFill="1"/>
    <xf numFmtId="165" fontId="2" fillId="2" borderId="0" xfId="1" applyNumberFormat="1" applyFont="1" applyFill="1" applyAlignment="1">
      <alignment horizontal="center"/>
    </xf>
    <xf numFmtId="1" fontId="2" fillId="2" borderId="0" xfId="1" applyNumberFormat="1" applyFont="1" applyFill="1"/>
    <xf numFmtId="1" fontId="1" fillId="0" borderId="0" xfId="1" applyNumberFormat="1"/>
    <xf numFmtId="1" fontId="5" fillId="2" borderId="0" xfId="1" applyNumberFormat="1" applyFont="1" applyFill="1" applyAlignment="1">
      <alignment horizontal="center"/>
    </xf>
    <xf numFmtId="165" fontId="6" fillId="2" borderId="1" xfId="2" applyNumberFormat="1" applyFont="1" applyFill="1" applyBorder="1" applyAlignment="1">
      <alignment horizontal="center"/>
    </xf>
    <xf numFmtId="1" fontId="6" fillId="2" borderId="1" xfId="2" applyNumberFormat="1" applyFont="1" applyFill="1" applyBorder="1"/>
    <xf numFmtId="1" fontId="5" fillId="2" borderId="1" xfId="1" applyNumberFormat="1" applyFont="1" applyFill="1" applyBorder="1" applyAlignment="1">
      <alignment horizontal="center"/>
    </xf>
    <xf numFmtId="0" fontId="6" fillId="2" borderId="1" xfId="2" applyFont="1" applyFill="1" applyBorder="1"/>
    <xf numFmtId="1" fontId="5" fillId="0" borderId="0" xfId="1" applyNumberFormat="1" applyFont="1" applyAlignment="1">
      <alignment horizontal="center"/>
    </xf>
    <xf numFmtId="1" fontId="7" fillId="2" borderId="0" xfId="1" applyNumberFormat="1" applyFont="1" applyFill="1" applyAlignment="1">
      <alignment horizontal="center"/>
    </xf>
    <xf numFmtId="165" fontId="4" fillId="2" borderId="2" xfId="2" applyNumberFormat="1" applyFont="1" applyFill="1" applyBorder="1" applyAlignment="1">
      <alignment horizontal="center"/>
    </xf>
    <xf numFmtId="1" fontId="4" fillId="2" borderId="3" xfId="2" applyNumberFormat="1" applyFont="1" applyFill="1" applyBorder="1" applyAlignment="1">
      <alignment horizontal="center"/>
    </xf>
    <xf numFmtId="1" fontId="7" fillId="2" borderId="4" xfId="1" applyNumberFormat="1" applyFont="1" applyFill="1" applyBorder="1" applyAlignment="1">
      <alignment horizontal="center"/>
    </xf>
    <xf numFmtId="1" fontId="7" fillId="2" borderId="5" xfId="1" applyNumberFormat="1" applyFont="1" applyFill="1" applyBorder="1" applyAlignment="1">
      <alignment horizontal="center"/>
    </xf>
    <xf numFmtId="1" fontId="7" fillId="0" borderId="0" xfId="1" applyNumberFormat="1" applyFont="1" applyAlignment="1">
      <alignment horizontal="center"/>
    </xf>
    <xf numFmtId="165" fontId="8" fillId="2" borderId="6" xfId="2" applyNumberFormat="1" applyFont="1" applyFill="1" applyBorder="1" applyAlignment="1">
      <alignment horizontal="center"/>
    </xf>
    <xf numFmtId="1" fontId="8" fillId="2" borderId="7" xfId="2" applyNumberFormat="1" applyFont="1" applyFill="1" applyBorder="1" applyAlignment="1">
      <alignment horizontal="center"/>
    </xf>
    <xf numFmtId="0" fontId="8" fillId="2" borderId="8" xfId="2" applyFont="1" applyFill="1" applyBorder="1" applyAlignment="1">
      <alignment horizontal="right"/>
    </xf>
    <xf numFmtId="0" fontId="8" fillId="2" borderId="1" xfId="2" applyFont="1" applyFill="1" applyBorder="1" applyAlignment="1">
      <alignment horizontal="right"/>
    </xf>
    <xf numFmtId="0" fontId="8" fillId="2" borderId="1" xfId="2" applyFont="1" applyFill="1" applyBorder="1"/>
    <xf numFmtId="1" fontId="7" fillId="2" borderId="1" xfId="1" applyNumberFormat="1" applyFont="1" applyFill="1" applyBorder="1" applyAlignment="1">
      <alignment horizontal="center"/>
    </xf>
    <xf numFmtId="165" fontId="6" fillId="2" borderId="2" xfId="2" applyNumberFormat="1" applyFont="1" applyFill="1" applyBorder="1" applyAlignment="1">
      <alignment horizontal="center"/>
    </xf>
    <xf numFmtId="3" fontId="6" fillId="2" borderId="9" xfId="2" applyNumberFormat="1" applyFont="1" applyFill="1" applyBorder="1" applyAlignment="1">
      <alignment horizontal="center"/>
    </xf>
    <xf numFmtId="0" fontId="8" fillId="2" borderId="0" xfId="2" applyFont="1" applyFill="1" applyBorder="1" applyAlignment="1">
      <alignment horizontal="right"/>
    </xf>
    <xf numFmtId="0" fontId="8" fillId="2" borderId="0" xfId="2" applyFont="1" applyFill="1" applyBorder="1"/>
    <xf numFmtId="1" fontId="9" fillId="2" borderId="0" xfId="1" applyNumberFormat="1" applyFont="1" applyFill="1" applyAlignment="1">
      <alignment horizontal="center"/>
    </xf>
    <xf numFmtId="1" fontId="6" fillId="2" borderId="0" xfId="2" applyNumberFormat="1" applyFont="1" applyFill="1" applyBorder="1"/>
    <xf numFmtId="0" fontId="6" fillId="2" borderId="0" xfId="2" applyFont="1" applyFill="1" applyBorder="1"/>
    <xf numFmtId="1" fontId="10" fillId="2" borderId="0" xfId="1" applyNumberFormat="1" applyFont="1" applyFill="1"/>
    <xf numFmtId="3" fontId="11" fillId="2" borderId="0" xfId="1" applyNumberFormat="1" applyFont="1" applyFill="1"/>
    <xf numFmtId="3" fontId="6" fillId="2" borderId="0" xfId="2" applyNumberFormat="1" applyFont="1" applyFill="1" applyBorder="1"/>
    <xf numFmtId="1" fontId="12" fillId="2" borderId="0" xfId="1" applyNumberFormat="1" applyFont="1" applyFill="1"/>
    <xf numFmtId="1" fontId="6" fillId="2" borderId="0" xfId="1" applyNumberFormat="1" applyFont="1" applyFill="1" applyBorder="1"/>
    <xf numFmtId="1" fontId="6" fillId="2" borderId="9" xfId="1" applyNumberFormat="1" applyFont="1" applyFill="1" applyBorder="1" applyAlignment="1">
      <alignment horizontal="center"/>
    </xf>
    <xf numFmtId="165" fontId="1" fillId="2" borderId="0" xfId="1" applyNumberFormat="1" applyFill="1"/>
    <xf numFmtId="165" fontId="6" fillId="2" borderId="10" xfId="1" applyNumberFormat="1" applyFont="1" applyFill="1" applyBorder="1" applyAlignment="1">
      <alignment horizontal="center"/>
    </xf>
    <xf numFmtId="3" fontId="6" fillId="2" borderId="3" xfId="1" applyNumberFormat="1" applyFont="1" applyFill="1" applyBorder="1" applyAlignment="1">
      <alignment horizontal="center"/>
    </xf>
    <xf numFmtId="3" fontId="6" fillId="2" borderId="5" xfId="2" applyNumberFormat="1" applyFont="1" applyFill="1" applyBorder="1"/>
    <xf numFmtId="1" fontId="10" fillId="2" borderId="5" xfId="1" applyNumberFormat="1" applyFont="1" applyFill="1" applyBorder="1"/>
    <xf numFmtId="165" fontId="10" fillId="2" borderId="0" xfId="1" applyNumberFormat="1" applyFont="1" applyFill="1"/>
    <xf numFmtId="165" fontId="1" fillId="0" borderId="0" xfId="1" applyNumberFormat="1"/>
    <xf numFmtId="2" fontId="6" fillId="2" borderId="9" xfId="2" applyNumberFormat="1" applyFont="1" applyFill="1" applyBorder="1" applyAlignment="1">
      <alignment horizontal="center"/>
    </xf>
    <xf numFmtId="2" fontId="6" fillId="2" borderId="0" xfId="2" applyNumberFormat="1" applyFont="1" applyFill="1" applyBorder="1"/>
    <xf numFmtId="165" fontId="10" fillId="2" borderId="0" xfId="1" applyNumberFormat="1" applyFont="1" applyFill="1" applyBorder="1"/>
    <xf numFmtId="166" fontId="1" fillId="2" borderId="0" xfId="1" applyNumberFormat="1" applyFill="1"/>
    <xf numFmtId="165" fontId="6" fillId="2" borderId="9" xfId="2" applyNumberFormat="1" applyFont="1" applyFill="1" applyBorder="1" applyAlignment="1">
      <alignment horizontal="center"/>
    </xf>
    <xf numFmtId="165" fontId="6" fillId="2" borderId="0" xfId="2" applyNumberFormat="1" applyFont="1" applyFill="1" applyBorder="1"/>
    <xf numFmtId="166" fontId="10" fillId="2" borderId="0" xfId="1" applyNumberFormat="1" applyFont="1" applyFill="1"/>
    <xf numFmtId="166" fontId="1" fillId="0" borderId="0" xfId="1" applyNumberFormat="1"/>
    <xf numFmtId="165" fontId="6" fillId="2" borderId="2" xfId="2" quotePrefix="1" applyNumberFormat="1" applyFont="1" applyFill="1" applyBorder="1" applyAlignment="1">
      <alignment horizontal="center"/>
    </xf>
    <xf numFmtId="166" fontId="6" fillId="2" borderId="9" xfId="2" applyNumberFormat="1" applyFont="1" applyFill="1" applyBorder="1" applyAlignment="1">
      <alignment horizontal="center"/>
    </xf>
    <xf numFmtId="166" fontId="6" fillId="2" borderId="0" xfId="2" applyNumberFormat="1" applyFont="1" applyFill="1" applyBorder="1"/>
    <xf numFmtId="166" fontId="10" fillId="2" borderId="0" xfId="1" applyNumberFormat="1" applyFont="1" applyFill="1" applyBorder="1"/>
    <xf numFmtId="165" fontId="6" fillId="2" borderId="2" xfId="1" quotePrefix="1" applyNumberFormat="1" applyFont="1" applyFill="1" applyBorder="1" applyAlignment="1">
      <alignment horizontal="center"/>
    </xf>
    <xf numFmtId="165" fontId="6" fillId="2" borderId="9" xfId="1" applyNumberFormat="1" applyFont="1" applyFill="1" applyBorder="1" applyAlignment="1">
      <alignment horizontal="center"/>
    </xf>
    <xf numFmtId="165" fontId="6" fillId="2" borderId="0" xfId="1" applyNumberFormat="1" applyFont="1" applyFill="1" applyBorder="1"/>
    <xf numFmtId="1" fontId="10" fillId="2" borderId="0" xfId="1" applyNumberFormat="1" applyFont="1" applyFill="1" applyBorder="1"/>
    <xf numFmtId="165" fontId="6" fillId="2" borderId="2" xfId="1" applyNumberFormat="1" applyFont="1" applyFill="1" applyBorder="1" applyAlignment="1">
      <alignment horizontal="center"/>
    </xf>
    <xf numFmtId="3" fontId="6" fillId="2" borderId="0" xfId="1" applyNumberFormat="1" applyFont="1" applyFill="1" applyBorder="1"/>
    <xf numFmtId="165" fontId="6" fillId="2" borderId="6" xfId="1" applyNumberFormat="1" applyFont="1" applyFill="1" applyBorder="1" applyAlignment="1">
      <alignment horizontal="center"/>
    </xf>
    <xf numFmtId="167" fontId="6" fillId="2" borderId="7" xfId="2" applyNumberFormat="1" applyFont="1" applyFill="1" applyBorder="1" applyAlignment="1">
      <alignment horizontal="center"/>
    </xf>
    <xf numFmtId="167" fontId="6" fillId="2" borderId="11" xfId="1" applyNumberFormat="1" applyFont="1" applyFill="1" applyBorder="1"/>
    <xf numFmtId="3" fontId="6" fillId="2" borderId="11" xfId="1" applyNumberFormat="1" applyFont="1" applyFill="1" applyBorder="1"/>
    <xf numFmtId="1" fontId="10" fillId="2" borderId="11" xfId="1" applyNumberFormat="1" applyFont="1" applyFill="1" applyBorder="1"/>
    <xf numFmtId="165" fontId="6" fillId="2" borderId="0" xfId="1" applyNumberFormat="1" applyFont="1" applyFill="1" applyAlignment="1">
      <alignment horizontal="center"/>
    </xf>
    <xf numFmtId="1" fontId="6" fillId="2" borderId="0" xfId="1" applyNumberFormat="1" applyFont="1" applyFill="1"/>
    <xf numFmtId="1" fontId="8" fillId="2" borderId="0" xfId="1" applyNumberFormat="1" applyFont="1" applyFill="1" applyAlignment="1">
      <alignment horizontal="right"/>
    </xf>
    <xf numFmtId="165" fontId="6" fillId="2" borderId="0" xfId="1" applyNumberFormat="1" applyFont="1" applyFill="1"/>
    <xf numFmtId="1" fontId="6" fillId="0" borderId="0" xfId="1" applyNumberFormat="1" applyFont="1" applyAlignment="1">
      <alignment horizontal="center"/>
    </xf>
    <xf numFmtId="165" fontId="6" fillId="0" borderId="0" xfId="1" applyNumberFormat="1" applyFont="1"/>
    <xf numFmtId="168" fontId="6" fillId="0" borderId="0" xfId="1" applyNumberFormat="1" applyFont="1"/>
    <xf numFmtId="2" fontId="6" fillId="0" borderId="0" xfId="1" applyNumberFormat="1" applyFont="1"/>
    <xf numFmtId="1" fontId="6" fillId="0" borderId="0" xfId="1" applyNumberFormat="1" applyFont="1"/>
    <xf numFmtId="1" fontId="10" fillId="0" borderId="0" xfId="1" applyNumberFormat="1" applyFont="1"/>
    <xf numFmtId="1" fontId="8" fillId="0" borderId="0" xfId="1" applyNumberFormat="1" applyFont="1" applyAlignment="1">
      <alignment horizontal="right"/>
    </xf>
    <xf numFmtId="165" fontId="6" fillId="0" borderId="0" xfId="1" applyNumberFormat="1" applyFont="1" applyAlignment="1">
      <alignment horizontal="center"/>
    </xf>
    <xf numFmtId="3" fontId="6" fillId="0" borderId="12" xfId="2" applyNumberFormat="1" applyFont="1" applyBorder="1"/>
    <xf numFmtId="3" fontId="6" fillId="0" borderId="0" xfId="2" applyNumberFormat="1" applyFont="1" applyBorder="1"/>
    <xf numFmtId="165" fontId="2" fillId="0" borderId="0" xfId="1" applyNumberFormat="1" applyFont="1" applyAlignment="1">
      <alignment horizontal="center"/>
    </xf>
    <xf numFmtId="1" fontId="2" fillId="0" borderId="0" xfId="1" applyNumberFormat="1" applyFont="1"/>
    <xf numFmtId="3" fontId="2" fillId="0" borderId="12" xfId="2" applyNumberFormat="1" applyFont="1" applyBorder="1"/>
    <xf numFmtId="165" fontId="2" fillId="0" borderId="0" xfId="1" applyNumberFormat="1" applyFont="1" applyAlignment="1">
      <alignment horizontal="left"/>
    </xf>
    <xf numFmtId="165" fontId="2" fillId="0" borderId="0" xfId="1" applyNumberFormat="1" applyFont="1"/>
    <xf numFmtId="1" fontId="2" fillId="3" borderId="0" xfId="1" applyNumberFormat="1" applyFont="1" applyFill="1" applyAlignment="1">
      <alignment horizontal="left"/>
    </xf>
    <xf numFmtId="165" fontId="2" fillId="3" borderId="0" xfId="1" applyNumberFormat="1" applyFont="1" applyFill="1" applyAlignment="1">
      <alignment horizontal="left"/>
    </xf>
    <xf numFmtId="1" fontId="2" fillId="3" borderId="0" xfId="1" applyNumberFormat="1" applyFont="1" applyFill="1"/>
    <xf numFmtId="1" fontId="1" fillId="2" borderId="0" xfId="1" applyNumberFormat="1" applyFill="1" applyAlignment="1">
      <alignment horizontal="left"/>
    </xf>
    <xf numFmtId="165" fontId="10" fillId="2" borderId="5" xfId="1" applyNumberFormat="1" applyFont="1" applyFill="1" applyBorder="1"/>
    <xf numFmtId="165" fontId="6" fillId="2" borderId="6" xfId="2" applyNumberFormat="1" applyFont="1" applyFill="1" applyBorder="1" applyAlignment="1">
      <alignment horizontal="center"/>
    </xf>
    <xf numFmtId="1" fontId="6" fillId="2" borderId="0" xfId="1" applyNumberFormat="1" applyFont="1" applyFill="1" applyAlignment="1">
      <alignment horizontal="center"/>
    </xf>
    <xf numFmtId="168" fontId="6" fillId="2" borderId="0" xfId="1" applyNumberFormat="1" applyFont="1" applyFill="1"/>
    <xf numFmtId="2" fontId="6" fillId="2" borderId="0" xfId="1" applyNumberFormat="1" applyFont="1" applyFill="1"/>
    <xf numFmtId="165" fontId="3" fillId="2" borderId="0" xfId="1" applyNumberFormat="1" applyFont="1" applyFill="1" applyAlignment="1">
      <alignment horizontal="center"/>
    </xf>
    <xf numFmtId="0" fontId="4" fillId="2" borderId="1" xfId="2" applyFont="1" applyFill="1" applyBorder="1" applyAlignment="1">
      <alignment horizontal="center"/>
    </xf>
  </cellXfs>
  <cellStyles count="3">
    <cellStyle name="Millares [0]_74CAEN" xfId="1" xr:uid="{00000000-0005-0000-0000-000000000000}"/>
    <cellStyle name="Normal" xfId="0" builtinId="0"/>
    <cellStyle name="Normal_6AZNfb97   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02714932126716"/>
          <c:y val="0.12857142857142878"/>
          <c:w val="0.78959276018099467"/>
          <c:h val="0.608829526294186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Cal_Anual!$C$55</c:f>
              <c:strCache>
                <c:ptCount val="1"/>
                <c:pt idx="0">
                  <c:v>&lt;12,0 cm = 26%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Cal_Anual!$D$6:$I$6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Cal_Anual!$D$55:$I$55</c:f>
              <c:numCache>
                <c:formatCode>0.0000</c:formatCode>
                <c:ptCount val="6"/>
                <c:pt idx="0">
                  <c:v>220.39284982594441</c:v>
                </c:pt>
                <c:pt idx="1">
                  <c:v>1178.9915773690554</c:v>
                </c:pt>
                <c:pt idx="2">
                  <c:v>6.53555E-4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5-4669-93CD-0E22AB21EB10}"/>
            </c:ext>
          </c:extLst>
        </c:ser>
        <c:ser>
          <c:idx val="1"/>
          <c:order val="1"/>
          <c:tx>
            <c:strRef>
              <c:f>Cal_Anual!$C$56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Cal_Anual!$D$6:$I$6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Cal_Anual!$D$56:$I$56</c:f>
              <c:numCache>
                <c:formatCode>0.0</c:formatCode>
                <c:ptCount val="6"/>
                <c:pt idx="0">
                  <c:v>76.357975886628012</c:v>
                </c:pt>
                <c:pt idx="1">
                  <c:v>1860.7587468097981</c:v>
                </c:pt>
                <c:pt idx="2">
                  <c:v>1690.8363085056558</c:v>
                </c:pt>
                <c:pt idx="3">
                  <c:v>249.64645019673262</c:v>
                </c:pt>
                <c:pt idx="4">
                  <c:v>28.086907571184739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5-4669-93CD-0E22AB21E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507072"/>
        <c:axId val="125508608"/>
      </c:barChart>
      <c:catAx>
        <c:axId val="12550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550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508608"/>
        <c:scaling>
          <c:orientation val="minMax"/>
          <c:max val="4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5507072"/>
        <c:crosses val="autoZero"/>
        <c:crossBetween val="between"/>
        <c:majorUnit val="2000"/>
        <c:minorUnit val="1.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8239196290939821"/>
          <c:y val="3.2410351221820594E-2"/>
          <c:w val="0.36394593532951292"/>
          <c:h val="0.1889600906804891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2036199095023"/>
          <c:y val="0.12857142857142884"/>
          <c:w val="0.76809954751131371"/>
          <c:h val="0.6693725755699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'1T'!$C$55</c:f>
              <c:strCache>
                <c:ptCount val="1"/>
                <c:pt idx="0">
                  <c:v>&lt;12,0 cm = 0%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'1T'!$D$6:$I$6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'1T'!$D$55:$I$55</c:f>
              <c:numCache>
                <c:formatCode>0.0000</c:formatCode>
                <c:ptCount val="6"/>
                <c:pt idx="0">
                  <c:v>0</c:v>
                </c:pt>
                <c:pt idx="1">
                  <c:v>2.6906535000000002E-2</c:v>
                </c:pt>
                <c:pt idx="2">
                  <c:v>6.53555E-4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A-420C-AF2A-28A2266200BD}"/>
            </c:ext>
          </c:extLst>
        </c:ser>
        <c:ser>
          <c:idx val="1"/>
          <c:order val="1"/>
          <c:tx>
            <c:strRef>
              <c:f>'1T'!$C$56</c:f>
              <c:strCache>
                <c:ptCount val="1"/>
                <c:pt idx="0">
                  <c:v>&gt; 12,0 cm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'1T'!$D$6:$I$6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'1T'!$D$56:$I$56</c:f>
              <c:numCache>
                <c:formatCode>0.0</c:formatCode>
                <c:ptCount val="6"/>
                <c:pt idx="0">
                  <c:v>0</c:v>
                </c:pt>
                <c:pt idx="1">
                  <c:v>16.368041102360969</c:v>
                </c:pt>
                <c:pt idx="2">
                  <c:v>98.263963559811089</c:v>
                </c:pt>
                <c:pt idx="3">
                  <c:v>14.134919432508582</c:v>
                </c:pt>
                <c:pt idx="4">
                  <c:v>2.7204391853193579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A-420C-AF2A-28A22662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98944"/>
        <c:axId val="70100480"/>
      </c:barChart>
      <c:catAx>
        <c:axId val="700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70100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00480"/>
        <c:scaling>
          <c:orientation val="minMax"/>
          <c:max val="2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70098944"/>
        <c:crosses val="autoZero"/>
        <c:crossBetween val="between"/>
        <c:majorUnit val="100"/>
        <c:min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640271493212665"/>
          <c:y val="5.0660813416022105E-2"/>
          <c:w val="0.27714932126696834"/>
          <c:h val="0.1872248159245578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111" r="0.75000000000000111" t="1" header="0" footer="0"/>
    <c:pageSetup paperSize="9" orientation="landscape" horizontalDpi="0" verticalDpi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96516797761589"/>
          <c:y val="4.7519507676057046E-2"/>
          <c:w val="0.75791855203620051"/>
          <c:h val="0.61512233919384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'1T'!$C$61</c:f>
              <c:strCache>
                <c:ptCount val="1"/>
                <c:pt idx="0">
                  <c:v>&lt;12,0 cm = 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'1T'!$D$6:$I$6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'1T'!$D$61:$I$61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24B2-4BC6-8E8D-7AB43B7E00F8}"/>
            </c:ext>
          </c:extLst>
        </c:ser>
        <c:ser>
          <c:idx val="1"/>
          <c:order val="1"/>
          <c:tx>
            <c:strRef>
              <c:f>'1T'!$C$62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'1T'!$D$6:$I$6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'1T'!$D$62:$I$62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4B2-4BC6-8E8D-7AB43B7E0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19328"/>
        <c:axId val="70029312"/>
      </c:barChart>
      <c:catAx>
        <c:axId val="700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70029312"/>
        <c:crosses val="autoZero"/>
        <c:auto val="1"/>
        <c:lblAlgn val="ctr"/>
        <c:lblOffset val="100"/>
        <c:tickMarkSkip val="1"/>
        <c:noMultiLvlLbl val="0"/>
      </c:catAx>
      <c:valAx>
        <c:axId val="70029312"/>
        <c:scaling>
          <c:orientation val="minMax"/>
          <c:max val="1"/>
          <c:min val="0"/>
        </c:scaling>
        <c:delete val="0"/>
        <c:axPos val="l"/>
        <c:numFmt formatCode="0.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70019328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1037672290963627"/>
          <c:y val="2.7211016431165365E-2"/>
          <c:w val="0.27822134233220841"/>
          <c:h val="0.2653072304318122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111" r="0.75000000000000111" t="1" header="0" footer="0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2036199095023"/>
          <c:y val="0.12857142857142884"/>
          <c:w val="0.76809954751131371"/>
          <c:h val="0.6693725755699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'2T'!$C$55</c:f>
              <c:strCache>
                <c:ptCount val="1"/>
                <c:pt idx="0">
                  <c:v>&lt;12,0 cm = 32%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'2T'!$D$6:$I$6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'2T'!$D$55:$I$55</c:f>
              <c:numCache>
                <c:formatCode>0.0000</c:formatCode>
                <c:ptCount val="6"/>
                <c:pt idx="0">
                  <c:v>0</c:v>
                </c:pt>
                <c:pt idx="1">
                  <c:v>1145.11844466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1-4C2D-AA8D-FA5A72D70183}"/>
            </c:ext>
          </c:extLst>
        </c:ser>
        <c:ser>
          <c:idx val="1"/>
          <c:order val="1"/>
          <c:tx>
            <c:strRef>
              <c:f>'2T'!$C$56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'2T'!$D$6:$I$6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'2T'!$D$56:$I$56</c:f>
              <c:numCache>
                <c:formatCode>0.0</c:formatCode>
                <c:ptCount val="6"/>
                <c:pt idx="0">
                  <c:v>0</c:v>
                </c:pt>
                <c:pt idx="1">
                  <c:v>815.33003497892446</c:v>
                </c:pt>
                <c:pt idx="2">
                  <c:v>1381.1222729147491</c:v>
                </c:pt>
                <c:pt idx="3">
                  <c:v>202.31737041046105</c:v>
                </c:pt>
                <c:pt idx="4">
                  <c:v>25.366468385865385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1-4C2D-AA8D-FA5A72D70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178304"/>
        <c:axId val="70179840"/>
      </c:barChart>
      <c:catAx>
        <c:axId val="7017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7017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79840"/>
        <c:scaling>
          <c:orientation val="minMax"/>
          <c:max val="3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70178304"/>
        <c:crosses val="autoZero"/>
        <c:crossBetween val="between"/>
        <c:majorUnit val="15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1757587689631543"/>
          <c:y val="4.1729413198807276E-2"/>
          <c:w val="0.35563597756059578"/>
          <c:h val="0.1872248159245578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111" r="0.75000000000000111" t="1" header="0" footer="0"/>
    <c:pageSetup paperSize="9" orientation="landscape" horizontalDpi="0" verticalDpi="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96516797761589"/>
          <c:y val="4.7519507676057046E-2"/>
          <c:w val="0.75791855203620051"/>
          <c:h val="0.61512233919384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'2T'!$C$61</c:f>
              <c:strCache>
                <c:ptCount val="1"/>
                <c:pt idx="0">
                  <c:v>&lt;12,0 cm = 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'2T'!$D$6:$I$6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'2T'!$D$61:$I$61</c:f>
              <c:numCache>
                <c:formatCode>0.00</c:formatCode>
                <c:ptCount val="6"/>
                <c:pt idx="0">
                  <c:v>1.202226E-3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1-49D5-8471-4611EE4F285D}"/>
            </c:ext>
          </c:extLst>
        </c:ser>
        <c:ser>
          <c:idx val="1"/>
          <c:order val="1"/>
          <c:tx>
            <c:strRef>
              <c:f>'2T'!$C$62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'2T'!$D$6:$I$6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'2T'!$D$62:$I$62</c:f>
              <c:numCache>
                <c:formatCode>0.00</c:formatCode>
                <c:ptCount val="6"/>
                <c:pt idx="0">
                  <c:v>4.7524426122862035E-3</c:v>
                </c:pt>
                <c:pt idx="1">
                  <c:v>7.6823455376601971E-2</c:v>
                </c:pt>
                <c:pt idx="2">
                  <c:v>3.3434147830701713E-2</c:v>
                </c:pt>
                <c:pt idx="3">
                  <c:v>2.2428249396042013E-3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1-49D5-8471-4611EE4F2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430720"/>
        <c:axId val="70432256"/>
      </c:barChart>
      <c:catAx>
        <c:axId val="7043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70432256"/>
        <c:crosses val="autoZero"/>
        <c:auto val="1"/>
        <c:lblAlgn val="ctr"/>
        <c:lblOffset val="100"/>
        <c:tickMarkSkip val="1"/>
        <c:noMultiLvlLbl val="0"/>
      </c:catAx>
      <c:valAx>
        <c:axId val="70432256"/>
        <c:scaling>
          <c:orientation val="minMax"/>
          <c:max val="1"/>
          <c:min val="0"/>
        </c:scaling>
        <c:delete val="0"/>
        <c:axPos val="l"/>
        <c:numFmt formatCode="0.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70430720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1037672290963627"/>
          <c:y val="2.7211016431165365E-2"/>
          <c:w val="0.27822134233220841"/>
          <c:h val="0.2653072304318122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111" r="0.75000000000000111" t="1" header="0" footer="0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2036199095023"/>
          <c:y val="0.12857142857142884"/>
          <c:w val="0.76809954751131371"/>
          <c:h val="0.6693725755699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'3T'!$C$55</c:f>
              <c:strCache>
                <c:ptCount val="1"/>
                <c:pt idx="0">
                  <c:v>&lt;12,0 cm = 53%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'3T'!$D$6:$I$6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'3T'!$D$55:$I$55</c:f>
              <c:numCache>
                <c:formatCode>0.0000</c:formatCode>
                <c:ptCount val="6"/>
                <c:pt idx="0">
                  <c:v>194.81861081844443</c:v>
                </c:pt>
                <c:pt idx="1">
                  <c:v>29.347005791555556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4-425F-AA3A-816DC4945C9A}"/>
            </c:ext>
          </c:extLst>
        </c:ser>
        <c:ser>
          <c:idx val="1"/>
          <c:order val="1"/>
          <c:tx>
            <c:strRef>
              <c:f>'3T'!$C$56</c:f>
              <c:strCache>
                <c:ptCount val="1"/>
                <c:pt idx="0">
                  <c:v>&gt; 12,0 cm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'3T'!$D$6:$I$6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'3T'!$D$56:$I$56</c:f>
              <c:numCache>
                <c:formatCode>0.0</c:formatCode>
                <c:ptCount val="6"/>
                <c:pt idx="0">
                  <c:v>12.008781935989012</c:v>
                </c:pt>
                <c:pt idx="1">
                  <c:v>149.14166165700962</c:v>
                </c:pt>
                <c:pt idx="2">
                  <c:v>36.30565403368194</c:v>
                </c:pt>
                <c:pt idx="3">
                  <c:v>4.801201443319445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4-425F-AA3A-816DC4945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98944"/>
        <c:axId val="70100480"/>
      </c:barChart>
      <c:catAx>
        <c:axId val="700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70100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00480"/>
        <c:scaling>
          <c:orientation val="minMax"/>
          <c:max val="4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70098944"/>
        <c:crosses val="autoZero"/>
        <c:crossBetween val="between"/>
        <c:majorUnit val="200"/>
        <c:min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640271493212665"/>
          <c:y val="5.0660813416022105E-2"/>
          <c:w val="0.27714932126696834"/>
          <c:h val="0.1872248159245578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111" r="0.75000000000000111" t="1" header="0" footer="0"/>
    <c:pageSetup paperSize="9" orientation="landscape" horizontalDpi="0" verticalDpi="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96516797761589"/>
          <c:y val="4.7519507676057046E-2"/>
          <c:w val="0.75791855203620051"/>
          <c:h val="0.61512233919384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'3T'!$C$61</c:f>
              <c:strCache>
                <c:ptCount val="1"/>
                <c:pt idx="0">
                  <c:v>&lt;12,0 cm = 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'3T'!$D$6:$I$6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'3T'!$D$61:$I$61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7C3-44EE-9D98-525DF64D2B3E}"/>
            </c:ext>
          </c:extLst>
        </c:ser>
        <c:ser>
          <c:idx val="1"/>
          <c:order val="1"/>
          <c:tx>
            <c:strRef>
              <c:f>'3T'!$C$62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'3T'!$D$6:$I$6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'3T'!$D$62:$I$62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7C3-44EE-9D98-525DF64D2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19328"/>
        <c:axId val="70029312"/>
      </c:barChart>
      <c:catAx>
        <c:axId val="700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70029312"/>
        <c:crosses val="autoZero"/>
        <c:auto val="1"/>
        <c:lblAlgn val="ctr"/>
        <c:lblOffset val="100"/>
        <c:tickMarkSkip val="1"/>
        <c:noMultiLvlLbl val="0"/>
      </c:catAx>
      <c:valAx>
        <c:axId val="70029312"/>
        <c:scaling>
          <c:orientation val="minMax"/>
          <c:max val="1"/>
          <c:min val="0"/>
        </c:scaling>
        <c:delete val="0"/>
        <c:axPos val="l"/>
        <c:numFmt formatCode="0.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70019328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1037672290963627"/>
          <c:y val="2.7211016431165365E-2"/>
          <c:w val="0.27822134233220841"/>
          <c:h val="0.2653072304318122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111" r="0.75000000000000111" t="1" header="0" footer="0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2036199095023"/>
          <c:y val="0.12857142857142884"/>
          <c:w val="0.76809954751131371"/>
          <c:h val="0.6693725755699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'4T'!$C$55</c:f>
              <c:strCache>
                <c:ptCount val="1"/>
                <c:pt idx="0">
                  <c:v>&lt;12,0 cm = 3%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'4T'!$D$6:$I$6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'4T'!$D$55:$I$55</c:f>
              <c:numCache>
                <c:formatCode>0.0000</c:formatCode>
                <c:ptCount val="6"/>
                <c:pt idx="0">
                  <c:v>25.574239007500001</c:v>
                </c:pt>
                <c:pt idx="1">
                  <c:v>4.499220382499999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A-49A8-AD71-CF9F22B589F4}"/>
            </c:ext>
          </c:extLst>
        </c:ser>
        <c:ser>
          <c:idx val="1"/>
          <c:order val="1"/>
          <c:tx>
            <c:strRef>
              <c:f>'4T'!$C$56</c:f>
              <c:strCache>
                <c:ptCount val="1"/>
                <c:pt idx="0">
                  <c:v>&gt; 12,0 cm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'4T'!$D$6:$I$6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'4T'!$D$56:$I$56</c:f>
              <c:numCache>
                <c:formatCode>0.0</c:formatCode>
                <c:ptCount val="6"/>
                <c:pt idx="0">
                  <c:v>64.349193950639005</c:v>
                </c:pt>
                <c:pt idx="1">
                  <c:v>879.91900907150341</c:v>
                </c:pt>
                <c:pt idx="2">
                  <c:v>175.14441799741405</c:v>
                </c:pt>
                <c:pt idx="3">
                  <c:v>28.392958910443582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A-49A8-AD71-CF9F22B58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98944"/>
        <c:axId val="70100480"/>
      </c:barChart>
      <c:catAx>
        <c:axId val="700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70100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00480"/>
        <c:scaling>
          <c:orientation val="minMax"/>
          <c:max val="1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70098944"/>
        <c:crosses val="autoZero"/>
        <c:crossBetween val="between"/>
        <c:majorUnit val="500"/>
        <c:min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640271493212665"/>
          <c:y val="5.0660813416022105E-2"/>
          <c:w val="0.27714932126696834"/>
          <c:h val="0.1872248159245578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111" r="0.75000000000000111" t="1" header="0" footer="0"/>
    <c:pageSetup paperSize="9" orientation="landscape" horizontalDpi="0" verticalDpi="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96516797761589"/>
          <c:y val="4.7519507676057046E-2"/>
          <c:w val="0.75791855203620051"/>
          <c:h val="0.61512233919384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'4T'!$C$61</c:f>
              <c:strCache>
                <c:ptCount val="1"/>
                <c:pt idx="0">
                  <c:v>&lt;12,0 cm = 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'4T'!$D$6:$I$6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'4T'!$D$61:$I$61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F162-4B8B-925E-2189C279F9D5}"/>
            </c:ext>
          </c:extLst>
        </c:ser>
        <c:ser>
          <c:idx val="1"/>
          <c:order val="1"/>
          <c:tx>
            <c:strRef>
              <c:f>'4T'!$C$62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'4T'!$D$6:$I$6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'4T'!$D$62:$I$62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F162-4B8B-925E-2189C279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19328"/>
        <c:axId val="70029312"/>
      </c:barChart>
      <c:catAx>
        <c:axId val="700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70029312"/>
        <c:crosses val="autoZero"/>
        <c:auto val="1"/>
        <c:lblAlgn val="ctr"/>
        <c:lblOffset val="100"/>
        <c:tickMarkSkip val="1"/>
        <c:noMultiLvlLbl val="0"/>
      </c:catAx>
      <c:valAx>
        <c:axId val="70029312"/>
        <c:scaling>
          <c:orientation val="minMax"/>
          <c:max val="1"/>
          <c:min val="0"/>
        </c:scaling>
        <c:delete val="0"/>
        <c:axPos val="l"/>
        <c:numFmt formatCode="0.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70019328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1037672290963627"/>
          <c:y val="2.7211016431165365E-2"/>
          <c:w val="0.27822134233220841"/>
          <c:h val="0.2653072304318122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111" r="0.75000000000000111" t="1" header="0" footer="0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1381125</xdr:colOff>
      <xdr:row>7</xdr:row>
      <xdr:rowOff>161925</xdr:rowOff>
    </xdr:from>
    <xdr:to>
      <xdr:col>10</xdr:col>
      <xdr:colOff>76200</xdr:colOff>
      <xdr:row>21</xdr:row>
      <xdr:rowOff>47625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1233192</xdr:colOff>
      <xdr:row>6</xdr:row>
      <xdr:rowOff>255896</xdr:rowOff>
    </xdr:from>
    <xdr:to>
      <xdr:col>5</xdr:col>
      <xdr:colOff>1917963</xdr:colOff>
      <xdr:row>20</xdr:row>
      <xdr:rowOff>121639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9958092" y="2643496"/>
          <a:ext cx="684771" cy="44059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1351973</xdr:colOff>
      <xdr:row>19</xdr:row>
      <xdr:rowOff>149926</xdr:rowOff>
    </xdr:from>
    <xdr:to>
      <xdr:col>9</xdr:col>
      <xdr:colOff>1009088</xdr:colOff>
      <xdr:row>20</xdr:row>
      <xdr:rowOff>149926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2045373" y="6760276"/>
          <a:ext cx="5308615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944806</xdr:colOff>
      <xdr:row>8</xdr:row>
      <xdr:rowOff>178094</xdr:rowOff>
    </xdr:from>
    <xdr:ext cx="1358735" cy="357214"/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638206" y="3200694"/>
          <a:ext cx="1358735" cy="3572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 2020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0.78585</cdr:x>
      <cdr:y>0.52573</cdr:y>
    </cdr:from>
    <cdr:to>
      <cdr:x>1</cdr:x>
      <cdr:y>0.75083</cdr:y>
    </cdr:to>
    <cdr:sp macro="" textlink="">
      <cdr:nvSpPr>
        <cdr:cNvPr id="155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22517" y="2296753"/>
          <a:ext cx="1722933" cy="9833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 : 4.524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426  millones</a:t>
          </a:r>
          <a:endParaRPr lang="es-CL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0.74145</cdr:x>
      <cdr:y>0.46747</cdr:y>
    </cdr:from>
    <cdr:to>
      <cdr:x>0.98984</cdr:x>
      <cdr:y>0.80693</cdr:y>
    </cdr:to>
    <cdr:sp macro="" textlink="">
      <cdr:nvSpPr>
        <cdr:cNvPr id="156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43950" y="1250761"/>
          <a:ext cx="2111405" cy="929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 3.093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 0.1 * 10^9</a:t>
          </a:r>
          <a:endParaRPr lang="es-CL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7</xdr:row>
      <xdr:rowOff>66675</xdr:rowOff>
    </xdr:from>
    <xdr:to>
      <xdr:col>9</xdr:col>
      <xdr:colOff>1695450</xdr:colOff>
      <xdr:row>20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495300</xdr:colOff>
      <xdr:row>3</xdr:row>
      <xdr:rowOff>0</xdr:rowOff>
    </xdr:from>
    <xdr:to>
      <xdr:col>33</xdr:col>
      <xdr:colOff>923925</xdr:colOff>
      <xdr:row>10</xdr:row>
      <xdr:rowOff>266700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1202993</xdr:colOff>
      <xdr:row>6</xdr:row>
      <xdr:rowOff>162127</xdr:rowOff>
    </xdr:from>
    <xdr:to>
      <xdr:col>6</xdr:col>
      <xdr:colOff>117557</xdr:colOff>
      <xdr:row>20</xdr:row>
      <xdr:rowOff>228447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9743743" y="2460827"/>
          <a:ext cx="883064" cy="46065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1373505</xdr:colOff>
      <xdr:row>19</xdr:row>
      <xdr:rowOff>217109</xdr:rowOff>
    </xdr:from>
    <xdr:to>
      <xdr:col>9</xdr:col>
      <xdr:colOff>1024255</xdr:colOff>
      <xdr:row>20</xdr:row>
      <xdr:rowOff>217110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11882755" y="6738559"/>
          <a:ext cx="5302250" cy="317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29</xdr:col>
      <xdr:colOff>262179</xdr:colOff>
      <xdr:row>1</xdr:row>
      <xdr:rowOff>204237</xdr:rowOff>
    </xdr:from>
    <xdr:to>
      <xdr:col>30</xdr:col>
      <xdr:colOff>424573</xdr:colOff>
      <xdr:row>3</xdr:row>
      <xdr:rowOff>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36774679" y="458237"/>
          <a:ext cx="1076794" cy="697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2014</a:t>
          </a:r>
          <a:endParaRPr lang="es-CL"/>
        </a:p>
      </xdr:txBody>
    </xdr:sp>
    <xdr:clientData/>
  </xdr:twoCellAnchor>
  <xdr:twoCellAnchor>
    <xdr:from>
      <xdr:col>6</xdr:col>
      <xdr:colOff>968069</xdr:colOff>
      <xdr:row>8</xdr:row>
      <xdr:rowOff>138263</xdr:rowOff>
    </xdr:from>
    <xdr:to>
      <xdr:col>7</xdr:col>
      <xdr:colOff>102458</xdr:colOff>
      <xdr:row>9</xdr:row>
      <xdr:rowOff>255035</xdr:rowOff>
    </xdr:to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11477319" y="3071963"/>
          <a:ext cx="1102889" cy="434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4T  2020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0.78585</cdr:x>
      <cdr:y>0.52573</cdr:y>
    </cdr:from>
    <cdr:to>
      <cdr:x>1</cdr:x>
      <cdr:y>0.75083</cdr:y>
    </cdr:to>
    <cdr:sp macro="" textlink="">
      <cdr:nvSpPr>
        <cdr:cNvPr id="155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22517" y="2296753"/>
          <a:ext cx="1722933" cy="9833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 : 30.151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1.177  millones</a:t>
          </a:r>
          <a:endParaRPr lang="es-CL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0.74145</cdr:x>
      <cdr:y>0.46747</cdr:y>
    </cdr:from>
    <cdr:to>
      <cdr:x>0.98984</cdr:x>
      <cdr:y>0.80693</cdr:y>
    </cdr:to>
    <cdr:sp macro="" textlink="">
      <cdr:nvSpPr>
        <cdr:cNvPr id="156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43950" y="1250761"/>
          <a:ext cx="2111405" cy="929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 3.093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 0.1 * 10^9</a:t>
          </a:r>
          <a:endParaRPr lang="es-CL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0.75497</cdr:x>
      <cdr:y>0.53239</cdr:y>
    </cdr:from>
    <cdr:to>
      <cdr:x>0.96645</cdr:x>
      <cdr:y>0.68945</cdr:y>
    </cdr:to>
    <cdr:sp macro="" textlink="">
      <cdr:nvSpPr>
        <cdr:cNvPr id="1525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46256" y="2400434"/>
          <a:ext cx="1777686" cy="708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101.019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5.305  millones</a:t>
          </a:r>
          <a:endParaRPr lang="es-CL">
            <a:latin typeface="Arial Narrow" panose="020B060602020203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7</xdr:row>
      <xdr:rowOff>66675</xdr:rowOff>
    </xdr:from>
    <xdr:to>
      <xdr:col>9</xdr:col>
      <xdr:colOff>1695450</xdr:colOff>
      <xdr:row>20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495300</xdr:colOff>
      <xdr:row>3</xdr:row>
      <xdr:rowOff>0</xdr:rowOff>
    </xdr:from>
    <xdr:to>
      <xdr:col>33</xdr:col>
      <xdr:colOff>923925</xdr:colOff>
      <xdr:row>10</xdr:row>
      <xdr:rowOff>266700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1202993</xdr:colOff>
      <xdr:row>6</xdr:row>
      <xdr:rowOff>162127</xdr:rowOff>
    </xdr:from>
    <xdr:to>
      <xdr:col>6</xdr:col>
      <xdr:colOff>117557</xdr:colOff>
      <xdr:row>20</xdr:row>
      <xdr:rowOff>228447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9743743" y="2460827"/>
          <a:ext cx="883064" cy="46065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1373505</xdr:colOff>
      <xdr:row>19</xdr:row>
      <xdr:rowOff>217109</xdr:rowOff>
    </xdr:from>
    <xdr:to>
      <xdr:col>9</xdr:col>
      <xdr:colOff>1024255</xdr:colOff>
      <xdr:row>20</xdr:row>
      <xdr:rowOff>217110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11882755" y="6738559"/>
          <a:ext cx="5302250" cy="317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29</xdr:col>
      <xdr:colOff>262179</xdr:colOff>
      <xdr:row>1</xdr:row>
      <xdr:rowOff>204237</xdr:rowOff>
    </xdr:from>
    <xdr:to>
      <xdr:col>30</xdr:col>
      <xdr:colOff>424573</xdr:colOff>
      <xdr:row>3</xdr:row>
      <xdr:rowOff>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37384279" y="458237"/>
          <a:ext cx="1114894" cy="697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2014</a:t>
          </a:r>
          <a:endParaRPr lang="es-CL"/>
        </a:p>
      </xdr:txBody>
    </xdr:sp>
    <xdr:clientData/>
  </xdr:twoCellAnchor>
  <xdr:twoCellAnchor>
    <xdr:from>
      <xdr:col>6</xdr:col>
      <xdr:colOff>1122947</xdr:colOff>
      <xdr:row>8</xdr:row>
      <xdr:rowOff>184726</xdr:rowOff>
    </xdr:from>
    <xdr:to>
      <xdr:col>7</xdr:col>
      <xdr:colOff>257336</xdr:colOff>
      <xdr:row>9</xdr:row>
      <xdr:rowOff>301498</xdr:rowOff>
    </xdr:to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11632197" y="3118426"/>
          <a:ext cx="1102889" cy="434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1T  2020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0.78585</cdr:x>
      <cdr:y>0.52573</cdr:y>
    </cdr:from>
    <cdr:to>
      <cdr:x>1</cdr:x>
      <cdr:y>0.75083</cdr:y>
    </cdr:to>
    <cdr:sp macro="" textlink="">
      <cdr:nvSpPr>
        <cdr:cNvPr id="155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22517" y="2296753"/>
          <a:ext cx="1722933" cy="9833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 : 6.198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131  millones</a:t>
          </a:r>
          <a:endParaRPr lang="es-CL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0.74145</cdr:x>
      <cdr:y>0.46747</cdr:y>
    </cdr:from>
    <cdr:to>
      <cdr:x>0.98984</cdr:x>
      <cdr:y>0.80693</cdr:y>
    </cdr:to>
    <cdr:sp macro="" textlink="">
      <cdr:nvSpPr>
        <cdr:cNvPr id="156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43950" y="1250761"/>
          <a:ext cx="2111405" cy="929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 3.093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 0.1 * 10^9</a:t>
          </a:r>
          <a:endParaRPr lang="es-CL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7</xdr:row>
      <xdr:rowOff>66675</xdr:rowOff>
    </xdr:from>
    <xdr:to>
      <xdr:col>9</xdr:col>
      <xdr:colOff>1695450</xdr:colOff>
      <xdr:row>20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495300</xdr:colOff>
      <xdr:row>3</xdr:row>
      <xdr:rowOff>0</xdr:rowOff>
    </xdr:from>
    <xdr:to>
      <xdr:col>33</xdr:col>
      <xdr:colOff>923925</xdr:colOff>
      <xdr:row>10</xdr:row>
      <xdr:rowOff>266700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1089601</xdr:colOff>
      <xdr:row>6</xdr:row>
      <xdr:rowOff>139449</xdr:rowOff>
    </xdr:from>
    <xdr:to>
      <xdr:col>6</xdr:col>
      <xdr:colOff>4165</xdr:colOff>
      <xdr:row>20</xdr:row>
      <xdr:rowOff>205769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9782751" y="2501649"/>
          <a:ext cx="883064" cy="46065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1373505</xdr:colOff>
      <xdr:row>19</xdr:row>
      <xdr:rowOff>217109</xdr:rowOff>
    </xdr:from>
    <xdr:to>
      <xdr:col>9</xdr:col>
      <xdr:colOff>1024255</xdr:colOff>
      <xdr:row>20</xdr:row>
      <xdr:rowOff>217110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12035155" y="6802059"/>
          <a:ext cx="5302250" cy="317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29</xdr:col>
      <xdr:colOff>262179</xdr:colOff>
      <xdr:row>1</xdr:row>
      <xdr:rowOff>204237</xdr:rowOff>
    </xdr:from>
    <xdr:to>
      <xdr:col>30</xdr:col>
      <xdr:colOff>424573</xdr:colOff>
      <xdr:row>3</xdr:row>
      <xdr:rowOff>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37435079" y="521737"/>
          <a:ext cx="1114894" cy="697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2014</a:t>
          </a:r>
          <a:endParaRPr lang="es-CL"/>
        </a:p>
      </xdr:txBody>
    </xdr:sp>
    <xdr:clientData/>
  </xdr:twoCellAnchor>
  <xdr:twoCellAnchor>
    <xdr:from>
      <xdr:col>6</xdr:col>
      <xdr:colOff>1099097</xdr:colOff>
      <xdr:row>8</xdr:row>
      <xdr:rowOff>166046</xdr:rowOff>
    </xdr:from>
    <xdr:to>
      <xdr:col>7</xdr:col>
      <xdr:colOff>233486</xdr:colOff>
      <xdr:row>9</xdr:row>
      <xdr:rowOff>275005</xdr:rowOff>
    </xdr:to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11760747" y="3163246"/>
          <a:ext cx="1102889" cy="426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2T  2020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0.77237</cdr:x>
      <cdr:y>0.53123</cdr:y>
    </cdr:from>
    <cdr:to>
      <cdr:x>0.98652</cdr:x>
      <cdr:y>0.75633</cdr:y>
    </cdr:to>
    <cdr:sp macro="" textlink="">
      <cdr:nvSpPr>
        <cdr:cNvPr id="155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95725" y="2254088"/>
          <a:ext cx="1801028" cy="9551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 :  62.524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3.569  millones</a:t>
          </a:r>
          <a:endParaRPr lang="es-CL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0.74145</cdr:x>
      <cdr:y>0.46747</cdr:y>
    </cdr:from>
    <cdr:to>
      <cdr:x>0.98984</cdr:x>
      <cdr:y>0.80693</cdr:y>
    </cdr:to>
    <cdr:sp macro="" textlink="">
      <cdr:nvSpPr>
        <cdr:cNvPr id="156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43950" y="1250761"/>
          <a:ext cx="2111405" cy="929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 3.093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 0.1 * 10^9</a:t>
          </a:r>
          <a:endParaRPr lang="es-CL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7</xdr:row>
      <xdr:rowOff>66675</xdr:rowOff>
    </xdr:from>
    <xdr:to>
      <xdr:col>9</xdr:col>
      <xdr:colOff>1695450</xdr:colOff>
      <xdr:row>20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495300</xdr:colOff>
      <xdr:row>3</xdr:row>
      <xdr:rowOff>0</xdr:rowOff>
    </xdr:from>
    <xdr:to>
      <xdr:col>33</xdr:col>
      <xdr:colOff>923925</xdr:colOff>
      <xdr:row>10</xdr:row>
      <xdr:rowOff>266700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1202993</xdr:colOff>
      <xdr:row>6</xdr:row>
      <xdr:rowOff>162127</xdr:rowOff>
    </xdr:from>
    <xdr:to>
      <xdr:col>6</xdr:col>
      <xdr:colOff>117557</xdr:colOff>
      <xdr:row>20</xdr:row>
      <xdr:rowOff>228447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9743743" y="2460827"/>
          <a:ext cx="883064" cy="46065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1373505</xdr:colOff>
      <xdr:row>19</xdr:row>
      <xdr:rowOff>217109</xdr:rowOff>
    </xdr:from>
    <xdr:to>
      <xdr:col>9</xdr:col>
      <xdr:colOff>1024255</xdr:colOff>
      <xdr:row>20</xdr:row>
      <xdr:rowOff>217110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11882755" y="6738559"/>
          <a:ext cx="5302250" cy="317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29</xdr:col>
      <xdr:colOff>262179</xdr:colOff>
      <xdr:row>1</xdr:row>
      <xdr:rowOff>204237</xdr:rowOff>
    </xdr:from>
    <xdr:to>
      <xdr:col>30</xdr:col>
      <xdr:colOff>424573</xdr:colOff>
      <xdr:row>3</xdr:row>
      <xdr:rowOff>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36774679" y="458237"/>
          <a:ext cx="1076794" cy="697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2014</a:t>
          </a:r>
          <a:endParaRPr lang="es-CL"/>
        </a:p>
      </xdr:txBody>
    </xdr:sp>
    <xdr:clientData/>
  </xdr:twoCellAnchor>
  <xdr:twoCellAnchor>
    <xdr:from>
      <xdr:col>6</xdr:col>
      <xdr:colOff>1122947</xdr:colOff>
      <xdr:row>8</xdr:row>
      <xdr:rowOff>184726</xdr:rowOff>
    </xdr:from>
    <xdr:to>
      <xdr:col>7</xdr:col>
      <xdr:colOff>257336</xdr:colOff>
      <xdr:row>9</xdr:row>
      <xdr:rowOff>301498</xdr:rowOff>
    </xdr:to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11632197" y="3118426"/>
          <a:ext cx="1102889" cy="434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3T  2020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showZeros="0" tabSelected="1" zoomScale="41" zoomScaleNormal="41" workbookViewId="0">
      <selection activeCell="K42" sqref="K42"/>
    </sheetView>
  </sheetViews>
  <sheetFormatPr baseColWidth="10" defaultRowHeight="24.6" x14ac:dyDescent="0.4"/>
  <cols>
    <col min="1" max="1" width="17.44140625" style="1" customWidth="1"/>
    <col min="2" max="2" width="27.5546875" style="80" bestFit="1" customWidth="1"/>
    <col min="3" max="3" width="24.21875" style="81" customWidth="1"/>
    <col min="4" max="4" width="27.5546875" style="81" customWidth="1"/>
    <col min="5" max="8" width="28.21875" style="81" customWidth="1"/>
    <col min="9" max="9" width="24.5546875" style="81" customWidth="1"/>
    <col min="10" max="10" width="20.109375" style="81" customWidth="1"/>
    <col min="11" max="11" width="13.109375" style="4" customWidth="1"/>
    <col min="12" max="12" width="14.77734375" style="1" bestFit="1" customWidth="1"/>
    <col min="13" max="13" width="30.77734375" style="1" bestFit="1" customWidth="1"/>
    <col min="14" max="257" width="10.88671875" style="4"/>
    <col min="258" max="258" width="27.5546875" style="4" bestFit="1" customWidth="1"/>
    <col min="259" max="259" width="28.6640625" style="4" customWidth="1"/>
    <col min="260" max="264" width="28.21875" style="4" customWidth="1"/>
    <col min="265" max="266" width="24.5546875" style="4" customWidth="1"/>
    <col min="267" max="267" width="10.88671875" style="4"/>
    <col min="268" max="268" width="14.77734375" style="4" bestFit="1" customWidth="1"/>
    <col min="269" max="269" width="30.77734375" style="4" bestFit="1" customWidth="1"/>
    <col min="270" max="513" width="10.88671875" style="4"/>
    <col min="514" max="514" width="27.5546875" style="4" bestFit="1" customWidth="1"/>
    <col min="515" max="515" width="28.6640625" style="4" customWidth="1"/>
    <col min="516" max="520" width="28.21875" style="4" customWidth="1"/>
    <col min="521" max="522" width="24.5546875" style="4" customWidth="1"/>
    <col min="523" max="523" width="10.88671875" style="4"/>
    <col min="524" max="524" width="14.77734375" style="4" bestFit="1" customWidth="1"/>
    <col min="525" max="525" width="30.77734375" style="4" bestFit="1" customWidth="1"/>
    <col min="526" max="769" width="10.88671875" style="4"/>
    <col min="770" max="770" width="27.5546875" style="4" bestFit="1" customWidth="1"/>
    <col min="771" max="771" width="28.6640625" style="4" customWidth="1"/>
    <col min="772" max="776" width="28.21875" style="4" customWidth="1"/>
    <col min="777" max="778" width="24.5546875" style="4" customWidth="1"/>
    <col min="779" max="779" width="10.88671875" style="4"/>
    <col min="780" max="780" width="14.77734375" style="4" bestFit="1" customWidth="1"/>
    <col min="781" max="781" width="30.77734375" style="4" bestFit="1" customWidth="1"/>
    <col min="782" max="1025" width="10.88671875" style="4"/>
    <col min="1026" max="1026" width="27.5546875" style="4" bestFit="1" customWidth="1"/>
    <col min="1027" max="1027" width="28.6640625" style="4" customWidth="1"/>
    <col min="1028" max="1032" width="28.21875" style="4" customWidth="1"/>
    <col min="1033" max="1034" width="24.5546875" style="4" customWidth="1"/>
    <col min="1035" max="1035" width="10.88671875" style="4"/>
    <col min="1036" max="1036" width="14.77734375" style="4" bestFit="1" customWidth="1"/>
    <col min="1037" max="1037" width="30.77734375" style="4" bestFit="1" customWidth="1"/>
    <col min="1038" max="1281" width="10.88671875" style="4"/>
    <col min="1282" max="1282" width="27.5546875" style="4" bestFit="1" customWidth="1"/>
    <col min="1283" max="1283" width="28.6640625" style="4" customWidth="1"/>
    <col min="1284" max="1288" width="28.21875" style="4" customWidth="1"/>
    <col min="1289" max="1290" width="24.5546875" style="4" customWidth="1"/>
    <col min="1291" max="1291" width="10.88671875" style="4"/>
    <col min="1292" max="1292" width="14.77734375" style="4" bestFit="1" customWidth="1"/>
    <col min="1293" max="1293" width="30.77734375" style="4" bestFit="1" customWidth="1"/>
    <col min="1294" max="1537" width="10.88671875" style="4"/>
    <col min="1538" max="1538" width="27.5546875" style="4" bestFit="1" customWidth="1"/>
    <col min="1539" max="1539" width="28.6640625" style="4" customWidth="1"/>
    <col min="1540" max="1544" width="28.21875" style="4" customWidth="1"/>
    <col min="1545" max="1546" width="24.5546875" style="4" customWidth="1"/>
    <col min="1547" max="1547" width="10.88671875" style="4"/>
    <col min="1548" max="1548" width="14.77734375" style="4" bestFit="1" customWidth="1"/>
    <col min="1549" max="1549" width="30.77734375" style="4" bestFit="1" customWidth="1"/>
    <col min="1550" max="1793" width="10.88671875" style="4"/>
    <col min="1794" max="1794" width="27.5546875" style="4" bestFit="1" customWidth="1"/>
    <col min="1795" max="1795" width="28.6640625" style="4" customWidth="1"/>
    <col min="1796" max="1800" width="28.21875" style="4" customWidth="1"/>
    <col min="1801" max="1802" width="24.5546875" style="4" customWidth="1"/>
    <col min="1803" max="1803" width="10.88671875" style="4"/>
    <col min="1804" max="1804" width="14.77734375" style="4" bestFit="1" customWidth="1"/>
    <col min="1805" max="1805" width="30.77734375" style="4" bestFit="1" customWidth="1"/>
    <col min="1806" max="2049" width="10.88671875" style="4"/>
    <col min="2050" max="2050" width="27.5546875" style="4" bestFit="1" customWidth="1"/>
    <col min="2051" max="2051" width="28.6640625" style="4" customWidth="1"/>
    <col min="2052" max="2056" width="28.21875" style="4" customWidth="1"/>
    <col min="2057" max="2058" width="24.5546875" style="4" customWidth="1"/>
    <col min="2059" max="2059" width="10.88671875" style="4"/>
    <col min="2060" max="2060" width="14.77734375" style="4" bestFit="1" customWidth="1"/>
    <col min="2061" max="2061" width="30.77734375" style="4" bestFit="1" customWidth="1"/>
    <col min="2062" max="2305" width="10.88671875" style="4"/>
    <col min="2306" max="2306" width="27.5546875" style="4" bestFit="1" customWidth="1"/>
    <col min="2307" max="2307" width="28.6640625" style="4" customWidth="1"/>
    <col min="2308" max="2312" width="28.21875" style="4" customWidth="1"/>
    <col min="2313" max="2314" width="24.5546875" style="4" customWidth="1"/>
    <col min="2315" max="2315" width="10.88671875" style="4"/>
    <col min="2316" max="2316" width="14.77734375" style="4" bestFit="1" customWidth="1"/>
    <col min="2317" max="2317" width="30.77734375" style="4" bestFit="1" customWidth="1"/>
    <col min="2318" max="2561" width="10.88671875" style="4"/>
    <col min="2562" max="2562" width="27.5546875" style="4" bestFit="1" customWidth="1"/>
    <col min="2563" max="2563" width="28.6640625" style="4" customWidth="1"/>
    <col min="2564" max="2568" width="28.21875" style="4" customWidth="1"/>
    <col min="2569" max="2570" width="24.5546875" style="4" customWidth="1"/>
    <col min="2571" max="2571" width="10.88671875" style="4"/>
    <col min="2572" max="2572" width="14.77734375" style="4" bestFit="1" customWidth="1"/>
    <col min="2573" max="2573" width="30.77734375" style="4" bestFit="1" customWidth="1"/>
    <col min="2574" max="2817" width="10.88671875" style="4"/>
    <col min="2818" max="2818" width="27.5546875" style="4" bestFit="1" customWidth="1"/>
    <col min="2819" max="2819" width="28.6640625" style="4" customWidth="1"/>
    <col min="2820" max="2824" width="28.21875" style="4" customWidth="1"/>
    <col min="2825" max="2826" width="24.5546875" style="4" customWidth="1"/>
    <col min="2827" max="2827" width="10.88671875" style="4"/>
    <col min="2828" max="2828" width="14.77734375" style="4" bestFit="1" customWidth="1"/>
    <col min="2829" max="2829" width="30.77734375" style="4" bestFit="1" customWidth="1"/>
    <col min="2830" max="3073" width="10.88671875" style="4"/>
    <col min="3074" max="3074" width="27.5546875" style="4" bestFit="1" customWidth="1"/>
    <col min="3075" max="3075" width="28.6640625" style="4" customWidth="1"/>
    <col min="3076" max="3080" width="28.21875" style="4" customWidth="1"/>
    <col min="3081" max="3082" width="24.5546875" style="4" customWidth="1"/>
    <col min="3083" max="3083" width="10.88671875" style="4"/>
    <col min="3084" max="3084" width="14.77734375" style="4" bestFit="1" customWidth="1"/>
    <col min="3085" max="3085" width="30.77734375" style="4" bestFit="1" customWidth="1"/>
    <col min="3086" max="3329" width="10.88671875" style="4"/>
    <col min="3330" max="3330" width="27.5546875" style="4" bestFit="1" customWidth="1"/>
    <col min="3331" max="3331" width="28.6640625" style="4" customWidth="1"/>
    <col min="3332" max="3336" width="28.21875" style="4" customWidth="1"/>
    <col min="3337" max="3338" width="24.5546875" style="4" customWidth="1"/>
    <col min="3339" max="3339" width="10.88671875" style="4"/>
    <col min="3340" max="3340" width="14.77734375" style="4" bestFit="1" customWidth="1"/>
    <col min="3341" max="3341" width="30.77734375" style="4" bestFit="1" customWidth="1"/>
    <col min="3342" max="3585" width="10.88671875" style="4"/>
    <col min="3586" max="3586" width="27.5546875" style="4" bestFit="1" customWidth="1"/>
    <col min="3587" max="3587" width="28.6640625" style="4" customWidth="1"/>
    <col min="3588" max="3592" width="28.21875" style="4" customWidth="1"/>
    <col min="3593" max="3594" width="24.5546875" style="4" customWidth="1"/>
    <col min="3595" max="3595" width="10.88671875" style="4"/>
    <col min="3596" max="3596" width="14.77734375" style="4" bestFit="1" customWidth="1"/>
    <col min="3597" max="3597" width="30.77734375" style="4" bestFit="1" customWidth="1"/>
    <col min="3598" max="3841" width="10.88671875" style="4"/>
    <col min="3842" max="3842" width="27.5546875" style="4" bestFit="1" customWidth="1"/>
    <col min="3843" max="3843" width="28.6640625" style="4" customWidth="1"/>
    <col min="3844" max="3848" width="28.21875" style="4" customWidth="1"/>
    <col min="3849" max="3850" width="24.5546875" style="4" customWidth="1"/>
    <col min="3851" max="3851" width="10.88671875" style="4"/>
    <col min="3852" max="3852" width="14.77734375" style="4" bestFit="1" customWidth="1"/>
    <col min="3853" max="3853" width="30.77734375" style="4" bestFit="1" customWidth="1"/>
    <col min="3854" max="4097" width="10.88671875" style="4"/>
    <col min="4098" max="4098" width="27.5546875" style="4" bestFit="1" customWidth="1"/>
    <col min="4099" max="4099" width="28.6640625" style="4" customWidth="1"/>
    <col min="4100" max="4104" width="28.21875" style="4" customWidth="1"/>
    <col min="4105" max="4106" width="24.5546875" style="4" customWidth="1"/>
    <col min="4107" max="4107" width="10.88671875" style="4"/>
    <col min="4108" max="4108" width="14.77734375" style="4" bestFit="1" customWidth="1"/>
    <col min="4109" max="4109" width="30.77734375" style="4" bestFit="1" customWidth="1"/>
    <col min="4110" max="4353" width="10.88671875" style="4"/>
    <col min="4354" max="4354" width="27.5546875" style="4" bestFit="1" customWidth="1"/>
    <col min="4355" max="4355" width="28.6640625" style="4" customWidth="1"/>
    <col min="4356" max="4360" width="28.21875" style="4" customWidth="1"/>
    <col min="4361" max="4362" width="24.5546875" style="4" customWidth="1"/>
    <col min="4363" max="4363" width="10.88671875" style="4"/>
    <col min="4364" max="4364" width="14.77734375" style="4" bestFit="1" customWidth="1"/>
    <col min="4365" max="4365" width="30.77734375" style="4" bestFit="1" customWidth="1"/>
    <col min="4366" max="4609" width="10.88671875" style="4"/>
    <col min="4610" max="4610" width="27.5546875" style="4" bestFit="1" customWidth="1"/>
    <col min="4611" max="4611" width="28.6640625" style="4" customWidth="1"/>
    <col min="4612" max="4616" width="28.21875" style="4" customWidth="1"/>
    <col min="4617" max="4618" width="24.5546875" style="4" customWidth="1"/>
    <col min="4619" max="4619" width="10.88671875" style="4"/>
    <col min="4620" max="4620" width="14.77734375" style="4" bestFit="1" customWidth="1"/>
    <col min="4621" max="4621" width="30.77734375" style="4" bestFit="1" customWidth="1"/>
    <col min="4622" max="4865" width="10.88671875" style="4"/>
    <col min="4866" max="4866" width="27.5546875" style="4" bestFit="1" customWidth="1"/>
    <col min="4867" max="4867" width="28.6640625" style="4" customWidth="1"/>
    <col min="4868" max="4872" width="28.21875" style="4" customWidth="1"/>
    <col min="4873" max="4874" width="24.5546875" style="4" customWidth="1"/>
    <col min="4875" max="4875" width="10.88671875" style="4"/>
    <col min="4876" max="4876" width="14.77734375" style="4" bestFit="1" customWidth="1"/>
    <col min="4877" max="4877" width="30.77734375" style="4" bestFit="1" customWidth="1"/>
    <col min="4878" max="5121" width="10.88671875" style="4"/>
    <col min="5122" max="5122" width="27.5546875" style="4" bestFit="1" customWidth="1"/>
    <col min="5123" max="5123" width="28.6640625" style="4" customWidth="1"/>
    <col min="5124" max="5128" width="28.21875" style="4" customWidth="1"/>
    <col min="5129" max="5130" width="24.5546875" style="4" customWidth="1"/>
    <col min="5131" max="5131" width="10.88671875" style="4"/>
    <col min="5132" max="5132" width="14.77734375" style="4" bestFit="1" customWidth="1"/>
    <col min="5133" max="5133" width="30.77734375" style="4" bestFit="1" customWidth="1"/>
    <col min="5134" max="5377" width="10.88671875" style="4"/>
    <col min="5378" max="5378" width="27.5546875" style="4" bestFit="1" customWidth="1"/>
    <col min="5379" max="5379" width="28.6640625" style="4" customWidth="1"/>
    <col min="5380" max="5384" width="28.21875" style="4" customWidth="1"/>
    <col min="5385" max="5386" width="24.5546875" style="4" customWidth="1"/>
    <col min="5387" max="5387" width="10.88671875" style="4"/>
    <col min="5388" max="5388" width="14.77734375" style="4" bestFit="1" customWidth="1"/>
    <col min="5389" max="5389" width="30.77734375" style="4" bestFit="1" customWidth="1"/>
    <col min="5390" max="5633" width="10.88671875" style="4"/>
    <col min="5634" max="5634" width="27.5546875" style="4" bestFit="1" customWidth="1"/>
    <col min="5635" max="5635" width="28.6640625" style="4" customWidth="1"/>
    <col min="5636" max="5640" width="28.21875" style="4" customWidth="1"/>
    <col min="5641" max="5642" width="24.5546875" style="4" customWidth="1"/>
    <col min="5643" max="5643" width="10.88671875" style="4"/>
    <col min="5644" max="5644" width="14.77734375" style="4" bestFit="1" customWidth="1"/>
    <col min="5645" max="5645" width="30.77734375" style="4" bestFit="1" customWidth="1"/>
    <col min="5646" max="5889" width="10.88671875" style="4"/>
    <col min="5890" max="5890" width="27.5546875" style="4" bestFit="1" customWidth="1"/>
    <col min="5891" max="5891" width="28.6640625" style="4" customWidth="1"/>
    <col min="5892" max="5896" width="28.21875" style="4" customWidth="1"/>
    <col min="5897" max="5898" width="24.5546875" style="4" customWidth="1"/>
    <col min="5899" max="5899" width="10.88671875" style="4"/>
    <col min="5900" max="5900" width="14.77734375" style="4" bestFit="1" customWidth="1"/>
    <col min="5901" max="5901" width="30.77734375" style="4" bestFit="1" customWidth="1"/>
    <col min="5902" max="6145" width="10.88671875" style="4"/>
    <col min="6146" max="6146" width="27.5546875" style="4" bestFit="1" customWidth="1"/>
    <col min="6147" max="6147" width="28.6640625" style="4" customWidth="1"/>
    <col min="6148" max="6152" width="28.21875" style="4" customWidth="1"/>
    <col min="6153" max="6154" width="24.5546875" style="4" customWidth="1"/>
    <col min="6155" max="6155" width="10.88671875" style="4"/>
    <col min="6156" max="6156" width="14.77734375" style="4" bestFit="1" customWidth="1"/>
    <col min="6157" max="6157" width="30.77734375" style="4" bestFit="1" customWidth="1"/>
    <col min="6158" max="6401" width="10.88671875" style="4"/>
    <col min="6402" max="6402" width="27.5546875" style="4" bestFit="1" customWidth="1"/>
    <col min="6403" max="6403" width="28.6640625" style="4" customWidth="1"/>
    <col min="6404" max="6408" width="28.21875" style="4" customWidth="1"/>
    <col min="6409" max="6410" width="24.5546875" style="4" customWidth="1"/>
    <col min="6411" max="6411" width="10.88671875" style="4"/>
    <col min="6412" max="6412" width="14.77734375" style="4" bestFit="1" customWidth="1"/>
    <col min="6413" max="6413" width="30.77734375" style="4" bestFit="1" customWidth="1"/>
    <col min="6414" max="6657" width="10.88671875" style="4"/>
    <col min="6658" max="6658" width="27.5546875" style="4" bestFit="1" customWidth="1"/>
    <col min="6659" max="6659" width="28.6640625" style="4" customWidth="1"/>
    <col min="6660" max="6664" width="28.21875" style="4" customWidth="1"/>
    <col min="6665" max="6666" width="24.5546875" style="4" customWidth="1"/>
    <col min="6667" max="6667" width="10.88671875" style="4"/>
    <col min="6668" max="6668" width="14.77734375" style="4" bestFit="1" customWidth="1"/>
    <col min="6669" max="6669" width="30.77734375" style="4" bestFit="1" customWidth="1"/>
    <col min="6670" max="6913" width="10.88671875" style="4"/>
    <col min="6914" max="6914" width="27.5546875" style="4" bestFit="1" customWidth="1"/>
    <col min="6915" max="6915" width="28.6640625" style="4" customWidth="1"/>
    <col min="6916" max="6920" width="28.21875" style="4" customWidth="1"/>
    <col min="6921" max="6922" width="24.5546875" style="4" customWidth="1"/>
    <col min="6923" max="6923" width="10.88671875" style="4"/>
    <col min="6924" max="6924" width="14.77734375" style="4" bestFit="1" customWidth="1"/>
    <col min="6925" max="6925" width="30.77734375" style="4" bestFit="1" customWidth="1"/>
    <col min="6926" max="7169" width="10.88671875" style="4"/>
    <col min="7170" max="7170" width="27.5546875" style="4" bestFit="1" customWidth="1"/>
    <col min="7171" max="7171" width="28.6640625" style="4" customWidth="1"/>
    <col min="7172" max="7176" width="28.21875" style="4" customWidth="1"/>
    <col min="7177" max="7178" width="24.5546875" style="4" customWidth="1"/>
    <col min="7179" max="7179" width="10.88671875" style="4"/>
    <col min="7180" max="7180" width="14.77734375" style="4" bestFit="1" customWidth="1"/>
    <col min="7181" max="7181" width="30.77734375" style="4" bestFit="1" customWidth="1"/>
    <col min="7182" max="7425" width="10.88671875" style="4"/>
    <col min="7426" max="7426" width="27.5546875" style="4" bestFit="1" customWidth="1"/>
    <col min="7427" max="7427" width="28.6640625" style="4" customWidth="1"/>
    <col min="7428" max="7432" width="28.21875" style="4" customWidth="1"/>
    <col min="7433" max="7434" width="24.5546875" style="4" customWidth="1"/>
    <col min="7435" max="7435" width="10.88671875" style="4"/>
    <col min="7436" max="7436" width="14.77734375" style="4" bestFit="1" customWidth="1"/>
    <col min="7437" max="7437" width="30.77734375" style="4" bestFit="1" customWidth="1"/>
    <col min="7438" max="7681" width="10.88671875" style="4"/>
    <col min="7682" max="7682" width="27.5546875" style="4" bestFit="1" customWidth="1"/>
    <col min="7683" max="7683" width="28.6640625" style="4" customWidth="1"/>
    <col min="7684" max="7688" width="28.21875" style="4" customWidth="1"/>
    <col min="7689" max="7690" width="24.5546875" style="4" customWidth="1"/>
    <col min="7691" max="7691" width="10.88671875" style="4"/>
    <col min="7692" max="7692" width="14.77734375" style="4" bestFit="1" customWidth="1"/>
    <col min="7693" max="7693" width="30.77734375" style="4" bestFit="1" customWidth="1"/>
    <col min="7694" max="7937" width="10.88671875" style="4"/>
    <col min="7938" max="7938" width="27.5546875" style="4" bestFit="1" customWidth="1"/>
    <col min="7939" max="7939" width="28.6640625" style="4" customWidth="1"/>
    <col min="7940" max="7944" width="28.21875" style="4" customWidth="1"/>
    <col min="7945" max="7946" width="24.5546875" style="4" customWidth="1"/>
    <col min="7947" max="7947" width="10.88671875" style="4"/>
    <col min="7948" max="7948" width="14.77734375" style="4" bestFit="1" customWidth="1"/>
    <col min="7949" max="7949" width="30.77734375" style="4" bestFit="1" customWidth="1"/>
    <col min="7950" max="8193" width="10.88671875" style="4"/>
    <col min="8194" max="8194" width="27.5546875" style="4" bestFit="1" customWidth="1"/>
    <col min="8195" max="8195" width="28.6640625" style="4" customWidth="1"/>
    <col min="8196" max="8200" width="28.21875" style="4" customWidth="1"/>
    <col min="8201" max="8202" width="24.5546875" style="4" customWidth="1"/>
    <col min="8203" max="8203" width="10.88671875" style="4"/>
    <col min="8204" max="8204" width="14.77734375" style="4" bestFit="1" customWidth="1"/>
    <col min="8205" max="8205" width="30.77734375" style="4" bestFit="1" customWidth="1"/>
    <col min="8206" max="8449" width="10.88671875" style="4"/>
    <col min="8450" max="8450" width="27.5546875" style="4" bestFit="1" customWidth="1"/>
    <col min="8451" max="8451" width="28.6640625" style="4" customWidth="1"/>
    <col min="8452" max="8456" width="28.21875" style="4" customWidth="1"/>
    <col min="8457" max="8458" width="24.5546875" style="4" customWidth="1"/>
    <col min="8459" max="8459" width="10.88671875" style="4"/>
    <col min="8460" max="8460" width="14.77734375" style="4" bestFit="1" customWidth="1"/>
    <col min="8461" max="8461" width="30.77734375" style="4" bestFit="1" customWidth="1"/>
    <col min="8462" max="8705" width="10.88671875" style="4"/>
    <col min="8706" max="8706" width="27.5546875" style="4" bestFit="1" customWidth="1"/>
    <col min="8707" max="8707" width="28.6640625" style="4" customWidth="1"/>
    <col min="8708" max="8712" width="28.21875" style="4" customWidth="1"/>
    <col min="8713" max="8714" width="24.5546875" style="4" customWidth="1"/>
    <col min="8715" max="8715" width="10.88671875" style="4"/>
    <col min="8716" max="8716" width="14.77734375" style="4" bestFit="1" customWidth="1"/>
    <col min="8717" max="8717" width="30.77734375" style="4" bestFit="1" customWidth="1"/>
    <col min="8718" max="8961" width="10.88671875" style="4"/>
    <col min="8962" max="8962" width="27.5546875" style="4" bestFit="1" customWidth="1"/>
    <col min="8963" max="8963" width="28.6640625" style="4" customWidth="1"/>
    <col min="8964" max="8968" width="28.21875" style="4" customWidth="1"/>
    <col min="8969" max="8970" width="24.5546875" style="4" customWidth="1"/>
    <col min="8971" max="8971" width="10.88671875" style="4"/>
    <col min="8972" max="8972" width="14.77734375" style="4" bestFit="1" customWidth="1"/>
    <col min="8973" max="8973" width="30.77734375" style="4" bestFit="1" customWidth="1"/>
    <col min="8974" max="9217" width="10.88671875" style="4"/>
    <col min="9218" max="9218" width="27.5546875" style="4" bestFit="1" customWidth="1"/>
    <col min="9219" max="9219" width="28.6640625" style="4" customWidth="1"/>
    <col min="9220" max="9224" width="28.21875" style="4" customWidth="1"/>
    <col min="9225" max="9226" width="24.5546875" style="4" customWidth="1"/>
    <col min="9227" max="9227" width="10.88671875" style="4"/>
    <col min="9228" max="9228" width="14.77734375" style="4" bestFit="1" customWidth="1"/>
    <col min="9229" max="9229" width="30.77734375" style="4" bestFit="1" customWidth="1"/>
    <col min="9230" max="9473" width="10.88671875" style="4"/>
    <col min="9474" max="9474" width="27.5546875" style="4" bestFit="1" customWidth="1"/>
    <col min="9475" max="9475" width="28.6640625" style="4" customWidth="1"/>
    <col min="9476" max="9480" width="28.21875" style="4" customWidth="1"/>
    <col min="9481" max="9482" width="24.5546875" style="4" customWidth="1"/>
    <col min="9483" max="9483" width="10.88671875" style="4"/>
    <col min="9484" max="9484" width="14.77734375" style="4" bestFit="1" customWidth="1"/>
    <col min="9485" max="9485" width="30.77734375" style="4" bestFit="1" customWidth="1"/>
    <col min="9486" max="9729" width="10.88671875" style="4"/>
    <col min="9730" max="9730" width="27.5546875" style="4" bestFit="1" customWidth="1"/>
    <col min="9731" max="9731" width="28.6640625" style="4" customWidth="1"/>
    <col min="9732" max="9736" width="28.21875" style="4" customWidth="1"/>
    <col min="9737" max="9738" width="24.5546875" style="4" customWidth="1"/>
    <col min="9739" max="9739" width="10.88671875" style="4"/>
    <col min="9740" max="9740" width="14.77734375" style="4" bestFit="1" customWidth="1"/>
    <col min="9741" max="9741" width="30.77734375" style="4" bestFit="1" customWidth="1"/>
    <col min="9742" max="9985" width="10.88671875" style="4"/>
    <col min="9986" max="9986" width="27.5546875" style="4" bestFit="1" customWidth="1"/>
    <col min="9987" max="9987" width="28.6640625" style="4" customWidth="1"/>
    <col min="9988" max="9992" width="28.21875" style="4" customWidth="1"/>
    <col min="9993" max="9994" width="24.5546875" style="4" customWidth="1"/>
    <col min="9995" max="9995" width="10.88671875" style="4"/>
    <col min="9996" max="9996" width="14.77734375" style="4" bestFit="1" customWidth="1"/>
    <col min="9997" max="9997" width="30.77734375" style="4" bestFit="1" customWidth="1"/>
    <col min="9998" max="10241" width="10.88671875" style="4"/>
    <col min="10242" max="10242" width="27.5546875" style="4" bestFit="1" customWidth="1"/>
    <col min="10243" max="10243" width="28.6640625" style="4" customWidth="1"/>
    <col min="10244" max="10248" width="28.21875" style="4" customWidth="1"/>
    <col min="10249" max="10250" width="24.5546875" style="4" customWidth="1"/>
    <col min="10251" max="10251" width="10.88671875" style="4"/>
    <col min="10252" max="10252" width="14.77734375" style="4" bestFit="1" customWidth="1"/>
    <col min="10253" max="10253" width="30.77734375" style="4" bestFit="1" customWidth="1"/>
    <col min="10254" max="10497" width="10.88671875" style="4"/>
    <col min="10498" max="10498" width="27.5546875" style="4" bestFit="1" customWidth="1"/>
    <col min="10499" max="10499" width="28.6640625" style="4" customWidth="1"/>
    <col min="10500" max="10504" width="28.21875" style="4" customWidth="1"/>
    <col min="10505" max="10506" width="24.5546875" style="4" customWidth="1"/>
    <col min="10507" max="10507" width="10.88671875" style="4"/>
    <col min="10508" max="10508" width="14.77734375" style="4" bestFit="1" customWidth="1"/>
    <col min="10509" max="10509" width="30.77734375" style="4" bestFit="1" customWidth="1"/>
    <col min="10510" max="10753" width="10.88671875" style="4"/>
    <col min="10754" max="10754" width="27.5546875" style="4" bestFit="1" customWidth="1"/>
    <col min="10755" max="10755" width="28.6640625" style="4" customWidth="1"/>
    <col min="10756" max="10760" width="28.21875" style="4" customWidth="1"/>
    <col min="10761" max="10762" width="24.5546875" style="4" customWidth="1"/>
    <col min="10763" max="10763" width="10.88671875" style="4"/>
    <col min="10764" max="10764" width="14.77734375" style="4" bestFit="1" customWidth="1"/>
    <col min="10765" max="10765" width="30.77734375" style="4" bestFit="1" customWidth="1"/>
    <col min="10766" max="11009" width="10.88671875" style="4"/>
    <col min="11010" max="11010" width="27.5546875" style="4" bestFit="1" customWidth="1"/>
    <col min="11011" max="11011" width="28.6640625" style="4" customWidth="1"/>
    <col min="11012" max="11016" width="28.21875" style="4" customWidth="1"/>
    <col min="11017" max="11018" width="24.5546875" style="4" customWidth="1"/>
    <col min="11019" max="11019" width="10.88671875" style="4"/>
    <col min="11020" max="11020" width="14.77734375" style="4" bestFit="1" customWidth="1"/>
    <col min="11021" max="11021" width="30.77734375" style="4" bestFit="1" customWidth="1"/>
    <col min="11022" max="11265" width="10.88671875" style="4"/>
    <col min="11266" max="11266" width="27.5546875" style="4" bestFit="1" customWidth="1"/>
    <col min="11267" max="11267" width="28.6640625" style="4" customWidth="1"/>
    <col min="11268" max="11272" width="28.21875" style="4" customWidth="1"/>
    <col min="11273" max="11274" width="24.5546875" style="4" customWidth="1"/>
    <col min="11275" max="11275" width="10.88671875" style="4"/>
    <col min="11276" max="11276" width="14.77734375" style="4" bestFit="1" customWidth="1"/>
    <col min="11277" max="11277" width="30.77734375" style="4" bestFit="1" customWidth="1"/>
    <col min="11278" max="11521" width="10.88671875" style="4"/>
    <col min="11522" max="11522" width="27.5546875" style="4" bestFit="1" customWidth="1"/>
    <col min="11523" max="11523" width="28.6640625" style="4" customWidth="1"/>
    <col min="11524" max="11528" width="28.21875" style="4" customWidth="1"/>
    <col min="11529" max="11530" width="24.5546875" style="4" customWidth="1"/>
    <col min="11531" max="11531" width="10.88671875" style="4"/>
    <col min="11532" max="11532" width="14.77734375" style="4" bestFit="1" customWidth="1"/>
    <col min="11533" max="11533" width="30.77734375" style="4" bestFit="1" customWidth="1"/>
    <col min="11534" max="11777" width="10.88671875" style="4"/>
    <col min="11778" max="11778" width="27.5546875" style="4" bestFit="1" customWidth="1"/>
    <col min="11779" max="11779" width="28.6640625" style="4" customWidth="1"/>
    <col min="11780" max="11784" width="28.21875" style="4" customWidth="1"/>
    <col min="11785" max="11786" width="24.5546875" style="4" customWidth="1"/>
    <col min="11787" max="11787" width="10.88671875" style="4"/>
    <col min="11788" max="11788" width="14.77734375" style="4" bestFit="1" customWidth="1"/>
    <col min="11789" max="11789" width="30.77734375" style="4" bestFit="1" customWidth="1"/>
    <col min="11790" max="12033" width="10.88671875" style="4"/>
    <col min="12034" max="12034" width="27.5546875" style="4" bestFit="1" customWidth="1"/>
    <col min="12035" max="12035" width="28.6640625" style="4" customWidth="1"/>
    <col min="12036" max="12040" width="28.21875" style="4" customWidth="1"/>
    <col min="12041" max="12042" width="24.5546875" style="4" customWidth="1"/>
    <col min="12043" max="12043" width="10.88671875" style="4"/>
    <col min="12044" max="12044" width="14.77734375" style="4" bestFit="1" customWidth="1"/>
    <col min="12045" max="12045" width="30.77734375" style="4" bestFit="1" customWidth="1"/>
    <col min="12046" max="12289" width="10.88671875" style="4"/>
    <col min="12290" max="12290" width="27.5546875" style="4" bestFit="1" customWidth="1"/>
    <col min="12291" max="12291" width="28.6640625" style="4" customWidth="1"/>
    <col min="12292" max="12296" width="28.21875" style="4" customWidth="1"/>
    <col min="12297" max="12298" width="24.5546875" style="4" customWidth="1"/>
    <col min="12299" max="12299" width="10.88671875" style="4"/>
    <col min="12300" max="12300" width="14.77734375" style="4" bestFit="1" customWidth="1"/>
    <col min="12301" max="12301" width="30.77734375" style="4" bestFit="1" customWidth="1"/>
    <col min="12302" max="12545" width="10.88671875" style="4"/>
    <col min="12546" max="12546" width="27.5546875" style="4" bestFit="1" customWidth="1"/>
    <col min="12547" max="12547" width="28.6640625" style="4" customWidth="1"/>
    <col min="12548" max="12552" width="28.21875" style="4" customWidth="1"/>
    <col min="12553" max="12554" width="24.5546875" style="4" customWidth="1"/>
    <col min="12555" max="12555" width="10.88671875" style="4"/>
    <col min="12556" max="12556" width="14.77734375" style="4" bestFit="1" customWidth="1"/>
    <col min="12557" max="12557" width="30.77734375" style="4" bestFit="1" customWidth="1"/>
    <col min="12558" max="12801" width="10.88671875" style="4"/>
    <col min="12802" max="12802" width="27.5546875" style="4" bestFit="1" customWidth="1"/>
    <col min="12803" max="12803" width="28.6640625" style="4" customWidth="1"/>
    <col min="12804" max="12808" width="28.21875" style="4" customWidth="1"/>
    <col min="12809" max="12810" width="24.5546875" style="4" customWidth="1"/>
    <col min="12811" max="12811" width="10.88671875" style="4"/>
    <col min="12812" max="12812" width="14.77734375" style="4" bestFit="1" customWidth="1"/>
    <col min="12813" max="12813" width="30.77734375" style="4" bestFit="1" customWidth="1"/>
    <col min="12814" max="13057" width="10.88671875" style="4"/>
    <col min="13058" max="13058" width="27.5546875" style="4" bestFit="1" customWidth="1"/>
    <col min="13059" max="13059" width="28.6640625" style="4" customWidth="1"/>
    <col min="13060" max="13064" width="28.21875" style="4" customWidth="1"/>
    <col min="13065" max="13066" width="24.5546875" style="4" customWidth="1"/>
    <col min="13067" max="13067" width="10.88671875" style="4"/>
    <col min="13068" max="13068" width="14.77734375" style="4" bestFit="1" customWidth="1"/>
    <col min="13069" max="13069" width="30.77734375" style="4" bestFit="1" customWidth="1"/>
    <col min="13070" max="13313" width="10.88671875" style="4"/>
    <col min="13314" max="13314" width="27.5546875" style="4" bestFit="1" customWidth="1"/>
    <col min="13315" max="13315" width="28.6640625" style="4" customWidth="1"/>
    <col min="13316" max="13320" width="28.21875" style="4" customWidth="1"/>
    <col min="13321" max="13322" width="24.5546875" style="4" customWidth="1"/>
    <col min="13323" max="13323" width="10.88671875" style="4"/>
    <col min="13324" max="13324" width="14.77734375" style="4" bestFit="1" customWidth="1"/>
    <col min="13325" max="13325" width="30.77734375" style="4" bestFit="1" customWidth="1"/>
    <col min="13326" max="13569" width="10.88671875" style="4"/>
    <col min="13570" max="13570" width="27.5546875" style="4" bestFit="1" customWidth="1"/>
    <col min="13571" max="13571" width="28.6640625" style="4" customWidth="1"/>
    <col min="13572" max="13576" width="28.21875" style="4" customWidth="1"/>
    <col min="13577" max="13578" width="24.5546875" style="4" customWidth="1"/>
    <col min="13579" max="13579" width="10.88671875" style="4"/>
    <col min="13580" max="13580" width="14.77734375" style="4" bestFit="1" customWidth="1"/>
    <col min="13581" max="13581" width="30.77734375" style="4" bestFit="1" customWidth="1"/>
    <col min="13582" max="13825" width="10.88671875" style="4"/>
    <col min="13826" max="13826" width="27.5546875" style="4" bestFit="1" customWidth="1"/>
    <col min="13827" max="13827" width="28.6640625" style="4" customWidth="1"/>
    <col min="13828" max="13832" width="28.21875" style="4" customWidth="1"/>
    <col min="13833" max="13834" width="24.5546875" style="4" customWidth="1"/>
    <col min="13835" max="13835" width="10.88671875" style="4"/>
    <col min="13836" max="13836" width="14.77734375" style="4" bestFit="1" customWidth="1"/>
    <col min="13837" max="13837" width="30.77734375" style="4" bestFit="1" customWidth="1"/>
    <col min="13838" max="14081" width="10.88671875" style="4"/>
    <col min="14082" max="14082" width="27.5546875" style="4" bestFit="1" customWidth="1"/>
    <col min="14083" max="14083" width="28.6640625" style="4" customWidth="1"/>
    <col min="14084" max="14088" width="28.21875" style="4" customWidth="1"/>
    <col min="14089" max="14090" width="24.5546875" style="4" customWidth="1"/>
    <col min="14091" max="14091" width="10.88671875" style="4"/>
    <col min="14092" max="14092" width="14.77734375" style="4" bestFit="1" customWidth="1"/>
    <col min="14093" max="14093" width="30.77734375" style="4" bestFit="1" customWidth="1"/>
    <col min="14094" max="14337" width="10.88671875" style="4"/>
    <col min="14338" max="14338" width="27.5546875" style="4" bestFit="1" customWidth="1"/>
    <col min="14339" max="14339" width="28.6640625" style="4" customWidth="1"/>
    <col min="14340" max="14344" width="28.21875" style="4" customWidth="1"/>
    <col min="14345" max="14346" width="24.5546875" style="4" customWidth="1"/>
    <col min="14347" max="14347" width="10.88671875" style="4"/>
    <col min="14348" max="14348" width="14.77734375" style="4" bestFit="1" customWidth="1"/>
    <col min="14349" max="14349" width="30.77734375" style="4" bestFit="1" customWidth="1"/>
    <col min="14350" max="14593" width="10.88671875" style="4"/>
    <col min="14594" max="14594" width="27.5546875" style="4" bestFit="1" customWidth="1"/>
    <col min="14595" max="14595" width="28.6640625" style="4" customWidth="1"/>
    <col min="14596" max="14600" width="28.21875" style="4" customWidth="1"/>
    <col min="14601" max="14602" width="24.5546875" style="4" customWidth="1"/>
    <col min="14603" max="14603" width="10.88671875" style="4"/>
    <col min="14604" max="14604" width="14.77734375" style="4" bestFit="1" customWidth="1"/>
    <col min="14605" max="14605" width="30.77734375" style="4" bestFit="1" customWidth="1"/>
    <col min="14606" max="14849" width="10.88671875" style="4"/>
    <col min="14850" max="14850" width="27.5546875" style="4" bestFit="1" customWidth="1"/>
    <col min="14851" max="14851" width="28.6640625" style="4" customWidth="1"/>
    <col min="14852" max="14856" width="28.21875" style="4" customWidth="1"/>
    <col min="14857" max="14858" width="24.5546875" style="4" customWidth="1"/>
    <col min="14859" max="14859" width="10.88671875" style="4"/>
    <col min="14860" max="14860" width="14.77734375" style="4" bestFit="1" customWidth="1"/>
    <col min="14861" max="14861" width="30.77734375" style="4" bestFit="1" customWidth="1"/>
    <col min="14862" max="15105" width="10.88671875" style="4"/>
    <col min="15106" max="15106" width="27.5546875" style="4" bestFit="1" customWidth="1"/>
    <col min="15107" max="15107" width="28.6640625" style="4" customWidth="1"/>
    <col min="15108" max="15112" width="28.21875" style="4" customWidth="1"/>
    <col min="15113" max="15114" width="24.5546875" style="4" customWidth="1"/>
    <col min="15115" max="15115" width="10.88671875" style="4"/>
    <col min="15116" max="15116" width="14.77734375" style="4" bestFit="1" customWidth="1"/>
    <col min="15117" max="15117" width="30.77734375" style="4" bestFit="1" customWidth="1"/>
    <col min="15118" max="15361" width="10.88671875" style="4"/>
    <col min="15362" max="15362" width="27.5546875" style="4" bestFit="1" customWidth="1"/>
    <col min="15363" max="15363" width="28.6640625" style="4" customWidth="1"/>
    <col min="15364" max="15368" width="28.21875" style="4" customWidth="1"/>
    <col min="15369" max="15370" width="24.5546875" style="4" customWidth="1"/>
    <col min="15371" max="15371" width="10.88671875" style="4"/>
    <col min="15372" max="15372" width="14.77734375" style="4" bestFit="1" customWidth="1"/>
    <col min="15373" max="15373" width="30.77734375" style="4" bestFit="1" customWidth="1"/>
    <col min="15374" max="15617" width="10.88671875" style="4"/>
    <col min="15618" max="15618" width="27.5546875" style="4" bestFit="1" customWidth="1"/>
    <col min="15619" max="15619" width="28.6640625" style="4" customWidth="1"/>
    <col min="15620" max="15624" width="28.21875" style="4" customWidth="1"/>
    <col min="15625" max="15626" width="24.5546875" style="4" customWidth="1"/>
    <col min="15627" max="15627" width="10.88671875" style="4"/>
    <col min="15628" max="15628" width="14.77734375" style="4" bestFit="1" customWidth="1"/>
    <col min="15629" max="15629" width="30.77734375" style="4" bestFit="1" customWidth="1"/>
    <col min="15630" max="15873" width="10.88671875" style="4"/>
    <col min="15874" max="15874" width="27.5546875" style="4" bestFit="1" customWidth="1"/>
    <col min="15875" max="15875" width="28.6640625" style="4" customWidth="1"/>
    <col min="15876" max="15880" width="28.21875" style="4" customWidth="1"/>
    <col min="15881" max="15882" width="24.5546875" style="4" customWidth="1"/>
    <col min="15883" max="15883" width="10.88671875" style="4"/>
    <col min="15884" max="15884" width="14.77734375" style="4" bestFit="1" customWidth="1"/>
    <col min="15885" max="15885" width="30.77734375" style="4" bestFit="1" customWidth="1"/>
    <col min="15886" max="16129" width="10.88671875" style="4"/>
    <col min="16130" max="16130" width="27.5546875" style="4" bestFit="1" customWidth="1"/>
    <col min="16131" max="16131" width="28.6640625" style="4" customWidth="1"/>
    <col min="16132" max="16136" width="28.21875" style="4" customWidth="1"/>
    <col min="16137" max="16138" width="24.5546875" style="4" customWidth="1"/>
    <col min="16139" max="16139" width="10.88671875" style="4"/>
    <col min="16140" max="16140" width="14.77734375" style="4" bestFit="1" customWidth="1"/>
    <col min="16141" max="16141" width="30.77734375" style="4" bestFit="1" customWidth="1"/>
    <col min="16142" max="16384" width="10.88671875" style="4"/>
  </cols>
  <sheetData>
    <row r="1" spans="1:13" ht="21.75" customHeight="1" x14ac:dyDescent="0.4">
      <c r="B1" s="2"/>
      <c r="C1" s="3"/>
      <c r="D1" s="3"/>
      <c r="E1" s="3"/>
      <c r="F1" s="3"/>
      <c r="G1" s="3"/>
      <c r="H1" s="3"/>
      <c r="I1" s="3"/>
      <c r="J1" s="3"/>
      <c r="K1" s="1"/>
    </row>
    <row r="2" spans="1:13" ht="33.75" customHeight="1" x14ac:dyDescent="0.5">
      <c r="B2" s="94" t="s">
        <v>0</v>
      </c>
      <c r="C2" s="94"/>
      <c r="D2" s="94"/>
      <c r="E2" s="94"/>
      <c r="F2" s="94"/>
      <c r="G2" s="94"/>
      <c r="H2" s="94"/>
      <c r="I2" s="94"/>
      <c r="J2" s="94"/>
      <c r="K2" s="1"/>
    </row>
    <row r="3" spans="1:13" ht="37.5" customHeight="1" x14ac:dyDescent="0.5">
      <c r="B3" s="94" t="s">
        <v>59</v>
      </c>
      <c r="C3" s="94"/>
      <c r="D3" s="94"/>
      <c r="E3" s="94"/>
      <c r="F3" s="94"/>
      <c r="G3" s="94"/>
      <c r="H3" s="94"/>
      <c r="I3" s="94"/>
      <c r="J3" s="94"/>
      <c r="K3" s="1"/>
    </row>
    <row r="4" spans="1:13" s="10" customFormat="1" ht="35.25" customHeight="1" x14ac:dyDescent="0.5">
      <c r="A4" s="5"/>
      <c r="B4" s="6"/>
      <c r="C4" s="7"/>
      <c r="D4" s="8"/>
      <c r="E4" s="95" t="s">
        <v>1</v>
      </c>
      <c r="F4" s="95"/>
      <c r="G4" s="95"/>
      <c r="H4" s="9"/>
      <c r="I4" s="9"/>
      <c r="J4" s="9"/>
      <c r="K4" s="8"/>
      <c r="L4" s="5"/>
      <c r="M4" s="5"/>
    </row>
    <row r="5" spans="1:13" s="16" customFormat="1" ht="30" x14ac:dyDescent="0.5">
      <c r="A5" s="11"/>
      <c r="B5" s="12" t="s">
        <v>2</v>
      </c>
      <c r="C5" s="13" t="s">
        <v>3</v>
      </c>
      <c r="D5" s="14"/>
      <c r="E5" s="15"/>
      <c r="F5" s="15"/>
      <c r="G5" s="15"/>
      <c r="H5" s="15"/>
      <c r="I5" s="15"/>
      <c r="J5" s="15"/>
      <c r="K5" s="15"/>
      <c r="L5" s="11"/>
      <c r="M5" s="11"/>
    </row>
    <row r="6" spans="1:13" s="10" customFormat="1" ht="30" x14ac:dyDescent="0.5">
      <c r="A6" s="5"/>
      <c r="B6" s="17" t="s">
        <v>4</v>
      </c>
      <c r="C6" s="18" t="s">
        <v>5</v>
      </c>
      <c r="D6" s="19" t="s">
        <v>6</v>
      </c>
      <c r="E6" s="20" t="s">
        <v>7</v>
      </c>
      <c r="F6" s="20" t="s">
        <v>8</v>
      </c>
      <c r="G6" s="20" t="s">
        <v>9</v>
      </c>
      <c r="H6" s="20" t="s">
        <v>10</v>
      </c>
      <c r="I6" s="20" t="s">
        <v>11</v>
      </c>
      <c r="J6" s="21"/>
      <c r="K6" s="22"/>
      <c r="L6" s="5"/>
      <c r="M6" s="5"/>
    </row>
    <row r="7" spans="1:13" s="10" customFormat="1" ht="25.2" x14ac:dyDescent="0.45">
      <c r="A7" s="5"/>
      <c r="B7" s="23">
        <v>3</v>
      </c>
      <c r="C7" s="24">
        <v>0</v>
      </c>
      <c r="D7" s="25"/>
      <c r="E7" s="25"/>
      <c r="F7" s="25"/>
      <c r="G7" s="25"/>
      <c r="H7" s="25"/>
      <c r="I7" s="25"/>
      <c r="J7" s="26"/>
      <c r="K7" s="27"/>
      <c r="L7" s="27"/>
      <c r="M7" s="5"/>
    </row>
    <row r="8" spans="1:13" s="10" customFormat="1" ht="25.2" x14ac:dyDescent="0.45">
      <c r="A8" s="5"/>
      <c r="B8" s="23">
        <v>3.5</v>
      </c>
      <c r="C8" s="24">
        <v>0</v>
      </c>
      <c r="D8" s="25"/>
      <c r="E8" s="25"/>
      <c r="F8" s="25"/>
      <c r="G8" s="25"/>
      <c r="H8" s="25"/>
      <c r="I8" s="25"/>
      <c r="J8" s="26"/>
      <c r="K8" s="27"/>
      <c r="L8" s="27"/>
      <c r="M8" s="5"/>
    </row>
    <row r="9" spans="1:13" ht="25.2" x14ac:dyDescent="0.45">
      <c r="B9" s="23">
        <v>4</v>
      </c>
      <c r="C9" s="24">
        <v>0</v>
      </c>
      <c r="D9" s="28">
        <v>0</v>
      </c>
      <c r="E9" s="28">
        <v>0</v>
      </c>
      <c r="F9" s="29">
        <v>0</v>
      </c>
      <c r="G9" s="29">
        <v>0</v>
      </c>
      <c r="H9" s="29">
        <v>0</v>
      </c>
      <c r="I9" s="29"/>
      <c r="J9" s="29"/>
      <c r="K9" s="30"/>
      <c r="L9" s="30"/>
    </row>
    <row r="10" spans="1:13" ht="27.6" x14ac:dyDescent="0.45">
      <c r="B10" s="23">
        <v>4.5</v>
      </c>
      <c r="C10" s="24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/>
      <c r="J10" s="29"/>
      <c r="K10" s="30"/>
      <c r="L10" s="30"/>
      <c r="M10" s="31"/>
    </row>
    <row r="11" spans="1:13" ht="25.2" x14ac:dyDescent="0.45">
      <c r="B11" s="23">
        <v>5</v>
      </c>
      <c r="C11" s="24">
        <v>27.85</v>
      </c>
      <c r="D11" s="32">
        <v>0</v>
      </c>
      <c r="E11" s="32">
        <v>27.85</v>
      </c>
      <c r="F11" s="32">
        <v>0</v>
      </c>
      <c r="G11" s="32">
        <v>0</v>
      </c>
      <c r="H11" s="32">
        <v>0</v>
      </c>
      <c r="I11" s="32"/>
      <c r="J11" s="32"/>
      <c r="K11" s="30"/>
      <c r="L11" s="30"/>
      <c r="M11" s="33"/>
    </row>
    <row r="12" spans="1:13" ht="25.2" x14ac:dyDescent="0.45">
      <c r="B12" s="23">
        <v>5.5</v>
      </c>
      <c r="C12" s="24">
        <v>69.62</v>
      </c>
      <c r="D12" s="32">
        <v>0</v>
      </c>
      <c r="E12" s="32">
        <v>69.62</v>
      </c>
      <c r="F12" s="32">
        <v>0</v>
      </c>
      <c r="G12" s="32">
        <v>0</v>
      </c>
      <c r="H12" s="32">
        <v>0</v>
      </c>
      <c r="I12" s="32"/>
      <c r="J12" s="32"/>
      <c r="K12" s="30"/>
      <c r="L12" s="30"/>
      <c r="M12" s="33"/>
    </row>
    <row r="13" spans="1:13" ht="25.2" x14ac:dyDescent="0.45">
      <c r="B13" s="23">
        <v>6</v>
      </c>
      <c r="C13" s="24">
        <v>3098319.3600000003</v>
      </c>
      <c r="D13" s="32">
        <v>104.36999999999999</v>
      </c>
      <c r="E13" s="32">
        <v>3098214.99</v>
      </c>
      <c r="F13" s="32">
        <v>0</v>
      </c>
      <c r="G13" s="32">
        <v>0</v>
      </c>
      <c r="H13" s="32">
        <v>0</v>
      </c>
      <c r="I13" s="32"/>
      <c r="J13" s="32"/>
      <c r="K13" s="30"/>
      <c r="L13" s="30"/>
      <c r="M13" s="33"/>
    </row>
    <row r="14" spans="1:13" ht="25.2" x14ac:dyDescent="0.45">
      <c r="B14" s="23">
        <v>6.5</v>
      </c>
      <c r="C14" s="24">
        <v>790.73</v>
      </c>
      <c r="D14" s="32">
        <v>504.36</v>
      </c>
      <c r="E14" s="32">
        <v>286.37</v>
      </c>
      <c r="F14" s="32">
        <v>0</v>
      </c>
      <c r="G14" s="32">
        <v>0</v>
      </c>
      <c r="H14" s="32">
        <v>0</v>
      </c>
      <c r="I14" s="32"/>
      <c r="J14" s="32"/>
      <c r="K14" s="30"/>
      <c r="L14" s="30"/>
      <c r="M14" s="33"/>
    </row>
    <row r="15" spans="1:13" ht="25.2" x14ac:dyDescent="0.45">
      <c r="B15" s="23">
        <v>7</v>
      </c>
      <c r="C15" s="24">
        <v>2425917.35</v>
      </c>
      <c r="D15" s="32">
        <v>626.94999999999993</v>
      </c>
      <c r="E15" s="32">
        <v>2425290.4</v>
      </c>
      <c r="F15" s="32">
        <v>0</v>
      </c>
      <c r="G15" s="32">
        <v>0</v>
      </c>
      <c r="H15" s="32">
        <v>0</v>
      </c>
      <c r="I15" s="32"/>
      <c r="J15" s="32"/>
      <c r="K15" s="30"/>
      <c r="L15" s="30"/>
      <c r="M15" s="33"/>
    </row>
    <row r="16" spans="1:13" ht="25.2" x14ac:dyDescent="0.45">
      <c r="B16" s="23">
        <v>7.5</v>
      </c>
      <c r="C16" s="24">
        <v>8292392.0499999998</v>
      </c>
      <c r="D16" s="32">
        <v>1181975.22</v>
      </c>
      <c r="E16" s="32">
        <v>7110416.8300000001</v>
      </c>
      <c r="F16" s="32">
        <v>0</v>
      </c>
      <c r="G16" s="32">
        <v>0</v>
      </c>
      <c r="H16" s="32">
        <v>0</v>
      </c>
      <c r="I16" s="32"/>
      <c r="J16" s="32"/>
      <c r="K16" s="30"/>
      <c r="L16" s="30"/>
    </row>
    <row r="17" spans="2:13" ht="25.2" x14ac:dyDescent="0.45">
      <c r="B17" s="23">
        <v>8</v>
      </c>
      <c r="C17" s="24">
        <v>28358860.010000002</v>
      </c>
      <c r="D17" s="32">
        <v>6278860.1900000004</v>
      </c>
      <c r="E17" s="32">
        <v>22079999.82</v>
      </c>
      <c r="F17" s="32">
        <v>0</v>
      </c>
      <c r="G17" s="32">
        <v>0</v>
      </c>
      <c r="H17" s="32">
        <v>0</v>
      </c>
      <c r="I17" s="32"/>
      <c r="J17" s="32"/>
      <c r="K17" s="30"/>
      <c r="L17" s="30"/>
    </row>
    <row r="18" spans="2:13" ht="27.6" x14ac:dyDescent="0.45">
      <c r="B18" s="23">
        <v>8.5</v>
      </c>
      <c r="C18" s="24">
        <v>46277868.130000003</v>
      </c>
      <c r="D18" s="32">
        <v>8054415.9000000004</v>
      </c>
      <c r="E18" s="32">
        <v>38223452.230000004</v>
      </c>
      <c r="F18" s="32">
        <v>0</v>
      </c>
      <c r="G18" s="32">
        <v>0</v>
      </c>
      <c r="H18" s="32">
        <v>0</v>
      </c>
      <c r="I18" s="32"/>
      <c r="J18" s="32"/>
      <c r="K18" s="30"/>
      <c r="L18" s="30"/>
      <c r="M18" s="31"/>
    </row>
    <row r="19" spans="2:13" ht="27.6" x14ac:dyDescent="0.45">
      <c r="B19" s="23">
        <v>9</v>
      </c>
      <c r="C19" s="24">
        <v>102816500.05000001</v>
      </c>
      <c r="D19" s="32">
        <v>12661345.860000001</v>
      </c>
      <c r="E19" s="32">
        <v>90155154.190000013</v>
      </c>
      <c r="F19" s="32">
        <v>0</v>
      </c>
      <c r="G19" s="32">
        <v>0</v>
      </c>
      <c r="H19" s="32">
        <v>0</v>
      </c>
      <c r="I19" s="32"/>
      <c r="J19" s="32"/>
      <c r="K19" s="30"/>
      <c r="L19" s="30"/>
      <c r="M19" s="31"/>
    </row>
    <row r="20" spans="2:13" ht="25.2" x14ac:dyDescent="0.45">
      <c r="B20" s="23">
        <v>9.5</v>
      </c>
      <c r="C20" s="24">
        <v>179633331.17000002</v>
      </c>
      <c r="D20" s="32">
        <v>31798970.990000002</v>
      </c>
      <c r="E20" s="34">
        <v>147834360.18000001</v>
      </c>
      <c r="F20" s="32">
        <v>0</v>
      </c>
      <c r="G20" s="32">
        <v>0</v>
      </c>
      <c r="H20" s="32">
        <v>0</v>
      </c>
      <c r="I20" s="32"/>
      <c r="J20" s="32"/>
      <c r="K20" s="30"/>
      <c r="L20" s="30"/>
    </row>
    <row r="21" spans="2:13" ht="25.2" x14ac:dyDescent="0.45">
      <c r="B21" s="23">
        <v>10</v>
      </c>
      <c r="C21" s="24">
        <v>242951832.44</v>
      </c>
      <c r="D21" s="32">
        <v>46825308.140000001</v>
      </c>
      <c r="E21" s="32">
        <v>196126524.30000001</v>
      </c>
      <c r="F21" s="32">
        <v>0</v>
      </c>
      <c r="G21" s="32">
        <v>0</v>
      </c>
      <c r="H21" s="32">
        <v>0</v>
      </c>
      <c r="I21" s="32"/>
      <c r="J21" s="32"/>
      <c r="K21" s="30"/>
      <c r="L21" s="30"/>
    </row>
    <row r="22" spans="2:13" ht="25.2" x14ac:dyDescent="0.45">
      <c r="B22" s="23">
        <v>10.5</v>
      </c>
      <c r="C22" s="24">
        <v>274825384.95999998</v>
      </c>
      <c r="D22" s="32">
        <v>52692545.099999994</v>
      </c>
      <c r="E22" s="32">
        <v>222132839.85999998</v>
      </c>
      <c r="F22" s="32">
        <v>0</v>
      </c>
      <c r="G22" s="32">
        <v>0</v>
      </c>
      <c r="H22" s="32">
        <v>0</v>
      </c>
      <c r="I22" s="32"/>
      <c r="J22" s="32"/>
      <c r="K22" s="30"/>
      <c r="L22" s="30"/>
    </row>
    <row r="23" spans="2:13" ht="25.2" x14ac:dyDescent="0.45">
      <c r="B23" s="23">
        <v>11</v>
      </c>
      <c r="C23" s="24">
        <v>272167006.74000001</v>
      </c>
      <c r="D23" s="32">
        <v>30297057.204</v>
      </c>
      <c r="E23" s="32">
        <v>241869949.53600001</v>
      </c>
      <c r="F23" s="32">
        <v>0</v>
      </c>
      <c r="G23" s="32">
        <v>0</v>
      </c>
      <c r="H23" s="32">
        <v>0</v>
      </c>
      <c r="I23" s="32"/>
      <c r="J23" s="32"/>
      <c r="K23" s="30"/>
      <c r="L23" s="30"/>
    </row>
    <row r="24" spans="2:13" ht="25.2" x14ac:dyDescent="0.45">
      <c r="B24" s="23">
        <v>11.5</v>
      </c>
      <c r="C24" s="24">
        <v>238536780.28999999</v>
      </c>
      <c r="D24" s="32">
        <v>30601135.541944448</v>
      </c>
      <c r="E24" s="32">
        <v>207934991.19305554</v>
      </c>
      <c r="F24" s="32">
        <v>653.55499999999995</v>
      </c>
      <c r="G24" s="32">
        <v>0</v>
      </c>
      <c r="H24" s="32">
        <v>0</v>
      </c>
      <c r="I24" s="32"/>
      <c r="J24" s="32"/>
      <c r="K24" s="30"/>
      <c r="L24" s="30"/>
    </row>
    <row r="25" spans="2:13" ht="25.2" x14ac:dyDescent="0.45">
      <c r="B25" s="23">
        <v>12</v>
      </c>
      <c r="C25" s="24">
        <v>204993652.94000003</v>
      </c>
      <c r="D25" s="32">
        <v>26145057.668928571</v>
      </c>
      <c r="E25" s="32">
        <v>178729347.82535717</v>
      </c>
      <c r="F25" s="32">
        <v>119247.44571428571</v>
      </c>
      <c r="G25" s="32">
        <v>0</v>
      </c>
      <c r="H25" s="32">
        <v>0</v>
      </c>
      <c r="I25" s="32"/>
      <c r="J25" s="32"/>
      <c r="K25" s="30"/>
      <c r="L25" s="30"/>
    </row>
    <row r="26" spans="2:13" ht="25.2" x14ac:dyDescent="0.45">
      <c r="B26" s="23">
        <v>12.5</v>
      </c>
      <c r="C26" s="35">
        <v>208456996.16000003</v>
      </c>
      <c r="D26" s="32">
        <v>21768340.806454852</v>
      </c>
      <c r="E26" s="32">
        <v>185393712.76154515</v>
      </c>
      <c r="F26" s="32">
        <v>1294942.5920000002</v>
      </c>
      <c r="G26" s="32">
        <v>0</v>
      </c>
      <c r="H26" s="32">
        <v>0</v>
      </c>
      <c r="I26" s="32"/>
      <c r="J26" s="32"/>
      <c r="K26" s="30"/>
      <c r="L26" s="30"/>
    </row>
    <row r="27" spans="2:13" ht="25.2" x14ac:dyDescent="0.45">
      <c r="B27" s="23">
        <v>13</v>
      </c>
      <c r="C27" s="24">
        <v>212186972.92000002</v>
      </c>
      <c r="D27" s="32">
        <v>18300071.72738095</v>
      </c>
      <c r="E27" s="32">
        <v>179488594.24584633</v>
      </c>
      <c r="F27" s="32">
        <v>13877690.821318181</v>
      </c>
      <c r="G27" s="32">
        <v>520616.12545454549</v>
      </c>
      <c r="H27" s="32">
        <v>0</v>
      </c>
      <c r="I27" s="32"/>
      <c r="J27" s="32"/>
      <c r="K27" s="30"/>
      <c r="L27" s="30"/>
    </row>
    <row r="28" spans="2:13" ht="25.2" x14ac:dyDescent="0.45">
      <c r="B28" s="23">
        <v>13.5</v>
      </c>
      <c r="C28" s="24">
        <v>310046204.59000003</v>
      </c>
      <c r="D28" s="32">
        <v>6685341.4974999996</v>
      </c>
      <c r="E28" s="32">
        <v>223850165.26192859</v>
      </c>
      <c r="F28" s="32">
        <v>79510697.830571428</v>
      </c>
      <c r="G28" s="32">
        <v>0</v>
      </c>
      <c r="H28" s="32">
        <v>0</v>
      </c>
      <c r="I28" s="32"/>
      <c r="J28" s="32"/>
      <c r="K28" s="30"/>
      <c r="L28" s="30"/>
    </row>
    <row r="29" spans="2:13" ht="25.2" x14ac:dyDescent="0.45">
      <c r="B29" s="23">
        <v>14</v>
      </c>
      <c r="C29" s="24">
        <v>457959693.36000001</v>
      </c>
      <c r="D29" s="32">
        <v>3459164.1863636365</v>
      </c>
      <c r="E29" s="32">
        <v>300814459.10190558</v>
      </c>
      <c r="F29" s="32">
        <v>153686070.07173076</v>
      </c>
      <c r="G29" s="32">
        <v>0</v>
      </c>
      <c r="H29" s="32">
        <v>0</v>
      </c>
      <c r="I29" s="32"/>
      <c r="J29" s="32"/>
      <c r="K29" s="30"/>
      <c r="L29" s="30"/>
    </row>
    <row r="30" spans="2:13" ht="25.2" x14ac:dyDescent="0.45">
      <c r="B30" s="23">
        <v>14.5</v>
      </c>
      <c r="C30" s="24">
        <v>560416948.39999998</v>
      </c>
      <c r="D30" s="32">
        <v>0</v>
      </c>
      <c r="E30" s="32">
        <v>252671285.78346708</v>
      </c>
      <c r="F30" s="32">
        <v>307745662.61653286</v>
      </c>
      <c r="G30" s="32">
        <v>0</v>
      </c>
      <c r="H30" s="32">
        <v>0</v>
      </c>
      <c r="I30" s="32"/>
      <c r="J30" s="32"/>
      <c r="K30" s="30"/>
      <c r="L30" s="30"/>
    </row>
    <row r="31" spans="2:13" ht="25.2" x14ac:dyDescent="0.45">
      <c r="B31" s="23">
        <v>15</v>
      </c>
      <c r="C31" s="24">
        <v>518842992.83000004</v>
      </c>
      <c r="D31" s="32">
        <v>0</v>
      </c>
      <c r="E31" s="32">
        <v>234789726.11952865</v>
      </c>
      <c r="F31" s="32">
        <v>282809751.77282697</v>
      </c>
      <c r="G31" s="32">
        <v>1243514.9376444444</v>
      </c>
      <c r="H31" s="32">
        <v>0</v>
      </c>
      <c r="I31" s="32"/>
      <c r="J31" s="32"/>
      <c r="K31" s="30"/>
      <c r="L31" s="30"/>
    </row>
    <row r="32" spans="2:13" ht="25.2" x14ac:dyDescent="0.45">
      <c r="B32" s="23">
        <v>15.5</v>
      </c>
      <c r="C32" s="24">
        <v>515124149.44999999</v>
      </c>
      <c r="D32" s="32">
        <v>0</v>
      </c>
      <c r="E32" s="32">
        <v>194951753.18708575</v>
      </c>
      <c r="F32" s="32">
        <v>313102939.68251425</v>
      </c>
      <c r="G32" s="32">
        <v>7069456.5803999994</v>
      </c>
      <c r="H32" s="32">
        <v>0</v>
      </c>
      <c r="I32" s="32"/>
      <c r="J32" s="32"/>
      <c r="K32" s="30"/>
      <c r="L32" s="30"/>
    </row>
    <row r="33" spans="1:13" ht="25.2" x14ac:dyDescent="0.45">
      <c r="B33" s="23">
        <v>16</v>
      </c>
      <c r="C33" s="24">
        <v>374954714.49999994</v>
      </c>
      <c r="D33" s="32">
        <v>0</v>
      </c>
      <c r="E33" s="32">
        <v>70324414.42314285</v>
      </c>
      <c r="F33" s="32">
        <v>260248398.89677703</v>
      </c>
      <c r="G33" s="32">
        <v>44028727.187996753</v>
      </c>
      <c r="H33" s="32">
        <v>353173.99208333332</v>
      </c>
      <c r="I33" s="32"/>
      <c r="J33" s="32"/>
      <c r="K33" s="30"/>
      <c r="L33" s="30"/>
    </row>
    <row r="34" spans="1:13" ht="25.2" x14ac:dyDescent="0.45">
      <c r="B34" s="23">
        <v>16.5</v>
      </c>
      <c r="C34" s="24">
        <v>224693879.57999998</v>
      </c>
      <c r="D34" s="32">
        <v>0</v>
      </c>
      <c r="E34" s="32">
        <v>27498763.394560818</v>
      </c>
      <c r="F34" s="32">
        <v>131833194.85842782</v>
      </c>
      <c r="G34" s="32">
        <v>64855389.304154225</v>
      </c>
      <c r="H34" s="32">
        <v>506532.02285714279</v>
      </c>
      <c r="I34" s="32"/>
      <c r="J34" s="32"/>
      <c r="K34" s="30"/>
      <c r="L34" s="30"/>
    </row>
    <row r="35" spans="1:13" ht="25.2" x14ac:dyDescent="0.45">
      <c r="B35" s="23">
        <v>17</v>
      </c>
      <c r="C35" s="24">
        <v>152933569.59</v>
      </c>
      <c r="D35" s="32">
        <v>0</v>
      </c>
      <c r="E35" s="32">
        <v>9766661.6124305557</v>
      </c>
      <c r="F35" s="32">
        <v>94667511.539459541</v>
      </c>
      <c r="G35" s="32">
        <v>48140804.741588168</v>
      </c>
      <c r="H35" s="32">
        <v>358591.69652173913</v>
      </c>
      <c r="I35" s="32"/>
      <c r="J35" s="32"/>
      <c r="K35" s="30"/>
      <c r="L35" s="30"/>
    </row>
    <row r="36" spans="1:13" ht="25.2" x14ac:dyDescent="0.45">
      <c r="B36" s="23">
        <v>17.5</v>
      </c>
      <c r="C36" s="24">
        <v>88221183.789999992</v>
      </c>
      <c r="D36" s="32">
        <v>0</v>
      </c>
      <c r="E36" s="32">
        <v>2479863.0930000003</v>
      </c>
      <c r="F36" s="32">
        <v>35959840.232109889</v>
      </c>
      <c r="G36" s="32">
        <v>39966816.673571423</v>
      </c>
      <c r="H36" s="32">
        <v>9814663.7913186811</v>
      </c>
      <c r="I36" s="32"/>
      <c r="J36" s="32"/>
      <c r="K36" s="30"/>
      <c r="L36" s="30"/>
    </row>
    <row r="37" spans="1:13" ht="25.2" x14ac:dyDescent="0.45">
      <c r="B37" s="23">
        <v>18</v>
      </c>
      <c r="C37" s="24">
        <v>34927114.599999994</v>
      </c>
      <c r="D37" s="32">
        <v>0</v>
      </c>
      <c r="E37" s="32">
        <v>0</v>
      </c>
      <c r="F37" s="32">
        <v>15972330.645673078</v>
      </c>
      <c r="G37" s="32">
        <v>11677312.523173077</v>
      </c>
      <c r="H37" s="32">
        <v>7277471.431153845</v>
      </c>
      <c r="I37" s="32"/>
      <c r="J37" s="32"/>
      <c r="K37" s="30"/>
      <c r="L37" s="30"/>
    </row>
    <row r="38" spans="1:13" ht="25.2" x14ac:dyDescent="0.45">
      <c r="B38" s="23">
        <v>18.5</v>
      </c>
      <c r="C38" s="24">
        <v>27070715.000000004</v>
      </c>
      <c r="D38" s="32">
        <v>0</v>
      </c>
      <c r="E38" s="32">
        <v>0</v>
      </c>
      <c r="F38" s="32">
        <v>8029.5</v>
      </c>
      <c r="G38" s="32">
        <v>23789190.403750002</v>
      </c>
      <c r="H38" s="32">
        <v>3273495.0962499999</v>
      </c>
      <c r="I38" s="32"/>
      <c r="J38" s="32"/>
      <c r="K38" s="30"/>
      <c r="L38" s="30"/>
    </row>
    <row r="39" spans="1:13" ht="25.2" x14ac:dyDescent="0.45">
      <c r="B39" s="23">
        <v>19</v>
      </c>
      <c r="C39" s="24">
        <v>11155017.74</v>
      </c>
      <c r="D39" s="32">
        <v>0</v>
      </c>
      <c r="E39" s="32">
        <v>0</v>
      </c>
      <c r="F39" s="32">
        <v>0</v>
      </c>
      <c r="G39" s="32">
        <v>6510515.1140000001</v>
      </c>
      <c r="H39" s="32">
        <v>4644502.6260000002</v>
      </c>
      <c r="I39" s="32"/>
      <c r="J39" s="32"/>
      <c r="K39" s="30"/>
      <c r="L39" s="30"/>
    </row>
    <row r="40" spans="1:13" ht="25.2" x14ac:dyDescent="0.45">
      <c r="B40" s="23">
        <v>19.5</v>
      </c>
      <c r="C40" s="24">
        <v>3702578.86</v>
      </c>
      <c r="D40" s="32">
        <v>0</v>
      </c>
      <c r="E40" s="32">
        <v>0</v>
      </c>
      <c r="F40" s="32">
        <v>0</v>
      </c>
      <c r="G40" s="32">
        <v>1844106.605</v>
      </c>
      <c r="H40" s="32">
        <v>1858472.2549999999</v>
      </c>
      <c r="I40" s="32"/>
      <c r="J40" s="32"/>
      <c r="K40" s="30"/>
      <c r="L40" s="30"/>
    </row>
    <row r="41" spans="1:13" ht="25.2" x14ac:dyDescent="0.45">
      <c r="B41" s="23">
        <v>20</v>
      </c>
      <c r="C41" s="24">
        <v>4.66</v>
      </c>
      <c r="D41" s="32">
        <v>0</v>
      </c>
      <c r="E41" s="32">
        <v>0</v>
      </c>
      <c r="F41" s="32">
        <v>0</v>
      </c>
      <c r="G41" s="32">
        <v>0</v>
      </c>
      <c r="H41" s="32">
        <v>4.66</v>
      </c>
      <c r="I41" s="32"/>
      <c r="J41" s="32"/>
      <c r="K41" s="30"/>
      <c r="L41" s="30"/>
    </row>
    <row r="42" spans="1:13" ht="25.2" x14ac:dyDescent="0.45">
      <c r="B42" s="23">
        <v>20.5</v>
      </c>
      <c r="C42" s="24">
        <v>0</v>
      </c>
      <c r="D42" s="34"/>
      <c r="E42" s="34"/>
      <c r="F42" s="34"/>
      <c r="G42" s="34"/>
      <c r="H42" s="34"/>
      <c r="I42" s="34"/>
      <c r="J42" s="34"/>
      <c r="K42" s="30"/>
      <c r="L42" s="30"/>
    </row>
    <row r="43" spans="1:13" ht="16.5" customHeight="1" x14ac:dyDescent="0.45">
      <c r="B43" s="23"/>
      <c r="C43" s="24">
        <v>0</v>
      </c>
      <c r="D43" s="34"/>
      <c r="E43" s="34"/>
      <c r="F43" s="34"/>
      <c r="G43" s="34"/>
      <c r="H43" s="34"/>
      <c r="I43" s="34"/>
      <c r="J43" s="34"/>
      <c r="K43" s="30"/>
      <c r="L43" s="30"/>
    </row>
    <row r="44" spans="1:13" s="42" customFormat="1" ht="25.2" x14ac:dyDescent="0.45">
      <c r="A44" s="36"/>
      <c r="B44" s="37" t="s">
        <v>12</v>
      </c>
      <c r="C44" s="38">
        <v>5305071469.7199993</v>
      </c>
      <c r="D44" s="39">
        <v>296750825.7125724</v>
      </c>
      <c r="E44" s="39">
        <v>3039750324.1788545</v>
      </c>
      <c r="F44" s="39">
        <v>1690836962.0606556</v>
      </c>
      <c r="G44" s="39">
        <v>249646450.19673261</v>
      </c>
      <c r="H44" s="39">
        <v>28086907.571184739</v>
      </c>
      <c r="I44" s="39"/>
      <c r="J44" s="39"/>
      <c r="K44" s="40"/>
      <c r="L44" s="41"/>
      <c r="M44" s="36"/>
    </row>
    <row r="45" spans="1:13" s="42" customFormat="1" ht="25.2" x14ac:dyDescent="0.45">
      <c r="A45" s="36"/>
      <c r="B45" s="23" t="s">
        <v>13</v>
      </c>
      <c r="C45" s="43">
        <v>100.00000000000001</v>
      </c>
      <c r="D45" s="44">
        <v>5.5937196587520219</v>
      </c>
      <c r="E45" s="44">
        <v>57.298951419014379</v>
      </c>
      <c r="F45" s="44">
        <v>31.87208639339778</v>
      </c>
      <c r="G45" s="44">
        <v>4.705807482927443</v>
      </c>
      <c r="H45" s="44">
        <v>0.52943504590838553</v>
      </c>
      <c r="I45" s="44"/>
      <c r="J45" s="44">
        <v>0</v>
      </c>
      <c r="K45" s="45"/>
      <c r="L45" s="41"/>
      <c r="M45" s="36"/>
    </row>
    <row r="46" spans="1:13" s="50" customFormat="1" ht="25.2" x14ac:dyDescent="0.45">
      <c r="A46" s="46"/>
      <c r="B46" s="23" t="s">
        <v>14</v>
      </c>
      <c r="C46" s="47">
        <v>13.568226627702549</v>
      </c>
      <c r="D46" s="48">
        <v>10.826391602368401</v>
      </c>
      <c r="E46" s="48">
        <v>12.559034319826461</v>
      </c>
      <c r="F46" s="48">
        <v>15.285983613260056</v>
      </c>
      <c r="G46" s="48">
        <v>16.973345113153211</v>
      </c>
      <c r="H46" s="48">
        <v>18.083202405251228</v>
      </c>
      <c r="I46" s="48"/>
      <c r="J46" s="48">
        <v>0</v>
      </c>
      <c r="K46" s="45"/>
      <c r="L46" s="49"/>
      <c r="M46" s="46"/>
    </row>
    <row r="47" spans="1:13" ht="25.2" x14ac:dyDescent="0.45">
      <c r="B47" s="51" t="s">
        <v>15</v>
      </c>
      <c r="C47" s="52">
        <v>5.6092368389397853</v>
      </c>
      <c r="D47" s="53">
        <v>1.7640713506539671</v>
      </c>
      <c r="E47" s="53">
        <v>4.4463079169586353</v>
      </c>
      <c r="F47" s="53">
        <v>1.0162637427393231</v>
      </c>
      <c r="G47" s="53">
        <v>0.8092957961470586</v>
      </c>
      <c r="H47" s="53">
        <v>0.5274583259578165</v>
      </c>
      <c r="I47" s="53"/>
      <c r="J47" s="53">
        <v>0</v>
      </c>
      <c r="K47" s="54"/>
      <c r="L47" s="30"/>
    </row>
    <row r="48" spans="1:13" ht="25.2" x14ac:dyDescent="0.45">
      <c r="B48" s="55" t="s">
        <v>16</v>
      </c>
      <c r="C48" s="56">
        <v>19.080219446678992</v>
      </c>
      <c r="D48" s="57">
        <v>8.4918342759100831</v>
      </c>
      <c r="E48" s="57">
        <v>14.619589895618178</v>
      </c>
      <c r="F48" s="57">
        <v>25.844153287580987</v>
      </c>
      <c r="G48" s="57">
        <v>36.458420229015438</v>
      </c>
      <c r="H48" s="57">
        <v>44.848402406198915</v>
      </c>
      <c r="I48" s="57"/>
      <c r="J48" s="57">
        <v>0</v>
      </c>
      <c r="K48" s="58"/>
      <c r="L48" s="30"/>
    </row>
    <row r="49" spans="2:12" ht="25.2" x14ac:dyDescent="0.45">
      <c r="B49" s="59" t="s">
        <v>17</v>
      </c>
      <c r="C49" s="24">
        <v>101019.4797126139</v>
      </c>
      <c r="D49" s="60">
        <v>2519.9588331906416</v>
      </c>
      <c r="E49" s="60">
        <v>44439.90312456726</v>
      </c>
      <c r="F49" s="60">
        <v>43698.249631803337</v>
      </c>
      <c r="G49" s="60">
        <v>9101.7151899544515</v>
      </c>
      <c r="H49" s="60">
        <v>1259.6529330982082</v>
      </c>
      <c r="I49" s="60"/>
      <c r="J49" s="60">
        <v>0</v>
      </c>
      <c r="K49" s="58"/>
      <c r="L49" s="30"/>
    </row>
    <row r="50" spans="2:12" ht="25.2" x14ac:dyDescent="0.45">
      <c r="B50" s="61" t="s">
        <v>13</v>
      </c>
      <c r="C50" s="62">
        <v>99.999999999999986</v>
      </c>
      <c r="D50" s="63">
        <v>2.4945276300764636</v>
      </c>
      <c r="E50" s="63">
        <v>43.991419527196619</v>
      </c>
      <c r="F50" s="63">
        <v>43.257250736312102</v>
      </c>
      <c r="G50" s="63">
        <v>9.0098614800309207</v>
      </c>
      <c r="H50" s="63">
        <v>1.2469406263838838</v>
      </c>
      <c r="I50" s="64"/>
      <c r="J50" s="64"/>
      <c r="K50" s="65"/>
      <c r="L50" s="30"/>
    </row>
    <row r="51" spans="2:12" s="1" customFormat="1" ht="25.2" x14ac:dyDescent="0.45">
      <c r="B51" s="66"/>
      <c r="C51" s="67"/>
      <c r="D51" s="67"/>
      <c r="E51" s="67"/>
      <c r="F51" s="67"/>
      <c r="G51" s="67"/>
      <c r="H51" s="67"/>
      <c r="I51" s="67"/>
      <c r="J51" s="67"/>
      <c r="K51" s="30"/>
      <c r="L51" s="30"/>
    </row>
    <row r="52" spans="2:12" s="1" customFormat="1" ht="25.2" x14ac:dyDescent="0.45">
      <c r="B52" s="66"/>
      <c r="C52" s="67" t="s">
        <v>18</v>
      </c>
      <c r="D52" s="67"/>
      <c r="E52" s="67"/>
      <c r="F52" s="67"/>
      <c r="G52" s="67"/>
      <c r="H52" s="67">
        <v>0</v>
      </c>
      <c r="I52" s="67">
        <v>0</v>
      </c>
      <c r="J52" s="67"/>
      <c r="K52" s="30"/>
      <c r="L52" s="30"/>
    </row>
    <row r="53" spans="2:12" s="1" customFormat="1" ht="25.2" x14ac:dyDescent="0.45">
      <c r="B53" s="66"/>
      <c r="C53" s="67" t="s">
        <v>19</v>
      </c>
      <c r="D53" s="67"/>
      <c r="E53" s="68"/>
      <c r="F53" s="67"/>
      <c r="G53" s="67"/>
      <c r="H53" s="67"/>
      <c r="I53" s="67"/>
      <c r="J53" s="67"/>
      <c r="K53" s="30"/>
      <c r="L53" s="30"/>
    </row>
    <row r="54" spans="2:12" s="1" customFormat="1" ht="25.2" x14ac:dyDescent="0.45">
      <c r="B54" s="66"/>
      <c r="C54" s="69">
        <v>26</v>
      </c>
      <c r="D54" s="68" t="s">
        <v>6</v>
      </c>
      <c r="E54" s="68" t="s">
        <v>7</v>
      </c>
      <c r="F54" s="68" t="s">
        <v>8</v>
      </c>
      <c r="G54" s="68" t="s">
        <v>9</v>
      </c>
      <c r="H54" s="68" t="s">
        <v>10</v>
      </c>
      <c r="I54" s="68" t="s">
        <v>11</v>
      </c>
      <c r="J54" s="67"/>
      <c r="K54" s="30"/>
      <c r="L54" s="30"/>
    </row>
    <row r="55" spans="2:12" ht="25.2" x14ac:dyDescent="0.45">
      <c r="B55" s="70">
        <v>2020</v>
      </c>
      <c r="C55" s="71" t="s">
        <v>53</v>
      </c>
      <c r="D55" s="72">
        <v>220.39284982594441</v>
      </c>
      <c r="E55" s="72">
        <v>1178.9915773690554</v>
      </c>
      <c r="F55" s="72">
        <v>6.53555E-4</v>
      </c>
      <c r="G55" s="72">
        <v>0</v>
      </c>
      <c r="H55" s="72">
        <v>0</v>
      </c>
      <c r="I55" s="72">
        <v>0</v>
      </c>
      <c r="J55" s="73">
        <v>1399.38508075</v>
      </c>
      <c r="K55" s="71">
        <v>26.37825124010741</v>
      </c>
      <c r="L55" s="67">
        <v>26</v>
      </c>
    </row>
    <row r="56" spans="2:12" ht="25.2" x14ac:dyDescent="0.45">
      <c r="B56" s="70"/>
      <c r="C56" s="74" t="s">
        <v>20</v>
      </c>
      <c r="D56" s="71">
        <v>76.357975886628012</v>
      </c>
      <c r="E56" s="71">
        <v>1860.7587468097981</v>
      </c>
      <c r="F56" s="71">
        <v>1690.8363085056558</v>
      </c>
      <c r="G56" s="71">
        <v>249.64645019673262</v>
      </c>
      <c r="H56" s="71">
        <v>28.086907571184739</v>
      </c>
      <c r="I56" s="71">
        <v>0</v>
      </c>
      <c r="J56" s="73">
        <v>3905.6863889699994</v>
      </c>
      <c r="K56" s="71">
        <v>73.621748759892597</v>
      </c>
      <c r="L56" s="30"/>
    </row>
    <row r="57" spans="2:12" ht="25.2" x14ac:dyDescent="0.45">
      <c r="B57" s="70"/>
      <c r="C57" s="74"/>
      <c r="D57" s="74"/>
      <c r="E57" s="74"/>
      <c r="F57" s="74"/>
      <c r="G57" s="74"/>
      <c r="H57" s="74"/>
      <c r="I57" s="74"/>
      <c r="J57" s="73">
        <v>5305.0714697199992</v>
      </c>
      <c r="K57" s="71">
        <v>100</v>
      </c>
      <c r="L57" s="30"/>
    </row>
    <row r="58" spans="2:12" ht="25.2" x14ac:dyDescent="0.45">
      <c r="B58" s="70"/>
      <c r="C58" s="74" t="s">
        <v>18</v>
      </c>
      <c r="D58" s="74"/>
      <c r="E58" s="74"/>
      <c r="F58" s="74"/>
      <c r="G58" s="74"/>
      <c r="H58" s="74"/>
      <c r="I58" s="74"/>
      <c r="J58" s="74"/>
      <c r="K58" s="75"/>
      <c r="L58" s="30"/>
    </row>
    <row r="59" spans="2:12" ht="25.2" x14ac:dyDescent="0.45">
      <c r="B59" s="70"/>
      <c r="C59" s="74" t="s">
        <v>19</v>
      </c>
      <c r="D59" s="74"/>
      <c r="E59" s="76"/>
      <c r="F59" s="74"/>
      <c r="G59" s="74"/>
      <c r="H59" s="74"/>
      <c r="I59" s="74"/>
      <c r="J59" s="74"/>
      <c r="K59" s="75"/>
      <c r="L59" s="30"/>
    </row>
    <row r="60" spans="2:12" ht="25.2" x14ac:dyDescent="0.45">
      <c r="B60" s="70"/>
      <c r="C60" s="71">
        <v>0</v>
      </c>
      <c r="D60" s="76" t="s">
        <v>6</v>
      </c>
      <c r="E60" s="76" t="s">
        <v>7</v>
      </c>
      <c r="F60" s="76" t="s">
        <v>8</v>
      </c>
      <c r="G60" s="76" t="s">
        <v>9</v>
      </c>
      <c r="H60" s="76" t="s">
        <v>10</v>
      </c>
      <c r="I60" s="76" t="s">
        <v>11</v>
      </c>
      <c r="J60" s="74"/>
      <c r="K60" s="74"/>
      <c r="L60" s="30"/>
    </row>
    <row r="61" spans="2:12" ht="25.2" x14ac:dyDescent="0.45">
      <c r="B61" s="70"/>
      <c r="C61" s="71" t="s">
        <v>21</v>
      </c>
      <c r="D61" s="73"/>
      <c r="E61" s="73"/>
      <c r="F61" s="73"/>
      <c r="G61" s="73"/>
      <c r="H61" s="73"/>
      <c r="I61" s="73"/>
      <c r="J61" s="71">
        <v>2.34E-7</v>
      </c>
      <c r="K61" s="71">
        <v>3.5805189319432532E-4</v>
      </c>
      <c r="L61" s="67">
        <v>0</v>
      </c>
    </row>
    <row r="62" spans="2:12" ht="25.2" x14ac:dyDescent="0.45">
      <c r="B62" s="70"/>
      <c r="C62" s="74" t="s">
        <v>20</v>
      </c>
      <c r="D62" s="73"/>
      <c r="E62" s="74"/>
      <c r="F62" s="73"/>
      <c r="G62" s="73"/>
      <c r="H62" s="73"/>
      <c r="I62" s="73"/>
      <c r="J62" s="71">
        <v>6.5353421279515947E-2</v>
      </c>
      <c r="K62" s="71">
        <v>99.999641948106799</v>
      </c>
      <c r="L62" s="30"/>
    </row>
    <row r="63" spans="2:12" ht="25.2" x14ac:dyDescent="0.45">
      <c r="B63" s="70"/>
      <c r="C63" s="74"/>
      <c r="D63" s="74"/>
      <c r="E63" s="74"/>
      <c r="F63" s="74"/>
      <c r="G63" s="74"/>
      <c r="H63" s="74"/>
      <c r="I63" s="74"/>
      <c r="J63" s="71">
        <v>6.5353655279515949E-2</v>
      </c>
      <c r="K63" s="71">
        <v>100</v>
      </c>
      <c r="L63" s="30"/>
    </row>
    <row r="64" spans="2:12" ht="25.2" x14ac:dyDescent="0.45">
      <c r="B64" s="77"/>
      <c r="C64" s="74"/>
      <c r="D64" s="74"/>
      <c r="E64" s="74"/>
      <c r="F64" s="74"/>
      <c r="G64" s="74"/>
      <c r="H64" s="74"/>
      <c r="I64" s="74"/>
      <c r="J64" s="74"/>
      <c r="K64" s="75"/>
      <c r="L64" s="30"/>
    </row>
    <row r="65" spans="2:12" ht="25.8" thickBot="1" x14ac:dyDescent="0.5">
      <c r="B65" s="77"/>
      <c r="C65" s="74"/>
      <c r="D65" s="74"/>
      <c r="E65" s="74"/>
      <c r="F65" s="74"/>
      <c r="G65" s="74"/>
      <c r="H65" s="74"/>
      <c r="I65" s="74"/>
      <c r="J65" s="74"/>
      <c r="K65" s="75"/>
      <c r="L65" s="30"/>
    </row>
    <row r="66" spans="2:12" ht="25.2" x14ac:dyDescent="0.45">
      <c r="B66" s="77"/>
      <c r="C66" s="74"/>
      <c r="D66" s="74"/>
      <c r="E66" s="78"/>
      <c r="F66" s="74"/>
      <c r="G66" s="74"/>
      <c r="H66" s="74"/>
      <c r="I66" s="74"/>
      <c r="J66" s="74"/>
      <c r="K66" s="75"/>
      <c r="L66" s="30"/>
    </row>
    <row r="67" spans="2:12" ht="25.2" x14ac:dyDescent="0.45">
      <c r="B67" s="77"/>
      <c r="C67" s="74"/>
      <c r="D67" s="74"/>
      <c r="E67" s="79"/>
      <c r="F67" s="74"/>
      <c r="G67" s="74"/>
      <c r="H67" s="74"/>
      <c r="I67" s="74"/>
      <c r="J67" s="74"/>
      <c r="K67" s="75"/>
      <c r="L67" s="30"/>
    </row>
    <row r="68" spans="2:12" ht="25.2" x14ac:dyDescent="0.45">
      <c r="B68" s="77"/>
      <c r="C68" s="74"/>
      <c r="D68" s="74"/>
      <c r="E68" s="79"/>
      <c r="F68" s="74"/>
      <c r="G68" s="74"/>
      <c r="H68" s="74"/>
      <c r="I68" s="74"/>
      <c r="J68" s="74"/>
      <c r="K68" s="75"/>
      <c r="L68" s="30"/>
    </row>
    <row r="69" spans="2:12" ht="25.8" thickBot="1" x14ac:dyDescent="0.5">
      <c r="B69" s="77"/>
      <c r="C69" s="74"/>
      <c r="D69" s="74"/>
      <c r="E69" s="79"/>
      <c r="F69" s="74"/>
      <c r="G69" s="74"/>
      <c r="H69" s="74"/>
      <c r="I69" s="74"/>
      <c r="J69" s="74"/>
      <c r="K69" s="75"/>
      <c r="L69" s="30"/>
    </row>
    <row r="70" spans="2:12" x14ac:dyDescent="0.4">
      <c r="D70" s="82"/>
      <c r="F70" s="82"/>
      <c r="G70" s="82"/>
      <c r="H70" s="82"/>
    </row>
    <row r="73" spans="2:12" x14ac:dyDescent="0.4">
      <c r="B73" s="83" t="s">
        <v>22</v>
      </c>
      <c r="D73" s="84"/>
      <c r="E73" s="84"/>
      <c r="F73" s="84"/>
      <c r="G73" s="84"/>
      <c r="H73" s="84"/>
      <c r="I73" s="84"/>
      <c r="J73" s="84"/>
    </row>
    <row r="74" spans="2:12" x14ac:dyDescent="0.4">
      <c r="B74" s="85">
        <v>4</v>
      </c>
    </row>
    <row r="75" spans="2:12" x14ac:dyDescent="0.4">
      <c r="B75" s="83" t="s">
        <v>23</v>
      </c>
    </row>
    <row r="76" spans="2:12" x14ac:dyDescent="0.4">
      <c r="B76" s="83" t="s">
        <v>24</v>
      </c>
    </row>
    <row r="77" spans="2:12" x14ac:dyDescent="0.4">
      <c r="B77" s="86" t="s">
        <v>25</v>
      </c>
      <c r="C77" s="87" t="s">
        <v>26</v>
      </c>
      <c r="D77" s="87" t="s">
        <v>27</v>
      </c>
      <c r="E77" s="87" t="s">
        <v>28</v>
      </c>
    </row>
    <row r="78" spans="2:12" x14ac:dyDescent="0.4">
      <c r="B78" s="83" t="s">
        <v>29</v>
      </c>
    </row>
    <row r="79" spans="2:12" x14ac:dyDescent="0.4">
      <c r="B79" s="86" t="s">
        <v>30</v>
      </c>
      <c r="C79" s="87" t="s">
        <v>31</v>
      </c>
      <c r="D79" s="87" t="s">
        <v>32</v>
      </c>
    </row>
    <row r="80" spans="2:12" x14ac:dyDescent="0.4">
      <c r="B80" s="86" t="s">
        <v>33</v>
      </c>
      <c r="C80" s="87" t="s">
        <v>34</v>
      </c>
      <c r="D80" s="87" t="s">
        <v>35</v>
      </c>
      <c r="E80" s="87" t="s">
        <v>36</v>
      </c>
      <c r="F80" s="87" t="s">
        <v>37</v>
      </c>
      <c r="G80" s="87" t="s">
        <v>38</v>
      </c>
    </row>
    <row r="81" spans="2:4" x14ac:dyDescent="0.4">
      <c r="B81" s="86" t="s">
        <v>39</v>
      </c>
      <c r="C81" s="87">
        <v>2016</v>
      </c>
      <c r="D81" s="87">
        <v>2017</v>
      </c>
    </row>
    <row r="83" spans="2:4" x14ac:dyDescent="0.4">
      <c r="B83" s="83" t="s">
        <v>54</v>
      </c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0"/>
  <sheetViews>
    <sheetView showZeros="0" zoomScale="41" zoomScaleNormal="41" workbookViewId="0"/>
  </sheetViews>
  <sheetFormatPr baseColWidth="10" defaultRowHeight="24.6" x14ac:dyDescent="0.4"/>
  <cols>
    <col min="1" max="1" width="17.77734375" style="1" customWidth="1"/>
    <col min="2" max="2" width="26.77734375" style="80" customWidth="1"/>
    <col min="3" max="3" width="24.21875" style="81" customWidth="1"/>
    <col min="4" max="4" width="25.33203125" style="81" customWidth="1"/>
    <col min="5" max="8" width="28.21875" style="81" customWidth="1"/>
    <col min="9" max="9" width="24.5546875" style="81" customWidth="1"/>
    <col min="10" max="10" width="23.21875" style="81" customWidth="1"/>
    <col min="11" max="11" width="13.109375" style="4" customWidth="1"/>
    <col min="12" max="12" width="14.77734375" style="1" bestFit="1" customWidth="1"/>
    <col min="13" max="13" width="30.77734375" style="1" bestFit="1" customWidth="1"/>
    <col min="14" max="257" width="10.88671875" style="4"/>
    <col min="258" max="258" width="26.77734375" style="4" customWidth="1"/>
    <col min="259" max="259" width="28.6640625" style="4" customWidth="1"/>
    <col min="260" max="264" width="28.21875" style="4" customWidth="1"/>
    <col min="265" max="266" width="24.5546875" style="4" customWidth="1"/>
    <col min="267" max="267" width="14.44140625" style="4" bestFit="1" customWidth="1"/>
    <col min="268" max="268" width="14.77734375" style="4" bestFit="1" customWidth="1"/>
    <col min="269" max="269" width="30.77734375" style="4" bestFit="1" customWidth="1"/>
    <col min="270" max="513" width="10.88671875" style="4"/>
    <col min="514" max="514" width="26.77734375" style="4" customWidth="1"/>
    <col min="515" max="515" width="28.6640625" style="4" customWidth="1"/>
    <col min="516" max="520" width="28.21875" style="4" customWidth="1"/>
    <col min="521" max="522" width="24.5546875" style="4" customWidth="1"/>
    <col min="523" max="523" width="14.44140625" style="4" bestFit="1" customWidth="1"/>
    <col min="524" max="524" width="14.77734375" style="4" bestFit="1" customWidth="1"/>
    <col min="525" max="525" width="30.77734375" style="4" bestFit="1" customWidth="1"/>
    <col min="526" max="769" width="10.88671875" style="4"/>
    <col min="770" max="770" width="26.77734375" style="4" customWidth="1"/>
    <col min="771" max="771" width="28.6640625" style="4" customWidth="1"/>
    <col min="772" max="776" width="28.21875" style="4" customWidth="1"/>
    <col min="777" max="778" width="24.5546875" style="4" customWidth="1"/>
    <col min="779" max="779" width="14.44140625" style="4" bestFit="1" customWidth="1"/>
    <col min="780" max="780" width="14.77734375" style="4" bestFit="1" customWidth="1"/>
    <col min="781" max="781" width="30.77734375" style="4" bestFit="1" customWidth="1"/>
    <col min="782" max="1025" width="10.88671875" style="4"/>
    <col min="1026" max="1026" width="26.77734375" style="4" customWidth="1"/>
    <col min="1027" max="1027" width="28.6640625" style="4" customWidth="1"/>
    <col min="1028" max="1032" width="28.21875" style="4" customWidth="1"/>
    <col min="1033" max="1034" width="24.5546875" style="4" customWidth="1"/>
    <col min="1035" max="1035" width="14.44140625" style="4" bestFit="1" customWidth="1"/>
    <col min="1036" max="1036" width="14.77734375" style="4" bestFit="1" customWidth="1"/>
    <col min="1037" max="1037" width="30.77734375" style="4" bestFit="1" customWidth="1"/>
    <col min="1038" max="1281" width="10.88671875" style="4"/>
    <col min="1282" max="1282" width="26.77734375" style="4" customWidth="1"/>
    <col min="1283" max="1283" width="28.6640625" style="4" customWidth="1"/>
    <col min="1284" max="1288" width="28.21875" style="4" customWidth="1"/>
    <col min="1289" max="1290" width="24.5546875" style="4" customWidth="1"/>
    <col min="1291" max="1291" width="14.44140625" style="4" bestFit="1" customWidth="1"/>
    <col min="1292" max="1292" width="14.77734375" style="4" bestFit="1" customWidth="1"/>
    <col min="1293" max="1293" width="30.77734375" style="4" bestFit="1" customWidth="1"/>
    <col min="1294" max="1537" width="10.88671875" style="4"/>
    <col min="1538" max="1538" width="26.77734375" style="4" customWidth="1"/>
    <col min="1539" max="1539" width="28.6640625" style="4" customWidth="1"/>
    <col min="1540" max="1544" width="28.21875" style="4" customWidth="1"/>
    <col min="1545" max="1546" width="24.5546875" style="4" customWidth="1"/>
    <col min="1547" max="1547" width="14.44140625" style="4" bestFit="1" customWidth="1"/>
    <col min="1548" max="1548" width="14.77734375" style="4" bestFit="1" customWidth="1"/>
    <col min="1549" max="1549" width="30.77734375" style="4" bestFit="1" customWidth="1"/>
    <col min="1550" max="1793" width="10.88671875" style="4"/>
    <col min="1794" max="1794" width="26.77734375" style="4" customWidth="1"/>
    <col min="1795" max="1795" width="28.6640625" style="4" customWidth="1"/>
    <col min="1796" max="1800" width="28.21875" style="4" customWidth="1"/>
    <col min="1801" max="1802" width="24.5546875" style="4" customWidth="1"/>
    <col min="1803" max="1803" width="14.44140625" style="4" bestFit="1" customWidth="1"/>
    <col min="1804" max="1804" width="14.77734375" style="4" bestFit="1" customWidth="1"/>
    <col min="1805" max="1805" width="30.77734375" style="4" bestFit="1" customWidth="1"/>
    <col min="1806" max="2049" width="10.88671875" style="4"/>
    <col min="2050" max="2050" width="26.77734375" style="4" customWidth="1"/>
    <col min="2051" max="2051" width="28.6640625" style="4" customWidth="1"/>
    <col min="2052" max="2056" width="28.21875" style="4" customWidth="1"/>
    <col min="2057" max="2058" width="24.5546875" style="4" customWidth="1"/>
    <col min="2059" max="2059" width="14.44140625" style="4" bestFit="1" customWidth="1"/>
    <col min="2060" max="2060" width="14.77734375" style="4" bestFit="1" customWidth="1"/>
    <col min="2061" max="2061" width="30.77734375" style="4" bestFit="1" customWidth="1"/>
    <col min="2062" max="2305" width="10.88671875" style="4"/>
    <col min="2306" max="2306" width="26.77734375" style="4" customWidth="1"/>
    <col min="2307" max="2307" width="28.6640625" style="4" customWidth="1"/>
    <col min="2308" max="2312" width="28.21875" style="4" customWidth="1"/>
    <col min="2313" max="2314" width="24.5546875" style="4" customWidth="1"/>
    <col min="2315" max="2315" width="14.44140625" style="4" bestFit="1" customWidth="1"/>
    <col min="2316" max="2316" width="14.77734375" style="4" bestFit="1" customWidth="1"/>
    <col min="2317" max="2317" width="30.77734375" style="4" bestFit="1" customWidth="1"/>
    <col min="2318" max="2561" width="10.88671875" style="4"/>
    <col min="2562" max="2562" width="26.77734375" style="4" customWidth="1"/>
    <col min="2563" max="2563" width="28.6640625" style="4" customWidth="1"/>
    <col min="2564" max="2568" width="28.21875" style="4" customWidth="1"/>
    <col min="2569" max="2570" width="24.5546875" style="4" customWidth="1"/>
    <col min="2571" max="2571" width="14.44140625" style="4" bestFit="1" customWidth="1"/>
    <col min="2572" max="2572" width="14.77734375" style="4" bestFit="1" customWidth="1"/>
    <col min="2573" max="2573" width="30.77734375" style="4" bestFit="1" customWidth="1"/>
    <col min="2574" max="2817" width="10.88671875" style="4"/>
    <col min="2818" max="2818" width="26.77734375" style="4" customWidth="1"/>
    <col min="2819" max="2819" width="28.6640625" style="4" customWidth="1"/>
    <col min="2820" max="2824" width="28.21875" style="4" customWidth="1"/>
    <col min="2825" max="2826" width="24.5546875" style="4" customWidth="1"/>
    <col min="2827" max="2827" width="14.44140625" style="4" bestFit="1" customWidth="1"/>
    <col min="2828" max="2828" width="14.77734375" style="4" bestFit="1" customWidth="1"/>
    <col min="2829" max="2829" width="30.77734375" style="4" bestFit="1" customWidth="1"/>
    <col min="2830" max="3073" width="10.88671875" style="4"/>
    <col min="3074" max="3074" width="26.77734375" style="4" customWidth="1"/>
    <col min="3075" max="3075" width="28.6640625" style="4" customWidth="1"/>
    <col min="3076" max="3080" width="28.21875" style="4" customWidth="1"/>
    <col min="3081" max="3082" width="24.5546875" style="4" customWidth="1"/>
    <col min="3083" max="3083" width="14.44140625" style="4" bestFit="1" customWidth="1"/>
    <col min="3084" max="3084" width="14.77734375" style="4" bestFit="1" customWidth="1"/>
    <col min="3085" max="3085" width="30.77734375" style="4" bestFit="1" customWidth="1"/>
    <col min="3086" max="3329" width="10.88671875" style="4"/>
    <col min="3330" max="3330" width="26.77734375" style="4" customWidth="1"/>
    <col min="3331" max="3331" width="28.6640625" style="4" customWidth="1"/>
    <col min="3332" max="3336" width="28.21875" style="4" customWidth="1"/>
    <col min="3337" max="3338" width="24.5546875" style="4" customWidth="1"/>
    <col min="3339" max="3339" width="14.44140625" style="4" bestFit="1" customWidth="1"/>
    <col min="3340" max="3340" width="14.77734375" style="4" bestFit="1" customWidth="1"/>
    <col min="3341" max="3341" width="30.77734375" style="4" bestFit="1" customWidth="1"/>
    <col min="3342" max="3585" width="10.88671875" style="4"/>
    <col min="3586" max="3586" width="26.77734375" style="4" customWidth="1"/>
    <col min="3587" max="3587" width="28.6640625" style="4" customWidth="1"/>
    <col min="3588" max="3592" width="28.21875" style="4" customWidth="1"/>
    <col min="3593" max="3594" width="24.5546875" style="4" customWidth="1"/>
    <col min="3595" max="3595" width="14.44140625" style="4" bestFit="1" customWidth="1"/>
    <col min="3596" max="3596" width="14.77734375" style="4" bestFit="1" customWidth="1"/>
    <col min="3597" max="3597" width="30.77734375" style="4" bestFit="1" customWidth="1"/>
    <col min="3598" max="3841" width="10.88671875" style="4"/>
    <col min="3842" max="3842" width="26.77734375" style="4" customWidth="1"/>
    <col min="3843" max="3843" width="28.6640625" style="4" customWidth="1"/>
    <col min="3844" max="3848" width="28.21875" style="4" customWidth="1"/>
    <col min="3849" max="3850" width="24.5546875" style="4" customWidth="1"/>
    <col min="3851" max="3851" width="14.44140625" style="4" bestFit="1" customWidth="1"/>
    <col min="3852" max="3852" width="14.77734375" style="4" bestFit="1" customWidth="1"/>
    <col min="3853" max="3853" width="30.77734375" style="4" bestFit="1" customWidth="1"/>
    <col min="3854" max="4097" width="10.88671875" style="4"/>
    <col min="4098" max="4098" width="26.77734375" style="4" customWidth="1"/>
    <col min="4099" max="4099" width="28.6640625" style="4" customWidth="1"/>
    <col min="4100" max="4104" width="28.21875" style="4" customWidth="1"/>
    <col min="4105" max="4106" width="24.5546875" style="4" customWidth="1"/>
    <col min="4107" max="4107" width="14.44140625" style="4" bestFit="1" customWidth="1"/>
    <col min="4108" max="4108" width="14.77734375" style="4" bestFit="1" customWidth="1"/>
    <col min="4109" max="4109" width="30.77734375" style="4" bestFit="1" customWidth="1"/>
    <col min="4110" max="4353" width="10.88671875" style="4"/>
    <col min="4354" max="4354" width="26.77734375" style="4" customWidth="1"/>
    <col min="4355" max="4355" width="28.6640625" style="4" customWidth="1"/>
    <col min="4356" max="4360" width="28.21875" style="4" customWidth="1"/>
    <col min="4361" max="4362" width="24.5546875" style="4" customWidth="1"/>
    <col min="4363" max="4363" width="14.44140625" style="4" bestFit="1" customWidth="1"/>
    <col min="4364" max="4364" width="14.77734375" style="4" bestFit="1" customWidth="1"/>
    <col min="4365" max="4365" width="30.77734375" style="4" bestFit="1" customWidth="1"/>
    <col min="4366" max="4609" width="10.88671875" style="4"/>
    <col min="4610" max="4610" width="26.77734375" style="4" customWidth="1"/>
    <col min="4611" max="4611" width="28.6640625" style="4" customWidth="1"/>
    <col min="4612" max="4616" width="28.21875" style="4" customWidth="1"/>
    <col min="4617" max="4618" width="24.5546875" style="4" customWidth="1"/>
    <col min="4619" max="4619" width="14.44140625" style="4" bestFit="1" customWidth="1"/>
    <col min="4620" max="4620" width="14.77734375" style="4" bestFit="1" customWidth="1"/>
    <col min="4621" max="4621" width="30.77734375" style="4" bestFit="1" customWidth="1"/>
    <col min="4622" max="4865" width="10.88671875" style="4"/>
    <col min="4866" max="4866" width="26.77734375" style="4" customWidth="1"/>
    <col min="4867" max="4867" width="28.6640625" style="4" customWidth="1"/>
    <col min="4868" max="4872" width="28.21875" style="4" customWidth="1"/>
    <col min="4873" max="4874" width="24.5546875" style="4" customWidth="1"/>
    <col min="4875" max="4875" width="14.44140625" style="4" bestFit="1" customWidth="1"/>
    <col min="4876" max="4876" width="14.77734375" style="4" bestFit="1" customWidth="1"/>
    <col min="4877" max="4877" width="30.77734375" style="4" bestFit="1" customWidth="1"/>
    <col min="4878" max="5121" width="10.88671875" style="4"/>
    <col min="5122" max="5122" width="26.77734375" style="4" customWidth="1"/>
    <col min="5123" max="5123" width="28.6640625" style="4" customWidth="1"/>
    <col min="5124" max="5128" width="28.21875" style="4" customWidth="1"/>
    <col min="5129" max="5130" width="24.5546875" style="4" customWidth="1"/>
    <col min="5131" max="5131" width="14.44140625" style="4" bestFit="1" customWidth="1"/>
    <col min="5132" max="5132" width="14.77734375" style="4" bestFit="1" customWidth="1"/>
    <col min="5133" max="5133" width="30.77734375" style="4" bestFit="1" customWidth="1"/>
    <col min="5134" max="5377" width="10.88671875" style="4"/>
    <col min="5378" max="5378" width="26.77734375" style="4" customWidth="1"/>
    <col min="5379" max="5379" width="28.6640625" style="4" customWidth="1"/>
    <col min="5380" max="5384" width="28.21875" style="4" customWidth="1"/>
    <col min="5385" max="5386" width="24.5546875" style="4" customWidth="1"/>
    <col min="5387" max="5387" width="14.44140625" style="4" bestFit="1" customWidth="1"/>
    <col min="5388" max="5388" width="14.77734375" style="4" bestFit="1" customWidth="1"/>
    <col min="5389" max="5389" width="30.77734375" style="4" bestFit="1" customWidth="1"/>
    <col min="5390" max="5633" width="10.88671875" style="4"/>
    <col min="5634" max="5634" width="26.77734375" style="4" customWidth="1"/>
    <col min="5635" max="5635" width="28.6640625" style="4" customWidth="1"/>
    <col min="5636" max="5640" width="28.21875" style="4" customWidth="1"/>
    <col min="5641" max="5642" width="24.5546875" style="4" customWidth="1"/>
    <col min="5643" max="5643" width="14.44140625" style="4" bestFit="1" customWidth="1"/>
    <col min="5644" max="5644" width="14.77734375" style="4" bestFit="1" customWidth="1"/>
    <col min="5645" max="5645" width="30.77734375" style="4" bestFit="1" customWidth="1"/>
    <col min="5646" max="5889" width="10.88671875" style="4"/>
    <col min="5890" max="5890" width="26.77734375" style="4" customWidth="1"/>
    <col min="5891" max="5891" width="28.6640625" style="4" customWidth="1"/>
    <col min="5892" max="5896" width="28.21875" style="4" customWidth="1"/>
    <col min="5897" max="5898" width="24.5546875" style="4" customWidth="1"/>
    <col min="5899" max="5899" width="14.44140625" style="4" bestFit="1" customWidth="1"/>
    <col min="5900" max="5900" width="14.77734375" style="4" bestFit="1" customWidth="1"/>
    <col min="5901" max="5901" width="30.77734375" style="4" bestFit="1" customWidth="1"/>
    <col min="5902" max="6145" width="10.88671875" style="4"/>
    <col min="6146" max="6146" width="26.77734375" style="4" customWidth="1"/>
    <col min="6147" max="6147" width="28.6640625" style="4" customWidth="1"/>
    <col min="6148" max="6152" width="28.21875" style="4" customWidth="1"/>
    <col min="6153" max="6154" width="24.5546875" style="4" customWidth="1"/>
    <col min="6155" max="6155" width="14.44140625" style="4" bestFit="1" customWidth="1"/>
    <col min="6156" max="6156" width="14.77734375" style="4" bestFit="1" customWidth="1"/>
    <col min="6157" max="6157" width="30.77734375" style="4" bestFit="1" customWidth="1"/>
    <col min="6158" max="6401" width="10.88671875" style="4"/>
    <col min="6402" max="6402" width="26.77734375" style="4" customWidth="1"/>
    <col min="6403" max="6403" width="28.6640625" style="4" customWidth="1"/>
    <col min="6404" max="6408" width="28.21875" style="4" customWidth="1"/>
    <col min="6409" max="6410" width="24.5546875" style="4" customWidth="1"/>
    <col min="6411" max="6411" width="14.44140625" style="4" bestFit="1" customWidth="1"/>
    <col min="6412" max="6412" width="14.77734375" style="4" bestFit="1" customWidth="1"/>
    <col min="6413" max="6413" width="30.77734375" style="4" bestFit="1" customWidth="1"/>
    <col min="6414" max="6657" width="10.88671875" style="4"/>
    <col min="6658" max="6658" width="26.77734375" style="4" customWidth="1"/>
    <col min="6659" max="6659" width="28.6640625" style="4" customWidth="1"/>
    <col min="6660" max="6664" width="28.21875" style="4" customWidth="1"/>
    <col min="6665" max="6666" width="24.5546875" style="4" customWidth="1"/>
    <col min="6667" max="6667" width="14.44140625" style="4" bestFit="1" customWidth="1"/>
    <col min="6668" max="6668" width="14.77734375" style="4" bestFit="1" customWidth="1"/>
    <col min="6669" max="6669" width="30.77734375" style="4" bestFit="1" customWidth="1"/>
    <col min="6670" max="6913" width="10.88671875" style="4"/>
    <col min="6914" max="6914" width="26.77734375" style="4" customWidth="1"/>
    <col min="6915" max="6915" width="28.6640625" style="4" customWidth="1"/>
    <col min="6916" max="6920" width="28.21875" style="4" customWidth="1"/>
    <col min="6921" max="6922" width="24.5546875" style="4" customWidth="1"/>
    <col min="6923" max="6923" width="14.44140625" style="4" bestFit="1" customWidth="1"/>
    <col min="6924" max="6924" width="14.77734375" style="4" bestFit="1" customWidth="1"/>
    <col min="6925" max="6925" width="30.77734375" style="4" bestFit="1" customWidth="1"/>
    <col min="6926" max="7169" width="10.88671875" style="4"/>
    <col min="7170" max="7170" width="26.77734375" style="4" customWidth="1"/>
    <col min="7171" max="7171" width="28.6640625" style="4" customWidth="1"/>
    <col min="7172" max="7176" width="28.21875" style="4" customWidth="1"/>
    <col min="7177" max="7178" width="24.5546875" style="4" customWidth="1"/>
    <col min="7179" max="7179" width="14.44140625" style="4" bestFit="1" customWidth="1"/>
    <col min="7180" max="7180" width="14.77734375" style="4" bestFit="1" customWidth="1"/>
    <col min="7181" max="7181" width="30.77734375" style="4" bestFit="1" customWidth="1"/>
    <col min="7182" max="7425" width="10.88671875" style="4"/>
    <col min="7426" max="7426" width="26.77734375" style="4" customWidth="1"/>
    <col min="7427" max="7427" width="28.6640625" style="4" customWidth="1"/>
    <col min="7428" max="7432" width="28.21875" style="4" customWidth="1"/>
    <col min="7433" max="7434" width="24.5546875" style="4" customWidth="1"/>
    <col min="7435" max="7435" width="14.44140625" style="4" bestFit="1" customWidth="1"/>
    <col min="7436" max="7436" width="14.77734375" style="4" bestFit="1" customWidth="1"/>
    <col min="7437" max="7437" width="30.77734375" style="4" bestFit="1" customWidth="1"/>
    <col min="7438" max="7681" width="10.88671875" style="4"/>
    <col min="7682" max="7682" width="26.77734375" style="4" customWidth="1"/>
    <col min="7683" max="7683" width="28.6640625" style="4" customWidth="1"/>
    <col min="7684" max="7688" width="28.21875" style="4" customWidth="1"/>
    <col min="7689" max="7690" width="24.5546875" style="4" customWidth="1"/>
    <col min="7691" max="7691" width="14.44140625" style="4" bestFit="1" customWidth="1"/>
    <col min="7692" max="7692" width="14.77734375" style="4" bestFit="1" customWidth="1"/>
    <col min="7693" max="7693" width="30.77734375" style="4" bestFit="1" customWidth="1"/>
    <col min="7694" max="7937" width="10.88671875" style="4"/>
    <col min="7938" max="7938" width="26.77734375" style="4" customWidth="1"/>
    <col min="7939" max="7939" width="28.6640625" style="4" customWidth="1"/>
    <col min="7940" max="7944" width="28.21875" style="4" customWidth="1"/>
    <col min="7945" max="7946" width="24.5546875" style="4" customWidth="1"/>
    <col min="7947" max="7947" width="14.44140625" style="4" bestFit="1" customWidth="1"/>
    <col min="7948" max="7948" width="14.77734375" style="4" bestFit="1" customWidth="1"/>
    <col min="7949" max="7949" width="30.77734375" style="4" bestFit="1" customWidth="1"/>
    <col min="7950" max="8193" width="10.88671875" style="4"/>
    <col min="8194" max="8194" width="26.77734375" style="4" customWidth="1"/>
    <col min="8195" max="8195" width="28.6640625" style="4" customWidth="1"/>
    <col min="8196" max="8200" width="28.21875" style="4" customWidth="1"/>
    <col min="8201" max="8202" width="24.5546875" style="4" customWidth="1"/>
    <col min="8203" max="8203" width="14.44140625" style="4" bestFit="1" customWidth="1"/>
    <col min="8204" max="8204" width="14.77734375" style="4" bestFit="1" customWidth="1"/>
    <col min="8205" max="8205" width="30.77734375" style="4" bestFit="1" customWidth="1"/>
    <col min="8206" max="8449" width="10.88671875" style="4"/>
    <col min="8450" max="8450" width="26.77734375" style="4" customWidth="1"/>
    <col min="8451" max="8451" width="28.6640625" style="4" customWidth="1"/>
    <col min="8452" max="8456" width="28.21875" style="4" customWidth="1"/>
    <col min="8457" max="8458" width="24.5546875" style="4" customWidth="1"/>
    <col min="8459" max="8459" width="14.44140625" style="4" bestFit="1" customWidth="1"/>
    <col min="8460" max="8460" width="14.77734375" style="4" bestFit="1" customWidth="1"/>
    <col min="8461" max="8461" width="30.77734375" style="4" bestFit="1" customWidth="1"/>
    <col min="8462" max="8705" width="10.88671875" style="4"/>
    <col min="8706" max="8706" width="26.77734375" style="4" customWidth="1"/>
    <col min="8707" max="8707" width="28.6640625" style="4" customWidth="1"/>
    <col min="8708" max="8712" width="28.21875" style="4" customWidth="1"/>
    <col min="8713" max="8714" width="24.5546875" style="4" customWidth="1"/>
    <col min="8715" max="8715" width="14.44140625" style="4" bestFit="1" customWidth="1"/>
    <col min="8716" max="8716" width="14.77734375" style="4" bestFit="1" customWidth="1"/>
    <col min="8717" max="8717" width="30.77734375" style="4" bestFit="1" customWidth="1"/>
    <col min="8718" max="8961" width="10.88671875" style="4"/>
    <col min="8962" max="8962" width="26.77734375" style="4" customWidth="1"/>
    <col min="8963" max="8963" width="28.6640625" style="4" customWidth="1"/>
    <col min="8964" max="8968" width="28.21875" style="4" customWidth="1"/>
    <col min="8969" max="8970" width="24.5546875" style="4" customWidth="1"/>
    <col min="8971" max="8971" width="14.44140625" style="4" bestFit="1" customWidth="1"/>
    <col min="8972" max="8972" width="14.77734375" style="4" bestFit="1" customWidth="1"/>
    <col min="8973" max="8973" width="30.77734375" style="4" bestFit="1" customWidth="1"/>
    <col min="8974" max="9217" width="10.88671875" style="4"/>
    <col min="9218" max="9218" width="26.77734375" style="4" customWidth="1"/>
    <col min="9219" max="9219" width="28.6640625" style="4" customWidth="1"/>
    <col min="9220" max="9224" width="28.21875" style="4" customWidth="1"/>
    <col min="9225" max="9226" width="24.5546875" style="4" customWidth="1"/>
    <col min="9227" max="9227" width="14.44140625" style="4" bestFit="1" customWidth="1"/>
    <col min="9228" max="9228" width="14.77734375" style="4" bestFit="1" customWidth="1"/>
    <col min="9229" max="9229" width="30.77734375" style="4" bestFit="1" customWidth="1"/>
    <col min="9230" max="9473" width="10.88671875" style="4"/>
    <col min="9474" max="9474" width="26.77734375" style="4" customWidth="1"/>
    <col min="9475" max="9475" width="28.6640625" style="4" customWidth="1"/>
    <col min="9476" max="9480" width="28.21875" style="4" customWidth="1"/>
    <col min="9481" max="9482" width="24.5546875" style="4" customWidth="1"/>
    <col min="9483" max="9483" width="14.44140625" style="4" bestFit="1" customWidth="1"/>
    <col min="9484" max="9484" width="14.77734375" style="4" bestFit="1" customWidth="1"/>
    <col min="9485" max="9485" width="30.77734375" style="4" bestFit="1" customWidth="1"/>
    <col min="9486" max="9729" width="10.88671875" style="4"/>
    <col min="9730" max="9730" width="26.77734375" style="4" customWidth="1"/>
    <col min="9731" max="9731" width="28.6640625" style="4" customWidth="1"/>
    <col min="9732" max="9736" width="28.21875" style="4" customWidth="1"/>
    <col min="9737" max="9738" width="24.5546875" style="4" customWidth="1"/>
    <col min="9739" max="9739" width="14.44140625" style="4" bestFit="1" customWidth="1"/>
    <col min="9740" max="9740" width="14.77734375" style="4" bestFit="1" customWidth="1"/>
    <col min="9741" max="9741" width="30.77734375" style="4" bestFit="1" customWidth="1"/>
    <col min="9742" max="9985" width="10.88671875" style="4"/>
    <col min="9986" max="9986" width="26.77734375" style="4" customWidth="1"/>
    <col min="9987" max="9987" width="28.6640625" style="4" customWidth="1"/>
    <col min="9988" max="9992" width="28.21875" style="4" customWidth="1"/>
    <col min="9993" max="9994" width="24.5546875" style="4" customWidth="1"/>
    <col min="9995" max="9995" width="14.44140625" style="4" bestFit="1" customWidth="1"/>
    <col min="9996" max="9996" width="14.77734375" style="4" bestFit="1" customWidth="1"/>
    <col min="9997" max="9997" width="30.77734375" style="4" bestFit="1" customWidth="1"/>
    <col min="9998" max="10241" width="10.88671875" style="4"/>
    <col min="10242" max="10242" width="26.77734375" style="4" customWidth="1"/>
    <col min="10243" max="10243" width="28.6640625" style="4" customWidth="1"/>
    <col min="10244" max="10248" width="28.21875" style="4" customWidth="1"/>
    <col min="10249" max="10250" width="24.5546875" style="4" customWidth="1"/>
    <col min="10251" max="10251" width="14.44140625" style="4" bestFit="1" customWidth="1"/>
    <col min="10252" max="10252" width="14.77734375" style="4" bestFit="1" customWidth="1"/>
    <col min="10253" max="10253" width="30.77734375" style="4" bestFit="1" customWidth="1"/>
    <col min="10254" max="10497" width="10.88671875" style="4"/>
    <col min="10498" max="10498" width="26.77734375" style="4" customWidth="1"/>
    <col min="10499" max="10499" width="28.6640625" style="4" customWidth="1"/>
    <col min="10500" max="10504" width="28.21875" style="4" customWidth="1"/>
    <col min="10505" max="10506" width="24.5546875" style="4" customWidth="1"/>
    <col min="10507" max="10507" width="14.44140625" style="4" bestFit="1" customWidth="1"/>
    <col min="10508" max="10508" width="14.77734375" style="4" bestFit="1" customWidth="1"/>
    <col min="10509" max="10509" width="30.77734375" style="4" bestFit="1" customWidth="1"/>
    <col min="10510" max="10753" width="10.88671875" style="4"/>
    <col min="10754" max="10754" width="26.77734375" style="4" customWidth="1"/>
    <col min="10755" max="10755" width="28.6640625" style="4" customWidth="1"/>
    <col min="10756" max="10760" width="28.21875" style="4" customWidth="1"/>
    <col min="10761" max="10762" width="24.5546875" style="4" customWidth="1"/>
    <col min="10763" max="10763" width="14.44140625" style="4" bestFit="1" customWidth="1"/>
    <col min="10764" max="10764" width="14.77734375" style="4" bestFit="1" customWidth="1"/>
    <col min="10765" max="10765" width="30.77734375" style="4" bestFit="1" customWidth="1"/>
    <col min="10766" max="11009" width="10.88671875" style="4"/>
    <col min="11010" max="11010" width="26.77734375" style="4" customWidth="1"/>
    <col min="11011" max="11011" width="28.6640625" style="4" customWidth="1"/>
    <col min="11012" max="11016" width="28.21875" style="4" customWidth="1"/>
    <col min="11017" max="11018" width="24.5546875" style="4" customWidth="1"/>
    <col min="11019" max="11019" width="14.44140625" style="4" bestFit="1" customWidth="1"/>
    <col min="11020" max="11020" width="14.77734375" style="4" bestFit="1" customWidth="1"/>
    <col min="11021" max="11021" width="30.77734375" style="4" bestFit="1" customWidth="1"/>
    <col min="11022" max="11265" width="10.88671875" style="4"/>
    <col min="11266" max="11266" width="26.77734375" style="4" customWidth="1"/>
    <col min="11267" max="11267" width="28.6640625" style="4" customWidth="1"/>
    <col min="11268" max="11272" width="28.21875" style="4" customWidth="1"/>
    <col min="11273" max="11274" width="24.5546875" style="4" customWidth="1"/>
    <col min="11275" max="11275" width="14.44140625" style="4" bestFit="1" customWidth="1"/>
    <col min="11276" max="11276" width="14.77734375" style="4" bestFit="1" customWidth="1"/>
    <col min="11277" max="11277" width="30.77734375" style="4" bestFit="1" customWidth="1"/>
    <col min="11278" max="11521" width="10.88671875" style="4"/>
    <col min="11522" max="11522" width="26.77734375" style="4" customWidth="1"/>
    <col min="11523" max="11523" width="28.6640625" style="4" customWidth="1"/>
    <col min="11524" max="11528" width="28.21875" style="4" customWidth="1"/>
    <col min="11529" max="11530" width="24.5546875" style="4" customWidth="1"/>
    <col min="11531" max="11531" width="14.44140625" style="4" bestFit="1" customWidth="1"/>
    <col min="11532" max="11532" width="14.77734375" style="4" bestFit="1" customWidth="1"/>
    <col min="11533" max="11533" width="30.77734375" style="4" bestFit="1" customWidth="1"/>
    <col min="11534" max="11777" width="10.88671875" style="4"/>
    <col min="11778" max="11778" width="26.77734375" style="4" customWidth="1"/>
    <col min="11779" max="11779" width="28.6640625" style="4" customWidth="1"/>
    <col min="11780" max="11784" width="28.21875" style="4" customWidth="1"/>
    <col min="11785" max="11786" width="24.5546875" style="4" customWidth="1"/>
    <col min="11787" max="11787" width="14.44140625" style="4" bestFit="1" customWidth="1"/>
    <col min="11788" max="11788" width="14.77734375" style="4" bestFit="1" customWidth="1"/>
    <col min="11789" max="11789" width="30.77734375" style="4" bestFit="1" customWidth="1"/>
    <col min="11790" max="12033" width="10.88671875" style="4"/>
    <col min="12034" max="12034" width="26.77734375" style="4" customWidth="1"/>
    <col min="12035" max="12035" width="28.6640625" style="4" customWidth="1"/>
    <col min="12036" max="12040" width="28.21875" style="4" customWidth="1"/>
    <col min="12041" max="12042" width="24.5546875" style="4" customWidth="1"/>
    <col min="12043" max="12043" width="14.44140625" style="4" bestFit="1" customWidth="1"/>
    <col min="12044" max="12044" width="14.77734375" style="4" bestFit="1" customWidth="1"/>
    <col min="12045" max="12045" width="30.77734375" style="4" bestFit="1" customWidth="1"/>
    <col min="12046" max="12289" width="10.88671875" style="4"/>
    <col min="12290" max="12290" width="26.77734375" style="4" customWidth="1"/>
    <col min="12291" max="12291" width="28.6640625" style="4" customWidth="1"/>
    <col min="12292" max="12296" width="28.21875" style="4" customWidth="1"/>
    <col min="12297" max="12298" width="24.5546875" style="4" customWidth="1"/>
    <col min="12299" max="12299" width="14.44140625" style="4" bestFit="1" customWidth="1"/>
    <col min="12300" max="12300" width="14.77734375" style="4" bestFit="1" customWidth="1"/>
    <col min="12301" max="12301" width="30.77734375" style="4" bestFit="1" customWidth="1"/>
    <col min="12302" max="12545" width="10.88671875" style="4"/>
    <col min="12546" max="12546" width="26.77734375" style="4" customWidth="1"/>
    <col min="12547" max="12547" width="28.6640625" style="4" customWidth="1"/>
    <col min="12548" max="12552" width="28.21875" style="4" customWidth="1"/>
    <col min="12553" max="12554" width="24.5546875" style="4" customWidth="1"/>
    <col min="12555" max="12555" width="14.44140625" style="4" bestFit="1" customWidth="1"/>
    <col min="12556" max="12556" width="14.77734375" style="4" bestFit="1" customWidth="1"/>
    <col min="12557" max="12557" width="30.77734375" style="4" bestFit="1" customWidth="1"/>
    <col min="12558" max="12801" width="10.88671875" style="4"/>
    <col min="12802" max="12802" width="26.77734375" style="4" customWidth="1"/>
    <col min="12803" max="12803" width="28.6640625" style="4" customWidth="1"/>
    <col min="12804" max="12808" width="28.21875" style="4" customWidth="1"/>
    <col min="12809" max="12810" width="24.5546875" style="4" customWidth="1"/>
    <col min="12811" max="12811" width="14.44140625" style="4" bestFit="1" customWidth="1"/>
    <col min="12812" max="12812" width="14.77734375" style="4" bestFit="1" customWidth="1"/>
    <col min="12813" max="12813" width="30.77734375" style="4" bestFit="1" customWidth="1"/>
    <col min="12814" max="13057" width="10.88671875" style="4"/>
    <col min="13058" max="13058" width="26.77734375" style="4" customWidth="1"/>
    <col min="13059" max="13059" width="28.6640625" style="4" customWidth="1"/>
    <col min="13060" max="13064" width="28.21875" style="4" customWidth="1"/>
    <col min="13065" max="13066" width="24.5546875" style="4" customWidth="1"/>
    <col min="13067" max="13067" width="14.44140625" style="4" bestFit="1" customWidth="1"/>
    <col min="13068" max="13068" width="14.77734375" style="4" bestFit="1" customWidth="1"/>
    <col min="13069" max="13069" width="30.77734375" style="4" bestFit="1" customWidth="1"/>
    <col min="13070" max="13313" width="10.88671875" style="4"/>
    <col min="13314" max="13314" width="26.77734375" style="4" customWidth="1"/>
    <col min="13315" max="13315" width="28.6640625" style="4" customWidth="1"/>
    <col min="13316" max="13320" width="28.21875" style="4" customWidth="1"/>
    <col min="13321" max="13322" width="24.5546875" style="4" customWidth="1"/>
    <col min="13323" max="13323" width="14.44140625" style="4" bestFit="1" customWidth="1"/>
    <col min="13324" max="13324" width="14.77734375" style="4" bestFit="1" customWidth="1"/>
    <col min="13325" max="13325" width="30.77734375" style="4" bestFit="1" customWidth="1"/>
    <col min="13326" max="13569" width="10.88671875" style="4"/>
    <col min="13570" max="13570" width="26.77734375" style="4" customWidth="1"/>
    <col min="13571" max="13571" width="28.6640625" style="4" customWidth="1"/>
    <col min="13572" max="13576" width="28.21875" style="4" customWidth="1"/>
    <col min="13577" max="13578" width="24.5546875" style="4" customWidth="1"/>
    <col min="13579" max="13579" width="14.44140625" style="4" bestFit="1" customWidth="1"/>
    <col min="13580" max="13580" width="14.77734375" style="4" bestFit="1" customWidth="1"/>
    <col min="13581" max="13581" width="30.77734375" style="4" bestFit="1" customWidth="1"/>
    <col min="13582" max="13825" width="10.88671875" style="4"/>
    <col min="13826" max="13826" width="26.77734375" style="4" customWidth="1"/>
    <col min="13827" max="13827" width="28.6640625" style="4" customWidth="1"/>
    <col min="13828" max="13832" width="28.21875" style="4" customWidth="1"/>
    <col min="13833" max="13834" width="24.5546875" style="4" customWidth="1"/>
    <col min="13835" max="13835" width="14.44140625" style="4" bestFit="1" customWidth="1"/>
    <col min="13836" max="13836" width="14.77734375" style="4" bestFit="1" customWidth="1"/>
    <col min="13837" max="13837" width="30.77734375" style="4" bestFit="1" customWidth="1"/>
    <col min="13838" max="14081" width="10.88671875" style="4"/>
    <col min="14082" max="14082" width="26.77734375" style="4" customWidth="1"/>
    <col min="14083" max="14083" width="28.6640625" style="4" customWidth="1"/>
    <col min="14084" max="14088" width="28.21875" style="4" customWidth="1"/>
    <col min="14089" max="14090" width="24.5546875" style="4" customWidth="1"/>
    <col min="14091" max="14091" width="14.44140625" style="4" bestFit="1" customWidth="1"/>
    <col min="14092" max="14092" width="14.77734375" style="4" bestFit="1" customWidth="1"/>
    <col min="14093" max="14093" width="30.77734375" style="4" bestFit="1" customWidth="1"/>
    <col min="14094" max="14337" width="10.88671875" style="4"/>
    <col min="14338" max="14338" width="26.77734375" style="4" customWidth="1"/>
    <col min="14339" max="14339" width="28.6640625" style="4" customWidth="1"/>
    <col min="14340" max="14344" width="28.21875" style="4" customWidth="1"/>
    <col min="14345" max="14346" width="24.5546875" style="4" customWidth="1"/>
    <col min="14347" max="14347" width="14.44140625" style="4" bestFit="1" customWidth="1"/>
    <col min="14348" max="14348" width="14.77734375" style="4" bestFit="1" customWidth="1"/>
    <col min="14349" max="14349" width="30.77734375" style="4" bestFit="1" customWidth="1"/>
    <col min="14350" max="14593" width="10.88671875" style="4"/>
    <col min="14594" max="14594" width="26.77734375" style="4" customWidth="1"/>
    <col min="14595" max="14595" width="28.6640625" style="4" customWidth="1"/>
    <col min="14596" max="14600" width="28.21875" style="4" customWidth="1"/>
    <col min="14601" max="14602" width="24.5546875" style="4" customWidth="1"/>
    <col min="14603" max="14603" width="14.44140625" style="4" bestFit="1" customWidth="1"/>
    <col min="14604" max="14604" width="14.77734375" style="4" bestFit="1" customWidth="1"/>
    <col min="14605" max="14605" width="30.77734375" style="4" bestFit="1" customWidth="1"/>
    <col min="14606" max="14849" width="10.88671875" style="4"/>
    <col min="14850" max="14850" width="26.77734375" style="4" customWidth="1"/>
    <col min="14851" max="14851" width="28.6640625" style="4" customWidth="1"/>
    <col min="14852" max="14856" width="28.21875" style="4" customWidth="1"/>
    <col min="14857" max="14858" width="24.5546875" style="4" customWidth="1"/>
    <col min="14859" max="14859" width="14.44140625" style="4" bestFit="1" customWidth="1"/>
    <col min="14860" max="14860" width="14.77734375" style="4" bestFit="1" customWidth="1"/>
    <col min="14861" max="14861" width="30.77734375" style="4" bestFit="1" customWidth="1"/>
    <col min="14862" max="15105" width="10.88671875" style="4"/>
    <col min="15106" max="15106" width="26.77734375" style="4" customWidth="1"/>
    <col min="15107" max="15107" width="28.6640625" style="4" customWidth="1"/>
    <col min="15108" max="15112" width="28.21875" style="4" customWidth="1"/>
    <col min="15113" max="15114" width="24.5546875" style="4" customWidth="1"/>
    <col min="15115" max="15115" width="14.44140625" style="4" bestFit="1" customWidth="1"/>
    <col min="15116" max="15116" width="14.77734375" style="4" bestFit="1" customWidth="1"/>
    <col min="15117" max="15117" width="30.77734375" style="4" bestFit="1" customWidth="1"/>
    <col min="15118" max="15361" width="10.88671875" style="4"/>
    <col min="15362" max="15362" width="26.77734375" style="4" customWidth="1"/>
    <col min="15363" max="15363" width="28.6640625" style="4" customWidth="1"/>
    <col min="15364" max="15368" width="28.21875" style="4" customWidth="1"/>
    <col min="15369" max="15370" width="24.5546875" style="4" customWidth="1"/>
    <col min="15371" max="15371" width="14.44140625" style="4" bestFit="1" customWidth="1"/>
    <col min="15372" max="15372" width="14.77734375" style="4" bestFit="1" customWidth="1"/>
    <col min="15373" max="15373" width="30.77734375" style="4" bestFit="1" customWidth="1"/>
    <col min="15374" max="15617" width="10.88671875" style="4"/>
    <col min="15618" max="15618" width="26.77734375" style="4" customWidth="1"/>
    <col min="15619" max="15619" width="28.6640625" style="4" customWidth="1"/>
    <col min="15620" max="15624" width="28.21875" style="4" customWidth="1"/>
    <col min="15625" max="15626" width="24.5546875" style="4" customWidth="1"/>
    <col min="15627" max="15627" width="14.44140625" style="4" bestFit="1" customWidth="1"/>
    <col min="15628" max="15628" width="14.77734375" style="4" bestFit="1" customWidth="1"/>
    <col min="15629" max="15629" width="30.77734375" style="4" bestFit="1" customWidth="1"/>
    <col min="15630" max="15873" width="10.88671875" style="4"/>
    <col min="15874" max="15874" width="26.77734375" style="4" customWidth="1"/>
    <col min="15875" max="15875" width="28.6640625" style="4" customWidth="1"/>
    <col min="15876" max="15880" width="28.21875" style="4" customWidth="1"/>
    <col min="15881" max="15882" width="24.5546875" style="4" customWidth="1"/>
    <col min="15883" max="15883" width="14.44140625" style="4" bestFit="1" customWidth="1"/>
    <col min="15884" max="15884" width="14.77734375" style="4" bestFit="1" customWidth="1"/>
    <col min="15885" max="15885" width="30.77734375" style="4" bestFit="1" customWidth="1"/>
    <col min="15886" max="16129" width="10.88671875" style="4"/>
    <col min="16130" max="16130" width="26.77734375" style="4" customWidth="1"/>
    <col min="16131" max="16131" width="28.6640625" style="4" customWidth="1"/>
    <col min="16132" max="16136" width="28.21875" style="4" customWidth="1"/>
    <col min="16137" max="16138" width="24.5546875" style="4" customWidth="1"/>
    <col min="16139" max="16139" width="14.44140625" style="4" bestFit="1" customWidth="1"/>
    <col min="16140" max="16140" width="14.77734375" style="4" bestFit="1" customWidth="1"/>
    <col min="16141" max="16141" width="30.77734375" style="4" bestFit="1" customWidth="1"/>
    <col min="16142" max="16384" width="10.88671875" style="4"/>
  </cols>
  <sheetData>
    <row r="1" spans="1:13" ht="20.25" customHeight="1" x14ac:dyDescent="0.4">
      <c r="B1" s="2"/>
      <c r="C1" s="3"/>
      <c r="D1" s="3"/>
      <c r="E1" s="3"/>
      <c r="F1" s="3"/>
      <c r="G1" s="3"/>
      <c r="H1" s="3"/>
      <c r="I1" s="3"/>
      <c r="J1" s="3"/>
      <c r="K1" s="1"/>
    </row>
    <row r="2" spans="1:13" ht="33.75" customHeight="1" x14ac:dyDescent="0.5">
      <c r="B2" s="94" t="s">
        <v>40</v>
      </c>
      <c r="C2" s="94"/>
      <c r="D2" s="94"/>
      <c r="E2" s="94"/>
      <c r="F2" s="94"/>
      <c r="G2" s="94"/>
      <c r="H2" s="94"/>
      <c r="I2" s="94"/>
      <c r="J2" s="94"/>
      <c r="K2" s="88"/>
    </row>
    <row r="3" spans="1:13" ht="37.5" customHeight="1" x14ac:dyDescent="0.5">
      <c r="B3" s="94" t="s">
        <v>41</v>
      </c>
      <c r="C3" s="94"/>
      <c r="D3" s="94"/>
      <c r="E3" s="94"/>
      <c r="F3" s="94"/>
      <c r="G3" s="94"/>
      <c r="H3" s="94"/>
      <c r="I3" s="94"/>
      <c r="J3" s="94"/>
      <c r="K3" s="88"/>
    </row>
    <row r="4" spans="1:13" s="10" customFormat="1" ht="33.75" customHeight="1" x14ac:dyDescent="0.5">
      <c r="A4" s="5"/>
      <c r="B4" s="6"/>
      <c r="C4" s="7"/>
      <c r="D4" s="8"/>
      <c r="E4" s="95" t="s">
        <v>1</v>
      </c>
      <c r="F4" s="95"/>
      <c r="G4" s="95"/>
      <c r="H4" s="9"/>
      <c r="I4" s="9"/>
      <c r="J4" s="9"/>
      <c r="K4" s="8"/>
      <c r="L4" s="5"/>
      <c r="M4" s="5"/>
    </row>
    <row r="5" spans="1:13" s="16" customFormat="1" ht="30" x14ac:dyDescent="0.5">
      <c r="A5" s="11"/>
      <c r="B5" s="12" t="s">
        <v>2</v>
      </c>
      <c r="C5" s="13" t="s">
        <v>3</v>
      </c>
      <c r="D5" s="14"/>
      <c r="E5" s="15"/>
      <c r="F5" s="15"/>
      <c r="G5" s="15"/>
      <c r="H5" s="15"/>
      <c r="I5" s="15"/>
      <c r="J5" s="15"/>
      <c r="K5" s="15"/>
      <c r="L5" s="11"/>
      <c r="M5" s="11"/>
    </row>
    <row r="6" spans="1:13" s="10" customFormat="1" ht="26.25" customHeight="1" x14ac:dyDescent="0.5">
      <c r="A6" s="5"/>
      <c r="B6" s="17" t="s">
        <v>4</v>
      </c>
      <c r="C6" s="18" t="s">
        <v>5</v>
      </c>
      <c r="D6" s="19" t="s">
        <v>6</v>
      </c>
      <c r="E6" s="20" t="s">
        <v>7</v>
      </c>
      <c r="F6" s="20" t="s">
        <v>8</v>
      </c>
      <c r="G6" s="20" t="s">
        <v>9</v>
      </c>
      <c r="H6" s="20" t="s">
        <v>10</v>
      </c>
      <c r="I6" s="20" t="s">
        <v>11</v>
      </c>
      <c r="J6" s="21"/>
      <c r="K6" s="22"/>
      <c r="L6" s="5"/>
      <c r="M6" s="5"/>
    </row>
    <row r="7" spans="1:13" s="10" customFormat="1" ht="25.2" x14ac:dyDescent="0.45">
      <c r="A7" s="5"/>
      <c r="B7" s="23">
        <v>3</v>
      </c>
      <c r="C7" s="24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/>
      <c r="J7" s="26"/>
      <c r="K7" s="27"/>
      <c r="L7" s="27"/>
      <c r="M7" s="5"/>
    </row>
    <row r="8" spans="1:13" s="10" customFormat="1" ht="25.2" x14ac:dyDescent="0.45">
      <c r="A8" s="5"/>
      <c r="B8" s="23">
        <v>3.5</v>
      </c>
      <c r="C8" s="24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/>
      <c r="J8" s="26"/>
      <c r="K8" s="27"/>
      <c r="L8" s="27"/>
      <c r="M8" s="5"/>
    </row>
    <row r="9" spans="1:13" ht="25.2" x14ac:dyDescent="0.45">
      <c r="B9" s="23">
        <v>4</v>
      </c>
      <c r="C9" s="24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/>
      <c r="J9" s="29"/>
      <c r="K9" s="30"/>
      <c r="L9" s="30"/>
    </row>
    <row r="10" spans="1:13" ht="27.6" x14ac:dyDescent="0.45">
      <c r="B10" s="23">
        <v>4.5</v>
      </c>
      <c r="C10" s="24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/>
      <c r="J10" s="29"/>
      <c r="K10" s="30"/>
      <c r="L10" s="30"/>
      <c r="M10" s="31"/>
    </row>
    <row r="11" spans="1:13" ht="25.2" x14ac:dyDescent="0.45">
      <c r="B11" s="23">
        <v>5</v>
      </c>
      <c r="C11" s="24">
        <v>27.85</v>
      </c>
      <c r="D11" s="32">
        <v>0</v>
      </c>
      <c r="E11" s="32">
        <v>27.85</v>
      </c>
      <c r="F11" s="32">
        <v>0</v>
      </c>
      <c r="G11" s="32">
        <v>0</v>
      </c>
      <c r="H11" s="32">
        <v>0</v>
      </c>
      <c r="I11" s="32"/>
      <c r="J11" s="32"/>
      <c r="K11" s="30"/>
      <c r="L11" s="30"/>
      <c r="M11" s="33"/>
    </row>
    <row r="12" spans="1:13" ht="25.2" x14ac:dyDescent="0.45">
      <c r="B12" s="23">
        <v>5.5</v>
      </c>
      <c r="C12" s="24">
        <v>69.62</v>
      </c>
      <c r="D12" s="32">
        <v>0</v>
      </c>
      <c r="E12" s="32">
        <v>69.62</v>
      </c>
      <c r="F12" s="32">
        <v>0</v>
      </c>
      <c r="G12" s="32">
        <v>0</v>
      </c>
      <c r="H12" s="32">
        <v>0</v>
      </c>
      <c r="I12" s="32"/>
      <c r="J12" s="32"/>
      <c r="K12" s="30"/>
      <c r="L12" s="30"/>
      <c r="M12" s="33"/>
    </row>
    <row r="13" spans="1:13" ht="25.2" x14ac:dyDescent="0.45">
      <c r="B13" s="23">
        <v>6</v>
      </c>
      <c r="C13" s="24">
        <v>97.47</v>
      </c>
      <c r="D13" s="32">
        <v>0</v>
      </c>
      <c r="E13" s="32">
        <v>97.47</v>
      </c>
      <c r="F13" s="32">
        <v>0</v>
      </c>
      <c r="G13" s="32">
        <v>0</v>
      </c>
      <c r="H13" s="32">
        <v>0</v>
      </c>
      <c r="I13" s="32"/>
      <c r="J13" s="32"/>
      <c r="K13" s="30"/>
      <c r="L13" s="30"/>
      <c r="M13" s="33"/>
    </row>
    <row r="14" spans="1:13" ht="25.2" x14ac:dyDescent="0.45">
      <c r="B14" s="23">
        <v>6.5</v>
      </c>
      <c r="C14" s="24">
        <v>286.37</v>
      </c>
      <c r="D14" s="32">
        <v>0</v>
      </c>
      <c r="E14" s="32">
        <v>286.37</v>
      </c>
      <c r="F14" s="32">
        <v>0</v>
      </c>
      <c r="G14" s="32">
        <v>0</v>
      </c>
      <c r="H14" s="32">
        <v>0</v>
      </c>
      <c r="I14" s="32"/>
      <c r="J14" s="32"/>
      <c r="K14" s="30"/>
      <c r="L14" s="30"/>
      <c r="M14" s="33"/>
    </row>
    <row r="15" spans="1:13" ht="25.2" x14ac:dyDescent="0.45">
      <c r="B15" s="23">
        <v>7</v>
      </c>
      <c r="C15" s="24">
        <v>472.44</v>
      </c>
      <c r="D15" s="32">
        <v>0</v>
      </c>
      <c r="E15" s="32">
        <v>472.44</v>
      </c>
      <c r="F15" s="32">
        <v>0</v>
      </c>
      <c r="G15" s="32">
        <v>0</v>
      </c>
      <c r="H15" s="32">
        <v>0</v>
      </c>
      <c r="I15" s="32"/>
      <c r="J15" s="32"/>
      <c r="K15" s="30"/>
      <c r="L15" s="30"/>
      <c r="M15" s="33"/>
    </row>
    <row r="16" spans="1:13" ht="25.2" x14ac:dyDescent="0.45">
      <c r="B16" s="23">
        <v>7.5</v>
      </c>
      <c r="C16" s="24">
        <v>424.63</v>
      </c>
      <c r="D16" s="32">
        <v>0</v>
      </c>
      <c r="E16" s="32">
        <v>424.63</v>
      </c>
      <c r="F16" s="32">
        <v>0</v>
      </c>
      <c r="G16" s="32">
        <v>0</v>
      </c>
      <c r="H16" s="32">
        <v>0</v>
      </c>
      <c r="I16" s="32"/>
      <c r="J16" s="32"/>
      <c r="K16" s="30"/>
      <c r="L16" s="30"/>
    </row>
    <row r="17" spans="2:13" ht="25.2" x14ac:dyDescent="0.45">
      <c r="B17" s="23">
        <v>8</v>
      </c>
      <c r="C17" s="24">
        <v>838.19999999999993</v>
      </c>
      <c r="D17" s="32">
        <v>0</v>
      </c>
      <c r="E17" s="32">
        <v>838.19999999999993</v>
      </c>
      <c r="F17" s="32">
        <v>0</v>
      </c>
      <c r="G17" s="32">
        <v>0</v>
      </c>
      <c r="H17" s="32">
        <v>0</v>
      </c>
      <c r="I17" s="32"/>
      <c r="J17" s="32"/>
      <c r="K17" s="30"/>
      <c r="L17" s="30"/>
    </row>
    <row r="18" spans="2:13" ht="27.6" x14ac:dyDescent="0.45">
      <c r="B18" s="23">
        <v>8.5</v>
      </c>
      <c r="C18" s="24">
        <v>1709.77</v>
      </c>
      <c r="D18" s="32">
        <v>0</v>
      </c>
      <c r="E18" s="32">
        <v>1709.77</v>
      </c>
      <c r="F18" s="32">
        <v>0</v>
      </c>
      <c r="G18" s="32">
        <v>0</v>
      </c>
      <c r="H18" s="32">
        <v>0</v>
      </c>
      <c r="I18" s="32"/>
      <c r="J18" s="32"/>
      <c r="K18" s="30"/>
      <c r="L18" s="30"/>
      <c r="M18" s="31"/>
    </row>
    <row r="19" spans="2:13" ht="27.6" x14ac:dyDescent="0.45">
      <c r="B19" s="23">
        <v>9</v>
      </c>
      <c r="C19" s="24">
        <v>3435.92</v>
      </c>
      <c r="D19" s="32">
        <v>0</v>
      </c>
      <c r="E19" s="32">
        <v>3435.92</v>
      </c>
      <c r="F19" s="32">
        <v>0</v>
      </c>
      <c r="G19" s="32">
        <v>0</v>
      </c>
      <c r="H19" s="32">
        <v>0</v>
      </c>
      <c r="I19" s="32"/>
      <c r="J19" s="32"/>
      <c r="K19" s="30"/>
      <c r="L19" s="30"/>
      <c r="M19" s="31"/>
    </row>
    <row r="20" spans="2:13" ht="25.2" x14ac:dyDescent="0.45">
      <c r="B20" s="23">
        <v>9.5</v>
      </c>
      <c r="C20" s="24">
        <v>3316.46</v>
      </c>
      <c r="D20" s="32">
        <v>0</v>
      </c>
      <c r="E20" s="32">
        <v>3316.46</v>
      </c>
      <c r="F20" s="32">
        <v>0</v>
      </c>
      <c r="G20" s="32">
        <v>0</v>
      </c>
      <c r="H20" s="32">
        <v>0</v>
      </c>
      <c r="I20" s="32"/>
      <c r="J20" s="32"/>
      <c r="K20" s="30"/>
      <c r="L20" s="30"/>
    </row>
    <row r="21" spans="2:13" ht="25.2" x14ac:dyDescent="0.45">
      <c r="B21" s="23">
        <v>10</v>
      </c>
      <c r="C21" s="24">
        <v>3791.74</v>
      </c>
      <c r="D21" s="32">
        <v>0</v>
      </c>
      <c r="E21" s="32">
        <v>3791.74</v>
      </c>
      <c r="F21" s="32">
        <v>0</v>
      </c>
      <c r="G21" s="32">
        <v>0</v>
      </c>
      <c r="H21" s="32">
        <v>0</v>
      </c>
      <c r="I21" s="32"/>
      <c r="J21" s="32"/>
      <c r="K21" s="30"/>
      <c r="L21" s="30"/>
    </row>
    <row r="22" spans="2:13" ht="25.2" x14ac:dyDescent="0.45">
      <c r="B22" s="23">
        <v>10.5</v>
      </c>
      <c r="C22" s="24">
        <v>3695.69</v>
      </c>
      <c r="D22" s="32">
        <v>0</v>
      </c>
      <c r="E22" s="32">
        <v>3695.69</v>
      </c>
      <c r="F22" s="32">
        <v>0</v>
      </c>
      <c r="G22" s="32">
        <v>0</v>
      </c>
      <c r="H22" s="32">
        <v>0</v>
      </c>
      <c r="I22" s="32"/>
      <c r="J22" s="32"/>
      <c r="K22" s="30"/>
      <c r="L22" s="30"/>
    </row>
    <row r="23" spans="2:13" ht="25.2" x14ac:dyDescent="0.45">
      <c r="B23" s="23">
        <v>11</v>
      </c>
      <c r="C23" s="24">
        <v>4165.49</v>
      </c>
      <c r="D23" s="32">
        <v>0</v>
      </c>
      <c r="E23" s="32">
        <v>4165.49</v>
      </c>
      <c r="F23" s="32">
        <v>0</v>
      </c>
      <c r="G23" s="32">
        <v>0</v>
      </c>
      <c r="H23" s="32">
        <v>0</v>
      </c>
      <c r="I23" s="32"/>
      <c r="J23" s="32"/>
      <c r="K23" s="30"/>
      <c r="L23" s="30"/>
    </row>
    <row r="24" spans="2:13" ht="25.2" x14ac:dyDescent="0.45">
      <c r="B24" s="23">
        <v>11.5</v>
      </c>
      <c r="C24" s="24">
        <v>5228.4400000000005</v>
      </c>
      <c r="D24" s="32">
        <v>0</v>
      </c>
      <c r="E24" s="32">
        <v>4574.8850000000002</v>
      </c>
      <c r="F24" s="32">
        <v>653.55499999999995</v>
      </c>
      <c r="G24" s="32">
        <v>0</v>
      </c>
      <c r="H24" s="32">
        <v>0</v>
      </c>
      <c r="I24" s="32"/>
      <c r="J24" s="32"/>
      <c r="K24" s="30"/>
      <c r="L24" s="30"/>
    </row>
    <row r="25" spans="2:13" ht="25.2" x14ac:dyDescent="0.45">
      <c r="B25" s="23">
        <v>12</v>
      </c>
      <c r="C25" s="24">
        <v>278244.03999999998</v>
      </c>
      <c r="D25" s="32">
        <v>0</v>
      </c>
      <c r="E25" s="32">
        <v>158996.59428571427</v>
      </c>
      <c r="F25" s="32">
        <v>119247.44571428571</v>
      </c>
      <c r="G25" s="32">
        <v>0</v>
      </c>
      <c r="H25" s="32">
        <v>0</v>
      </c>
      <c r="I25" s="32"/>
      <c r="J25" s="32"/>
      <c r="K25" s="30"/>
      <c r="L25" s="30"/>
    </row>
    <row r="26" spans="2:13" ht="25.2" x14ac:dyDescent="0.45">
      <c r="B26" s="23">
        <v>12.5</v>
      </c>
      <c r="C26" s="24">
        <v>2428017.3600000003</v>
      </c>
      <c r="D26" s="32">
        <v>0</v>
      </c>
      <c r="E26" s="32">
        <v>1133074.7680000002</v>
      </c>
      <c r="F26" s="32">
        <v>1294942.5920000002</v>
      </c>
      <c r="G26" s="32">
        <v>0</v>
      </c>
      <c r="H26" s="32">
        <v>0</v>
      </c>
      <c r="I26" s="32"/>
      <c r="J26" s="32"/>
      <c r="K26" s="30"/>
      <c r="L26" s="30"/>
    </row>
    <row r="27" spans="2:13" ht="25.2" x14ac:dyDescent="0.45">
      <c r="B27" s="23">
        <v>13</v>
      </c>
      <c r="C27" s="24">
        <v>11453554.759999998</v>
      </c>
      <c r="D27" s="32">
        <v>0</v>
      </c>
      <c r="E27" s="32">
        <v>3123696.7527272725</v>
      </c>
      <c r="F27" s="32">
        <v>7809241.8818181809</v>
      </c>
      <c r="G27" s="32">
        <v>520616.12545454549</v>
      </c>
      <c r="H27" s="32">
        <v>0</v>
      </c>
      <c r="I27" s="32"/>
      <c r="J27" s="32"/>
      <c r="K27" s="30"/>
      <c r="L27" s="30"/>
    </row>
    <row r="28" spans="2:13" ht="25.2" x14ac:dyDescent="0.45">
      <c r="B28" s="23">
        <v>13.5</v>
      </c>
      <c r="C28" s="24">
        <v>25997667.07</v>
      </c>
      <c r="D28" s="32">
        <v>0</v>
      </c>
      <c r="E28" s="32">
        <v>7427904.8771428568</v>
      </c>
      <c r="F28" s="32">
        <v>18569762.192857143</v>
      </c>
      <c r="G28" s="32">
        <v>0</v>
      </c>
      <c r="H28" s="32">
        <v>0</v>
      </c>
      <c r="I28" s="32"/>
      <c r="J28" s="32"/>
      <c r="K28" s="30"/>
      <c r="L28" s="30"/>
    </row>
    <row r="29" spans="2:13" ht="25.2" x14ac:dyDescent="0.45">
      <c r="B29" s="23">
        <v>14</v>
      </c>
      <c r="C29" s="24">
        <v>29610940.159999996</v>
      </c>
      <c r="D29" s="32">
        <v>0</v>
      </c>
      <c r="E29" s="32">
        <v>3416646.9415384615</v>
      </c>
      <c r="F29" s="32">
        <v>26194293.218461536</v>
      </c>
      <c r="G29" s="32">
        <v>0</v>
      </c>
      <c r="H29" s="32">
        <v>0</v>
      </c>
      <c r="I29" s="32"/>
      <c r="J29" s="32"/>
      <c r="K29" s="30"/>
      <c r="L29" s="30"/>
    </row>
    <row r="30" spans="2:13" ht="25.2" x14ac:dyDescent="0.45">
      <c r="B30" s="23">
        <v>14.5</v>
      </c>
      <c r="C30" s="24">
        <v>16615817.529999999</v>
      </c>
      <c r="D30" s="32">
        <v>0</v>
      </c>
      <c r="E30" s="32">
        <v>1107721.1686666666</v>
      </c>
      <c r="F30" s="32">
        <v>15508096.361333333</v>
      </c>
      <c r="G30" s="32">
        <v>0</v>
      </c>
      <c r="H30" s="32">
        <v>0</v>
      </c>
      <c r="I30" s="32"/>
      <c r="J30" s="32"/>
      <c r="K30" s="30"/>
      <c r="L30" s="30"/>
    </row>
    <row r="31" spans="2:13" ht="25.2" x14ac:dyDescent="0.45">
      <c r="B31" s="23">
        <v>15</v>
      </c>
      <c r="C31" s="24">
        <v>6389287.3300000001</v>
      </c>
      <c r="D31" s="32">
        <v>0</v>
      </c>
      <c r="E31" s="32">
        <v>0</v>
      </c>
      <c r="F31" s="32">
        <v>6133715.8367999997</v>
      </c>
      <c r="G31" s="32">
        <v>255571.49320000003</v>
      </c>
      <c r="H31" s="32">
        <v>0</v>
      </c>
      <c r="I31" s="32"/>
      <c r="J31" s="32"/>
      <c r="K31" s="30"/>
      <c r="L31" s="30"/>
    </row>
    <row r="32" spans="2:13" ht="25.2" x14ac:dyDescent="0.45">
      <c r="B32" s="23">
        <v>15.5</v>
      </c>
      <c r="C32" s="24">
        <v>6362911.0199999996</v>
      </c>
      <c r="D32" s="32">
        <v>0</v>
      </c>
      <c r="E32" s="32">
        <v>0</v>
      </c>
      <c r="F32" s="32">
        <v>5090328.8159999996</v>
      </c>
      <c r="G32" s="32">
        <v>1272582.2039999999</v>
      </c>
      <c r="H32" s="32">
        <v>0</v>
      </c>
      <c r="I32" s="32"/>
      <c r="J32" s="32"/>
      <c r="K32" s="30"/>
      <c r="L32" s="30"/>
    </row>
    <row r="33" spans="1:13" ht="25.2" x14ac:dyDescent="0.45">
      <c r="B33" s="23">
        <v>16</v>
      </c>
      <c r="C33" s="24">
        <v>8476175.8100000005</v>
      </c>
      <c r="D33" s="32">
        <v>0</v>
      </c>
      <c r="E33" s="32">
        <v>0</v>
      </c>
      <c r="F33" s="32">
        <v>7063479.8416666668</v>
      </c>
      <c r="G33" s="32">
        <v>1059521.9762500001</v>
      </c>
      <c r="H33" s="32">
        <v>353173.99208333332</v>
      </c>
      <c r="I33" s="32"/>
      <c r="J33" s="32"/>
      <c r="K33" s="30"/>
      <c r="L33" s="30"/>
    </row>
    <row r="34" spans="1:13" ht="25.2" x14ac:dyDescent="0.45">
      <c r="B34" s="23">
        <v>16.5</v>
      </c>
      <c r="C34" s="24">
        <v>10637172.479999999</v>
      </c>
      <c r="D34" s="32">
        <v>0</v>
      </c>
      <c r="E34" s="32">
        <v>0</v>
      </c>
      <c r="F34" s="32">
        <v>6584916.2971428568</v>
      </c>
      <c r="G34" s="32">
        <v>3545724.1599999997</v>
      </c>
      <c r="H34" s="32">
        <v>506532.02285714279</v>
      </c>
      <c r="I34" s="32"/>
      <c r="J34" s="32"/>
      <c r="K34" s="30"/>
      <c r="L34" s="30"/>
    </row>
    <row r="35" spans="1:13" ht="25.2" x14ac:dyDescent="0.45">
      <c r="B35" s="23">
        <v>17</v>
      </c>
      <c r="C35" s="24">
        <v>8247609.0200000005</v>
      </c>
      <c r="D35" s="32">
        <v>0</v>
      </c>
      <c r="E35" s="32">
        <v>0</v>
      </c>
      <c r="F35" s="32">
        <v>3227325.2686956525</v>
      </c>
      <c r="G35" s="32">
        <v>4661692.0547826085</v>
      </c>
      <c r="H35" s="32">
        <v>358591.69652173913</v>
      </c>
      <c r="I35" s="32"/>
      <c r="J35" s="32"/>
      <c r="K35" s="30"/>
      <c r="L35" s="30"/>
    </row>
    <row r="36" spans="1:13" ht="25.2" x14ac:dyDescent="0.45">
      <c r="B36" s="23">
        <v>17.5</v>
      </c>
      <c r="C36" s="24">
        <v>3558606.3</v>
      </c>
      <c r="D36" s="32">
        <v>0</v>
      </c>
      <c r="E36" s="32">
        <v>0</v>
      </c>
      <c r="F36" s="32">
        <v>508372.32857142849</v>
      </c>
      <c r="G36" s="32">
        <v>2287675.4785714285</v>
      </c>
      <c r="H36" s="32">
        <v>762558.49285714282</v>
      </c>
      <c r="I36" s="32"/>
      <c r="J36" s="32"/>
      <c r="K36" s="30"/>
      <c r="L36" s="30"/>
    </row>
    <row r="37" spans="1:13" ht="25.2" x14ac:dyDescent="0.45">
      <c r="B37" s="23">
        <v>18</v>
      </c>
      <c r="C37" s="24">
        <v>1217695.83</v>
      </c>
      <c r="D37" s="32">
        <v>0</v>
      </c>
      <c r="E37" s="32">
        <v>0</v>
      </c>
      <c r="F37" s="32">
        <v>152211.97875000001</v>
      </c>
      <c r="G37" s="32">
        <v>456635.93625000009</v>
      </c>
      <c r="H37" s="32">
        <v>608847.91500000004</v>
      </c>
      <c r="I37" s="32"/>
      <c r="J37" s="32"/>
      <c r="K37" s="30"/>
      <c r="L37" s="30"/>
    </row>
    <row r="38" spans="1:13" ht="25.2" x14ac:dyDescent="0.45">
      <c r="B38" s="23">
        <v>18.5</v>
      </c>
      <c r="C38" s="24">
        <v>32118</v>
      </c>
      <c r="D38" s="32">
        <v>0</v>
      </c>
      <c r="E38" s="32">
        <v>0</v>
      </c>
      <c r="F38" s="32">
        <v>8029.5</v>
      </c>
      <c r="G38" s="32">
        <v>8029.5</v>
      </c>
      <c r="H38" s="32">
        <v>16059</v>
      </c>
      <c r="I38" s="32"/>
      <c r="J38" s="32"/>
      <c r="K38" s="30"/>
      <c r="L38" s="30"/>
    </row>
    <row r="39" spans="1:13" ht="25.2" x14ac:dyDescent="0.45">
      <c r="B39" s="23">
        <v>19</v>
      </c>
      <c r="C39" s="24">
        <v>167176.26</v>
      </c>
      <c r="D39" s="32">
        <v>0</v>
      </c>
      <c r="E39" s="32">
        <v>0</v>
      </c>
      <c r="F39" s="32">
        <v>0</v>
      </c>
      <c r="G39" s="32">
        <v>66870.504000000001</v>
      </c>
      <c r="H39" s="32">
        <v>100305.75599999999</v>
      </c>
      <c r="I39" s="32"/>
      <c r="J39" s="32"/>
      <c r="K39" s="30"/>
      <c r="L39" s="30"/>
    </row>
    <row r="40" spans="1:13" ht="25.2" x14ac:dyDescent="0.45">
      <c r="B40" s="23">
        <v>19.5</v>
      </c>
      <c r="C40" s="24">
        <v>14365.65</v>
      </c>
      <c r="D40" s="32">
        <v>0</v>
      </c>
      <c r="E40" s="32">
        <v>0</v>
      </c>
      <c r="F40" s="32">
        <v>0</v>
      </c>
      <c r="G40" s="32">
        <v>0</v>
      </c>
      <c r="H40" s="32">
        <v>14365.65</v>
      </c>
      <c r="I40" s="32"/>
      <c r="J40" s="32"/>
      <c r="K40" s="30"/>
      <c r="L40" s="30"/>
    </row>
    <row r="41" spans="1:13" ht="25.2" x14ac:dyDescent="0.45">
      <c r="B41" s="23">
        <v>20</v>
      </c>
      <c r="C41" s="24">
        <v>4.66</v>
      </c>
      <c r="D41" s="32">
        <v>0</v>
      </c>
      <c r="E41" s="32">
        <v>0</v>
      </c>
      <c r="F41" s="32">
        <v>0</v>
      </c>
      <c r="G41" s="32">
        <v>0</v>
      </c>
      <c r="H41" s="32">
        <v>4.66</v>
      </c>
      <c r="I41" s="32"/>
      <c r="J41" s="32"/>
      <c r="K41" s="30"/>
      <c r="L41" s="30"/>
    </row>
    <row r="42" spans="1:13" ht="25.2" x14ac:dyDescent="0.45">
      <c r="B42" s="23">
        <v>20.5</v>
      </c>
      <c r="C42" s="24">
        <v>0</v>
      </c>
      <c r="D42" s="34"/>
      <c r="E42" s="34"/>
      <c r="F42" s="34"/>
      <c r="G42" s="34"/>
      <c r="H42" s="34"/>
      <c r="I42" s="34"/>
      <c r="J42" s="34"/>
      <c r="K42" s="30"/>
      <c r="L42" s="30"/>
    </row>
    <row r="43" spans="1:13" ht="16.5" customHeight="1" x14ac:dyDescent="0.45">
      <c r="B43" s="23"/>
      <c r="C43" s="24">
        <v>0</v>
      </c>
      <c r="D43" s="34"/>
      <c r="E43" s="34"/>
      <c r="F43" s="34"/>
      <c r="G43" s="34"/>
      <c r="H43" s="34"/>
      <c r="I43" s="34"/>
      <c r="J43" s="34"/>
      <c r="K43" s="30"/>
      <c r="L43" s="30"/>
    </row>
    <row r="44" spans="1:13" s="42" customFormat="1" ht="25.2" x14ac:dyDescent="0.45">
      <c r="A44" s="36"/>
      <c r="B44" s="37" t="s">
        <v>12</v>
      </c>
      <c r="C44" s="38">
        <v>131514923.36999999</v>
      </c>
      <c r="D44" s="39">
        <v>0</v>
      </c>
      <c r="E44" s="39">
        <v>16394947.63736097</v>
      </c>
      <c r="F44" s="39">
        <v>98264617.114811093</v>
      </c>
      <c r="G44" s="39">
        <v>14134919.432508582</v>
      </c>
      <c r="H44" s="39">
        <v>2720439.185319358</v>
      </c>
      <c r="I44" s="39">
        <v>0</v>
      </c>
      <c r="J44" s="39">
        <v>0</v>
      </c>
      <c r="K44" s="89"/>
      <c r="L44" s="41"/>
      <c r="M44" s="36"/>
    </row>
    <row r="45" spans="1:13" s="42" customFormat="1" ht="25.2" x14ac:dyDescent="0.45">
      <c r="A45" s="36"/>
      <c r="B45" s="23" t="s">
        <v>13</v>
      </c>
      <c r="C45" s="43">
        <v>100.00000000000001</v>
      </c>
      <c r="D45" s="44">
        <v>0</v>
      </c>
      <c r="E45" s="44">
        <v>12.466226050435306</v>
      </c>
      <c r="F45" s="44">
        <v>74.71746520990358</v>
      </c>
      <c r="G45" s="44">
        <v>10.747768443541453</v>
      </c>
      <c r="H45" s="44">
        <v>2.0685402961196724</v>
      </c>
      <c r="I45" s="44">
        <v>0</v>
      </c>
      <c r="J45" s="44">
        <v>0</v>
      </c>
      <c r="K45" s="45"/>
      <c r="L45" s="41"/>
      <c r="M45" s="36"/>
    </row>
    <row r="46" spans="1:13" s="50" customFormat="1" ht="25.2" x14ac:dyDescent="0.45">
      <c r="A46" s="46"/>
      <c r="B46" s="23" t="s">
        <v>14</v>
      </c>
      <c r="C46" s="47">
        <v>14.624674991323003</v>
      </c>
      <c r="D46" s="48">
        <v>0</v>
      </c>
      <c r="E46" s="48">
        <v>13.487049094266551</v>
      </c>
      <c r="F46" s="48">
        <v>14.457357927635934</v>
      </c>
      <c r="G46" s="48">
        <v>16.604624140688106</v>
      </c>
      <c r="H46" s="48">
        <v>17.236842373979052</v>
      </c>
      <c r="I46" s="48">
        <v>0</v>
      </c>
      <c r="J46" s="48">
        <v>0</v>
      </c>
      <c r="K46" s="54"/>
      <c r="L46" s="49"/>
      <c r="M46" s="46"/>
    </row>
    <row r="47" spans="1:13" ht="25.2" x14ac:dyDescent="0.45">
      <c r="B47" s="51" t="s">
        <v>15</v>
      </c>
      <c r="C47" s="52">
        <v>1.8363471741913162</v>
      </c>
      <c r="D47" s="53">
        <v>0</v>
      </c>
      <c r="E47" s="53">
        <v>0.28099443007985669</v>
      </c>
      <c r="F47" s="53">
        <v>1.2622738444591146</v>
      </c>
      <c r="G47" s="53">
        <v>0.93852046962958247</v>
      </c>
      <c r="H47" s="53">
        <v>0.60794485687437705</v>
      </c>
      <c r="I47" s="53">
        <v>0</v>
      </c>
      <c r="J47" s="53">
        <v>0</v>
      </c>
      <c r="K47" s="58"/>
      <c r="L47" s="30"/>
    </row>
    <row r="48" spans="1:13" ht="25.2" x14ac:dyDescent="0.45">
      <c r="B48" s="55" t="s">
        <v>16</v>
      </c>
      <c r="C48" s="56">
        <v>46.978735222687298</v>
      </c>
      <c r="D48" s="57">
        <v>0</v>
      </c>
      <c r="E48" s="57">
        <v>34.159262165283387</v>
      </c>
      <c r="F48" s="57">
        <v>44.632842642317456</v>
      </c>
      <c r="G48" s="57">
        <v>72.690184801836338</v>
      </c>
      <c r="H48" s="57">
        <v>82.703480896376789</v>
      </c>
      <c r="I48" s="57">
        <v>0</v>
      </c>
      <c r="J48" s="57">
        <v>0</v>
      </c>
      <c r="K48" s="58"/>
      <c r="L48" s="30"/>
    </row>
    <row r="49" spans="2:12" ht="25.2" x14ac:dyDescent="0.45">
      <c r="B49" s="59" t="s">
        <v>17</v>
      </c>
      <c r="C49" s="24">
        <v>6198.3282034245758</v>
      </c>
      <c r="D49" s="60">
        <v>0</v>
      </c>
      <c r="E49" s="60">
        <v>560.03931453070675</v>
      </c>
      <c r="F49" s="60">
        <v>4385.8291929929383</v>
      </c>
      <c r="G49" s="60">
        <v>1027.4699057081164</v>
      </c>
      <c r="H49" s="60">
        <v>224.98979019281435</v>
      </c>
      <c r="I49" s="60">
        <v>0</v>
      </c>
      <c r="J49" s="60">
        <v>0</v>
      </c>
      <c r="K49" s="58"/>
      <c r="L49" s="30"/>
    </row>
    <row r="50" spans="2:12" ht="25.2" x14ac:dyDescent="0.45">
      <c r="B50" s="90" t="s">
        <v>13</v>
      </c>
      <c r="C50" s="62">
        <v>100</v>
      </c>
      <c r="D50" s="63">
        <v>0</v>
      </c>
      <c r="E50" s="63">
        <v>9.0353284974694485</v>
      </c>
      <c r="F50" s="63">
        <v>70.758260115522248</v>
      </c>
      <c r="G50" s="63">
        <v>16.57656503475307</v>
      </c>
      <c r="H50" s="63">
        <v>3.6298463522552344</v>
      </c>
      <c r="I50" s="63">
        <v>0</v>
      </c>
      <c r="J50" s="64"/>
      <c r="K50" s="65"/>
      <c r="L50" s="30"/>
    </row>
    <row r="51" spans="2:12" s="1" customFormat="1" ht="25.2" x14ac:dyDescent="0.45">
      <c r="B51" s="66"/>
      <c r="C51" s="67"/>
      <c r="D51" s="67"/>
      <c r="E51" s="67"/>
      <c r="F51" s="67"/>
      <c r="G51" s="67"/>
      <c r="H51" s="67"/>
      <c r="I51" s="67"/>
      <c r="J51" s="67"/>
      <c r="K51" s="30"/>
      <c r="L51" s="30"/>
    </row>
    <row r="52" spans="2:12" s="1" customFormat="1" ht="25.2" x14ac:dyDescent="0.45">
      <c r="B52" s="66"/>
      <c r="C52" s="67" t="s">
        <v>18</v>
      </c>
      <c r="D52" s="67"/>
      <c r="E52" s="67"/>
      <c r="F52" s="67"/>
      <c r="G52" s="67"/>
      <c r="H52" s="67"/>
      <c r="I52" s="67">
        <v>0</v>
      </c>
      <c r="J52" s="67">
        <v>0</v>
      </c>
      <c r="K52" s="30"/>
      <c r="L52" s="30"/>
    </row>
    <row r="53" spans="2:12" s="1" customFormat="1" ht="25.2" x14ac:dyDescent="0.45">
      <c r="B53" s="66"/>
      <c r="C53" s="67" t="s">
        <v>19</v>
      </c>
      <c r="D53" s="67"/>
      <c r="E53" s="67"/>
      <c r="F53" s="67"/>
      <c r="G53" s="67"/>
      <c r="H53" s="67"/>
      <c r="I53" s="67"/>
      <c r="J53" s="67"/>
      <c r="K53" s="30"/>
      <c r="L53" s="30"/>
    </row>
    <row r="54" spans="2:12" s="1" customFormat="1" ht="25.2" x14ac:dyDescent="0.45">
      <c r="B54" s="66"/>
      <c r="C54" s="69">
        <v>0</v>
      </c>
      <c r="D54" s="68" t="s">
        <v>6</v>
      </c>
      <c r="E54" s="68" t="s">
        <v>7</v>
      </c>
      <c r="F54" s="68" t="s">
        <v>8</v>
      </c>
      <c r="G54" s="68" t="s">
        <v>9</v>
      </c>
      <c r="H54" s="68" t="s">
        <v>10</v>
      </c>
      <c r="I54" s="68" t="s">
        <v>11</v>
      </c>
      <c r="J54" s="67"/>
      <c r="K54" s="30"/>
      <c r="L54" s="30"/>
    </row>
    <row r="55" spans="2:12" ht="25.2" x14ac:dyDescent="0.45">
      <c r="B55" s="70" t="s">
        <v>42</v>
      </c>
      <c r="C55" s="71" t="s">
        <v>21</v>
      </c>
      <c r="D55" s="72">
        <v>0</v>
      </c>
      <c r="E55" s="72">
        <v>2.6906535000000002E-2</v>
      </c>
      <c r="F55" s="72">
        <v>6.53555E-4</v>
      </c>
      <c r="G55" s="72">
        <v>0</v>
      </c>
      <c r="H55" s="72">
        <v>0</v>
      </c>
      <c r="I55" s="72">
        <v>0</v>
      </c>
      <c r="J55" s="73">
        <v>2.7560090000000002E-2</v>
      </c>
      <c r="K55" s="71">
        <v>2.0955865154909686E-2</v>
      </c>
      <c r="L55" s="67">
        <v>0</v>
      </c>
    </row>
    <row r="56" spans="2:12" ht="25.2" x14ac:dyDescent="0.45">
      <c r="B56" s="70"/>
      <c r="C56" s="74" t="s">
        <v>20</v>
      </c>
      <c r="D56" s="71">
        <v>0</v>
      </c>
      <c r="E56" s="71">
        <v>16.368041102360969</v>
      </c>
      <c r="F56" s="71">
        <v>98.263963559811089</v>
      </c>
      <c r="G56" s="71">
        <v>14.134919432508582</v>
      </c>
      <c r="H56" s="71">
        <v>2.7204391853193579</v>
      </c>
      <c r="I56" s="71">
        <v>0</v>
      </c>
      <c r="J56" s="73">
        <v>131.48736327999998</v>
      </c>
      <c r="K56" s="71">
        <v>99.979044134845083</v>
      </c>
      <c r="L56" s="30"/>
    </row>
    <row r="57" spans="2:12" ht="25.2" x14ac:dyDescent="0.45">
      <c r="B57" s="70"/>
      <c r="C57" s="74"/>
      <c r="D57" s="74"/>
      <c r="E57" s="74"/>
      <c r="F57" s="74"/>
      <c r="G57" s="74"/>
      <c r="H57" s="74"/>
      <c r="I57" s="74"/>
      <c r="J57" s="73">
        <v>131.51492336999999</v>
      </c>
      <c r="K57" s="71">
        <v>100</v>
      </c>
      <c r="L57" s="30"/>
    </row>
    <row r="58" spans="2:12" ht="25.2" x14ac:dyDescent="0.45">
      <c r="B58" s="70"/>
      <c r="C58" s="74" t="s">
        <v>18</v>
      </c>
      <c r="D58" s="74"/>
      <c r="E58" s="74"/>
      <c r="F58" s="74"/>
      <c r="G58" s="74"/>
      <c r="H58" s="74"/>
      <c r="I58" s="74"/>
      <c r="J58" s="74"/>
      <c r="K58" s="75"/>
      <c r="L58" s="30"/>
    </row>
    <row r="59" spans="2:12" ht="25.2" x14ac:dyDescent="0.45">
      <c r="B59" s="70"/>
      <c r="C59" s="74" t="s">
        <v>19</v>
      </c>
      <c r="D59" s="74"/>
      <c r="E59" s="74"/>
      <c r="F59" s="74"/>
      <c r="G59" s="74"/>
      <c r="H59" s="74"/>
      <c r="I59" s="74"/>
      <c r="J59" s="74"/>
      <c r="K59" s="75"/>
      <c r="L59" s="30"/>
    </row>
    <row r="60" spans="2:12" ht="25.2" x14ac:dyDescent="0.45">
      <c r="B60" s="70"/>
      <c r="C60" s="71">
        <v>1</v>
      </c>
      <c r="D60" s="76" t="s">
        <v>6</v>
      </c>
      <c r="E60" s="76" t="s">
        <v>7</v>
      </c>
      <c r="F60" s="76" t="s">
        <v>8</v>
      </c>
      <c r="G60" s="76" t="s">
        <v>9</v>
      </c>
      <c r="H60" s="76" t="s">
        <v>10</v>
      </c>
      <c r="I60" s="76" t="s">
        <v>11</v>
      </c>
      <c r="J60" s="74"/>
      <c r="K60" s="74"/>
      <c r="L60" s="30"/>
    </row>
    <row r="61" spans="2:12" ht="25.2" x14ac:dyDescent="0.45">
      <c r="B61" s="70"/>
      <c r="C61" s="74" t="s">
        <v>43</v>
      </c>
      <c r="D61" s="73"/>
      <c r="E61" s="73"/>
      <c r="F61" s="73"/>
      <c r="G61" s="73"/>
      <c r="H61" s="73"/>
      <c r="I61" s="73"/>
      <c r="J61" s="71">
        <v>1.202226E-3</v>
      </c>
      <c r="K61" s="71">
        <v>1.0149212932930953</v>
      </c>
      <c r="L61" s="67"/>
    </row>
    <row r="62" spans="2:12" ht="25.2" x14ac:dyDescent="0.45">
      <c r="B62" s="70"/>
      <c r="C62" s="74" t="s">
        <v>20</v>
      </c>
      <c r="D62" s="73"/>
      <c r="E62" s="73"/>
      <c r="F62" s="73"/>
      <c r="G62" s="73"/>
      <c r="H62" s="73"/>
      <c r="I62" s="73"/>
      <c r="J62" s="71">
        <v>0.11725287075919409</v>
      </c>
      <c r="K62" s="71">
        <v>98.985078706706915</v>
      </c>
      <c r="L62" s="30"/>
    </row>
    <row r="63" spans="2:12" ht="25.2" x14ac:dyDescent="0.45">
      <c r="B63" s="70"/>
      <c r="C63" s="74"/>
      <c r="D63" s="74"/>
      <c r="E63" s="74"/>
      <c r="F63" s="74"/>
      <c r="G63" s="74"/>
      <c r="H63" s="74"/>
      <c r="I63" s="74"/>
      <c r="J63" s="71">
        <v>0.11845509675919409</v>
      </c>
      <c r="K63" s="71">
        <v>100</v>
      </c>
      <c r="L63" s="30"/>
    </row>
    <row r="64" spans="2:12" ht="25.2" x14ac:dyDescent="0.45">
      <c r="B64" s="77"/>
      <c r="C64" s="74"/>
      <c r="D64" s="74"/>
      <c r="E64" s="74"/>
      <c r="F64" s="74"/>
      <c r="G64" s="74"/>
      <c r="H64" s="74"/>
      <c r="I64" s="74"/>
      <c r="J64" s="74"/>
      <c r="K64" s="75"/>
      <c r="L64" s="30"/>
    </row>
    <row r="65" spans="2:12" ht="25.2" x14ac:dyDescent="0.45">
      <c r="B65" s="77"/>
      <c r="C65" s="74"/>
      <c r="D65" s="74"/>
      <c r="E65" s="74"/>
      <c r="F65" s="74"/>
      <c r="G65" s="74"/>
      <c r="H65" s="74"/>
      <c r="I65" s="74"/>
      <c r="J65" s="74"/>
      <c r="K65" s="75"/>
      <c r="L65" s="30"/>
    </row>
    <row r="66" spans="2:12" ht="25.8" thickBot="1" x14ac:dyDescent="0.5">
      <c r="B66" s="77"/>
      <c r="C66" s="74"/>
      <c r="D66" s="74"/>
      <c r="E66" s="74"/>
      <c r="F66" s="74"/>
      <c r="G66" s="74"/>
      <c r="H66" s="74"/>
      <c r="I66" s="74"/>
      <c r="J66" s="74"/>
      <c r="K66" s="75"/>
      <c r="L66" s="30"/>
    </row>
    <row r="67" spans="2:12" x14ac:dyDescent="0.4">
      <c r="D67" s="82"/>
      <c r="E67" s="82"/>
      <c r="F67" s="82"/>
      <c r="G67" s="82"/>
      <c r="H67" s="82"/>
    </row>
    <row r="70" spans="2:12" x14ac:dyDescent="0.4">
      <c r="B70" s="83" t="s">
        <v>22</v>
      </c>
      <c r="D70" s="84"/>
      <c r="E70" s="84"/>
      <c r="F70" s="84"/>
      <c r="G70" s="84"/>
      <c r="H70" s="84"/>
      <c r="I70" s="84"/>
      <c r="J70" s="84"/>
    </row>
    <row r="71" spans="2:12" x14ac:dyDescent="0.4">
      <c r="B71" s="85">
        <v>5</v>
      </c>
    </row>
    <row r="72" spans="2:12" x14ac:dyDescent="0.4">
      <c r="B72" s="83" t="s">
        <v>23</v>
      </c>
    </row>
    <row r="73" spans="2:12" x14ac:dyDescent="0.4">
      <c r="B73" s="83" t="s">
        <v>24</v>
      </c>
    </row>
    <row r="74" spans="2:12" x14ac:dyDescent="0.4">
      <c r="B74" s="86" t="s">
        <v>25</v>
      </c>
      <c r="C74" s="87" t="s">
        <v>26</v>
      </c>
      <c r="D74" s="87" t="s">
        <v>27</v>
      </c>
      <c r="E74" s="87" t="s">
        <v>28</v>
      </c>
    </row>
    <row r="75" spans="2:12" x14ac:dyDescent="0.4">
      <c r="B75" s="83" t="s">
        <v>29</v>
      </c>
    </row>
    <row r="76" spans="2:12" x14ac:dyDescent="0.4">
      <c r="B76" s="86" t="s">
        <v>30</v>
      </c>
      <c r="C76" s="87" t="s">
        <v>31</v>
      </c>
      <c r="D76" s="87" t="s">
        <v>32</v>
      </c>
    </row>
    <row r="77" spans="2:12" x14ac:dyDescent="0.4">
      <c r="B77" s="86" t="s">
        <v>33</v>
      </c>
      <c r="C77" s="87" t="s">
        <v>34</v>
      </c>
      <c r="D77" s="87" t="s">
        <v>35</v>
      </c>
      <c r="E77" s="87" t="s">
        <v>36</v>
      </c>
      <c r="F77" s="87" t="s">
        <v>37</v>
      </c>
      <c r="G77" s="87" t="s">
        <v>38</v>
      </c>
    </row>
    <row r="78" spans="2:12" x14ac:dyDescent="0.4">
      <c r="B78" s="86" t="s">
        <v>39</v>
      </c>
      <c r="C78" s="87">
        <v>2016</v>
      </c>
      <c r="D78" s="87">
        <v>2017</v>
      </c>
    </row>
    <row r="80" spans="2:12" x14ac:dyDescent="0.4">
      <c r="B80" s="83" t="s">
        <v>56</v>
      </c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0"/>
  <sheetViews>
    <sheetView showZeros="0" zoomScale="42" zoomScaleNormal="42" workbookViewId="0">
      <selection activeCell="R45" sqref="R45"/>
    </sheetView>
  </sheetViews>
  <sheetFormatPr baseColWidth="10" defaultRowHeight="24.6" x14ac:dyDescent="0.4"/>
  <cols>
    <col min="1" max="1" width="18.88671875" style="1" customWidth="1"/>
    <col min="2" max="2" width="26.77734375" style="80" customWidth="1"/>
    <col min="3" max="3" width="24.21875" style="81" customWidth="1"/>
    <col min="4" max="4" width="26.33203125" style="81" customWidth="1"/>
    <col min="5" max="8" width="28.21875" style="81" customWidth="1"/>
    <col min="9" max="9" width="24.5546875" style="81" customWidth="1"/>
    <col min="10" max="10" width="21.77734375" style="81" customWidth="1"/>
    <col min="11" max="11" width="13.109375" style="4" customWidth="1"/>
    <col min="12" max="12" width="14.77734375" style="1" bestFit="1" customWidth="1"/>
    <col min="13" max="13" width="30.77734375" style="1" bestFit="1" customWidth="1"/>
    <col min="14" max="257" width="10.88671875" style="4"/>
    <col min="258" max="258" width="26.77734375" style="4" customWidth="1"/>
    <col min="259" max="259" width="28.6640625" style="4" customWidth="1"/>
    <col min="260" max="264" width="28.21875" style="4" customWidth="1"/>
    <col min="265" max="266" width="24.5546875" style="4" customWidth="1"/>
    <col min="267" max="267" width="14.44140625" style="4" bestFit="1" customWidth="1"/>
    <col min="268" max="268" width="14.77734375" style="4" bestFit="1" customWidth="1"/>
    <col min="269" max="269" width="30.77734375" style="4" bestFit="1" customWidth="1"/>
    <col min="270" max="513" width="10.88671875" style="4"/>
    <col min="514" max="514" width="26.77734375" style="4" customWidth="1"/>
    <col min="515" max="515" width="28.6640625" style="4" customWidth="1"/>
    <col min="516" max="520" width="28.21875" style="4" customWidth="1"/>
    <col min="521" max="522" width="24.5546875" style="4" customWidth="1"/>
    <col min="523" max="523" width="14.44140625" style="4" bestFit="1" customWidth="1"/>
    <col min="524" max="524" width="14.77734375" style="4" bestFit="1" customWidth="1"/>
    <col min="525" max="525" width="30.77734375" style="4" bestFit="1" customWidth="1"/>
    <col min="526" max="769" width="10.88671875" style="4"/>
    <col min="770" max="770" width="26.77734375" style="4" customWidth="1"/>
    <col min="771" max="771" width="28.6640625" style="4" customWidth="1"/>
    <col min="772" max="776" width="28.21875" style="4" customWidth="1"/>
    <col min="777" max="778" width="24.5546875" style="4" customWidth="1"/>
    <col min="779" max="779" width="14.44140625" style="4" bestFit="1" customWidth="1"/>
    <col min="780" max="780" width="14.77734375" style="4" bestFit="1" customWidth="1"/>
    <col min="781" max="781" width="30.77734375" style="4" bestFit="1" customWidth="1"/>
    <col min="782" max="1025" width="10.88671875" style="4"/>
    <col min="1026" max="1026" width="26.77734375" style="4" customWidth="1"/>
    <col min="1027" max="1027" width="28.6640625" style="4" customWidth="1"/>
    <col min="1028" max="1032" width="28.21875" style="4" customWidth="1"/>
    <col min="1033" max="1034" width="24.5546875" style="4" customWidth="1"/>
    <col min="1035" max="1035" width="14.44140625" style="4" bestFit="1" customWidth="1"/>
    <col min="1036" max="1036" width="14.77734375" style="4" bestFit="1" customWidth="1"/>
    <col min="1037" max="1037" width="30.77734375" style="4" bestFit="1" customWidth="1"/>
    <col min="1038" max="1281" width="10.88671875" style="4"/>
    <col min="1282" max="1282" width="26.77734375" style="4" customWidth="1"/>
    <col min="1283" max="1283" width="28.6640625" style="4" customWidth="1"/>
    <col min="1284" max="1288" width="28.21875" style="4" customWidth="1"/>
    <col min="1289" max="1290" width="24.5546875" style="4" customWidth="1"/>
    <col min="1291" max="1291" width="14.44140625" style="4" bestFit="1" customWidth="1"/>
    <col min="1292" max="1292" width="14.77734375" style="4" bestFit="1" customWidth="1"/>
    <col min="1293" max="1293" width="30.77734375" style="4" bestFit="1" customWidth="1"/>
    <col min="1294" max="1537" width="10.88671875" style="4"/>
    <col min="1538" max="1538" width="26.77734375" style="4" customWidth="1"/>
    <col min="1539" max="1539" width="28.6640625" style="4" customWidth="1"/>
    <col min="1540" max="1544" width="28.21875" style="4" customWidth="1"/>
    <col min="1545" max="1546" width="24.5546875" style="4" customWidth="1"/>
    <col min="1547" max="1547" width="14.44140625" style="4" bestFit="1" customWidth="1"/>
    <col min="1548" max="1548" width="14.77734375" style="4" bestFit="1" customWidth="1"/>
    <col min="1549" max="1549" width="30.77734375" style="4" bestFit="1" customWidth="1"/>
    <col min="1550" max="1793" width="10.88671875" style="4"/>
    <col min="1794" max="1794" width="26.77734375" style="4" customWidth="1"/>
    <col min="1795" max="1795" width="28.6640625" style="4" customWidth="1"/>
    <col min="1796" max="1800" width="28.21875" style="4" customWidth="1"/>
    <col min="1801" max="1802" width="24.5546875" style="4" customWidth="1"/>
    <col min="1803" max="1803" width="14.44140625" style="4" bestFit="1" customWidth="1"/>
    <col min="1804" max="1804" width="14.77734375" style="4" bestFit="1" customWidth="1"/>
    <col min="1805" max="1805" width="30.77734375" style="4" bestFit="1" customWidth="1"/>
    <col min="1806" max="2049" width="10.88671875" style="4"/>
    <col min="2050" max="2050" width="26.77734375" style="4" customWidth="1"/>
    <col min="2051" max="2051" width="28.6640625" style="4" customWidth="1"/>
    <col min="2052" max="2056" width="28.21875" style="4" customWidth="1"/>
    <col min="2057" max="2058" width="24.5546875" style="4" customWidth="1"/>
    <col min="2059" max="2059" width="14.44140625" style="4" bestFit="1" customWidth="1"/>
    <col min="2060" max="2060" width="14.77734375" style="4" bestFit="1" customWidth="1"/>
    <col min="2061" max="2061" width="30.77734375" style="4" bestFit="1" customWidth="1"/>
    <col min="2062" max="2305" width="10.88671875" style="4"/>
    <col min="2306" max="2306" width="26.77734375" style="4" customWidth="1"/>
    <col min="2307" max="2307" width="28.6640625" style="4" customWidth="1"/>
    <col min="2308" max="2312" width="28.21875" style="4" customWidth="1"/>
    <col min="2313" max="2314" width="24.5546875" style="4" customWidth="1"/>
    <col min="2315" max="2315" width="14.44140625" style="4" bestFit="1" customWidth="1"/>
    <col min="2316" max="2316" width="14.77734375" style="4" bestFit="1" customWidth="1"/>
    <col min="2317" max="2317" width="30.77734375" style="4" bestFit="1" customWidth="1"/>
    <col min="2318" max="2561" width="10.88671875" style="4"/>
    <col min="2562" max="2562" width="26.77734375" style="4" customWidth="1"/>
    <col min="2563" max="2563" width="28.6640625" style="4" customWidth="1"/>
    <col min="2564" max="2568" width="28.21875" style="4" customWidth="1"/>
    <col min="2569" max="2570" width="24.5546875" style="4" customWidth="1"/>
    <col min="2571" max="2571" width="14.44140625" style="4" bestFit="1" customWidth="1"/>
    <col min="2572" max="2572" width="14.77734375" style="4" bestFit="1" customWidth="1"/>
    <col min="2573" max="2573" width="30.77734375" style="4" bestFit="1" customWidth="1"/>
    <col min="2574" max="2817" width="10.88671875" style="4"/>
    <col min="2818" max="2818" width="26.77734375" style="4" customWidth="1"/>
    <col min="2819" max="2819" width="28.6640625" style="4" customWidth="1"/>
    <col min="2820" max="2824" width="28.21875" style="4" customWidth="1"/>
    <col min="2825" max="2826" width="24.5546875" style="4" customWidth="1"/>
    <col min="2827" max="2827" width="14.44140625" style="4" bestFit="1" customWidth="1"/>
    <col min="2828" max="2828" width="14.77734375" style="4" bestFit="1" customWidth="1"/>
    <col min="2829" max="2829" width="30.77734375" style="4" bestFit="1" customWidth="1"/>
    <col min="2830" max="3073" width="10.88671875" style="4"/>
    <col min="3074" max="3074" width="26.77734375" style="4" customWidth="1"/>
    <col min="3075" max="3075" width="28.6640625" style="4" customWidth="1"/>
    <col min="3076" max="3080" width="28.21875" style="4" customWidth="1"/>
    <col min="3081" max="3082" width="24.5546875" style="4" customWidth="1"/>
    <col min="3083" max="3083" width="14.44140625" style="4" bestFit="1" customWidth="1"/>
    <col min="3084" max="3084" width="14.77734375" style="4" bestFit="1" customWidth="1"/>
    <col min="3085" max="3085" width="30.77734375" style="4" bestFit="1" customWidth="1"/>
    <col min="3086" max="3329" width="10.88671875" style="4"/>
    <col min="3330" max="3330" width="26.77734375" style="4" customWidth="1"/>
    <col min="3331" max="3331" width="28.6640625" style="4" customWidth="1"/>
    <col min="3332" max="3336" width="28.21875" style="4" customWidth="1"/>
    <col min="3337" max="3338" width="24.5546875" style="4" customWidth="1"/>
    <col min="3339" max="3339" width="14.44140625" style="4" bestFit="1" customWidth="1"/>
    <col min="3340" max="3340" width="14.77734375" style="4" bestFit="1" customWidth="1"/>
    <col min="3341" max="3341" width="30.77734375" style="4" bestFit="1" customWidth="1"/>
    <col min="3342" max="3585" width="10.88671875" style="4"/>
    <col min="3586" max="3586" width="26.77734375" style="4" customWidth="1"/>
    <col min="3587" max="3587" width="28.6640625" style="4" customWidth="1"/>
    <col min="3588" max="3592" width="28.21875" style="4" customWidth="1"/>
    <col min="3593" max="3594" width="24.5546875" style="4" customWidth="1"/>
    <col min="3595" max="3595" width="14.44140625" style="4" bestFit="1" customWidth="1"/>
    <col min="3596" max="3596" width="14.77734375" style="4" bestFit="1" customWidth="1"/>
    <col min="3597" max="3597" width="30.77734375" style="4" bestFit="1" customWidth="1"/>
    <col min="3598" max="3841" width="10.88671875" style="4"/>
    <col min="3842" max="3842" width="26.77734375" style="4" customWidth="1"/>
    <col min="3843" max="3843" width="28.6640625" style="4" customWidth="1"/>
    <col min="3844" max="3848" width="28.21875" style="4" customWidth="1"/>
    <col min="3849" max="3850" width="24.5546875" style="4" customWidth="1"/>
    <col min="3851" max="3851" width="14.44140625" style="4" bestFit="1" customWidth="1"/>
    <col min="3852" max="3852" width="14.77734375" style="4" bestFit="1" customWidth="1"/>
    <col min="3853" max="3853" width="30.77734375" style="4" bestFit="1" customWidth="1"/>
    <col min="3854" max="4097" width="10.88671875" style="4"/>
    <col min="4098" max="4098" width="26.77734375" style="4" customWidth="1"/>
    <col min="4099" max="4099" width="28.6640625" style="4" customWidth="1"/>
    <col min="4100" max="4104" width="28.21875" style="4" customWidth="1"/>
    <col min="4105" max="4106" width="24.5546875" style="4" customWidth="1"/>
    <col min="4107" max="4107" width="14.44140625" style="4" bestFit="1" customWidth="1"/>
    <col min="4108" max="4108" width="14.77734375" style="4" bestFit="1" customWidth="1"/>
    <col min="4109" max="4109" width="30.77734375" style="4" bestFit="1" customWidth="1"/>
    <col min="4110" max="4353" width="10.88671875" style="4"/>
    <col min="4354" max="4354" width="26.77734375" style="4" customWidth="1"/>
    <col min="4355" max="4355" width="28.6640625" style="4" customWidth="1"/>
    <col min="4356" max="4360" width="28.21875" style="4" customWidth="1"/>
    <col min="4361" max="4362" width="24.5546875" style="4" customWidth="1"/>
    <col min="4363" max="4363" width="14.44140625" style="4" bestFit="1" customWidth="1"/>
    <col min="4364" max="4364" width="14.77734375" style="4" bestFit="1" customWidth="1"/>
    <col min="4365" max="4365" width="30.77734375" style="4" bestFit="1" customWidth="1"/>
    <col min="4366" max="4609" width="10.88671875" style="4"/>
    <col min="4610" max="4610" width="26.77734375" style="4" customWidth="1"/>
    <col min="4611" max="4611" width="28.6640625" style="4" customWidth="1"/>
    <col min="4612" max="4616" width="28.21875" style="4" customWidth="1"/>
    <col min="4617" max="4618" width="24.5546875" style="4" customWidth="1"/>
    <col min="4619" max="4619" width="14.44140625" style="4" bestFit="1" customWidth="1"/>
    <col min="4620" max="4620" width="14.77734375" style="4" bestFit="1" customWidth="1"/>
    <col min="4621" max="4621" width="30.77734375" style="4" bestFit="1" customWidth="1"/>
    <col min="4622" max="4865" width="10.88671875" style="4"/>
    <col min="4866" max="4866" width="26.77734375" style="4" customWidth="1"/>
    <col min="4867" max="4867" width="28.6640625" style="4" customWidth="1"/>
    <col min="4868" max="4872" width="28.21875" style="4" customWidth="1"/>
    <col min="4873" max="4874" width="24.5546875" style="4" customWidth="1"/>
    <col min="4875" max="4875" width="14.44140625" style="4" bestFit="1" customWidth="1"/>
    <col min="4876" max="4876" width="14.77734375" style="4" bestFit="1" customWidth="1"/>
    <col min="4877" max="4877" width="30.77734375" style="4" bestFit="1" customWidth="1"/>
    <col min="4878" max="5121" width="10.88671875" style="4"/>
    <col min="5122" max="5122" width="26.77734375" style="4" customWidth="1"/>
    <col min="5123" max="5123" width="28.6640625" style="4" customWidth="1"/>
    <col min="5124" max="5128" width="28.21875" style="4" customWidth="1"/>
    <col min="5129" max="5130" width="24.5546875" style="4" customWidth="1"/>
    <col min="5131" max="5131" width="14.44140625" style="4" bestFit="1" customWidth="1"/>
    <col min="5132" max="5132" width="14.77734375" style="4" bestFit="1" customWidth="1"/>
    <col min="5133" max="5133" width="30.77734375" style="4" bestFit="1" customWidth="1"/>
    <col min="5134" max="5377" width="10.88671875" style="4"/>
    <col min="5378" max="5378" width="26.77734375" style="4" customWidth="1"/>
    <col min="5379" max="5379" width="28.6640625" style="4" customWidth="1"/>
    <col min="5380" max="5384" width="28.21875" style="4" customWidth="1"/>
    <col min="5385" max="5386" width="24.5546875" style="4" customWidth="1"/>
    <col min="5387" max="5387" width="14.44140625" style="4" bestFit="1" customWidth="1"/>
    <col min="5388" max="5388" width="14.77734375" style="4" bestFit="1" customWidth="1"/>
    <col min="5389" max="5389" width="30.77734375" style="4" bestFit="1" customWidth="1"/>
    <col min="5390" max="5633" width="10.88671875" style="4"/>
    <col min="5634" max="5634" width="26.77734375" style="4" customWidth="1"/>
    <col min="5635" max="5635" width="28.6640625" style="4" customWidth="1"/>
    <col min="5636" max="5640" width="28.21875" style="4" customWidth="1"/>
    <col min="5641" max="5642" width="24.5546875" style="4" customWidth="1"/>
    <col min="5643" max="5643" width="14.44140625" style="4" bestFit="1" customWidth="1"/>
    <col min="5644" max="5644" width="14.77734375" style="4" bestFit="1" customWidth="1"/>
    <col min="5645" max="5645" width="30.77734375" style="4" bestFit="1" customWidth="1"/>
    <col min="5646" max="5889" width="10.88671875" style="4"/>
    <col min="5890" max="5890" width="26.77734375" style="4" customWidth="1"/>
    <col min="5891" max="5891" width="28.6640625" style="4" customWidth="1"/>
    <col min="5892" max="5896" width="28.21875" style="4" customWidth="1"/>
    <col min="5897" max="5898" width="24.5546875" style="4" customWidth="1"/>
    <col min="5899" max="5899" width="14.44140625" style="4" bestFit="1" customWidth="1"/>
    <col min="5900" max="5900" width="14.77734375" style="4" bestFit="1" customWidth="1"/>
    <col min="5901" max="5901" width="30.77734375" style="4" bestFit="1" customWidth="1"/>
    <col min="5902" max="6145" width="10.88671875" style="4"/>
    <col min="6146" max="6146" width="26.77734375" style="4" customWidth="1"/>
    <col min="6147" max="6147" width="28.6640625" style="4" customWidth="1"/>
    <col min="6148" max="6152" width="28.21875" style="4" customWidth="1"/>
    <col min="6153" max="6154" width="24.5546875" style="4" customWidth="1"/>
    <col min="6155" max="6155" width="14.44140625" style="4" bestFit="1" customWidth="1"/>
    <col min="6156" max="6156" width="14.77734375" style="4" bestFit="1" customWidth="1"/>
    <col min="6157" max="6157" width="30.77734375" style="4" bestFit="1" customWidth="1"/>
    <col min="6158" max="6401" width="10.88671875" style="4"/>
    <col min="6402" max="6402" width="26.77734375" style="4" customWidth="1"/>
    <col min="6403" max="6403" width="28.6640625" style="4" customWidth="1"/>
    <col min="6404" max="6408" width="28.21875" style="4" customWidth="1"/>
    <col min="6409" max="6410" width="24.5546875" style="4" customWidth="1"/>
    <col min="6411" max="6411" width="14.44140625" style="4" bestFit="1" customWidth="1"/>
    <col min="6412" max="6412" width="14.77734375" style="4" bestFit="1" customWidth="1"/>
    <col min="6413" max="6413" width="30.77734375" style="4" bestFit="1" customWidth="1"/>
    <col min="6414" max="6657" width="10.88671875" style="4"/>
    <col min="6658" max="6658" width="26.77734375" style="4" customWidth="1"/>
    <col min="6659" max="6659" width="28.6640625" style="4" customWidth="1"/>
    <col min="6660" max="6664" width="28.21875" style="4" customWidth="1"/>
    <col min="6665" max="6666" width="24.5546875" style="4" customWidth="1"/>
    <col min="6667" max="6667" width="14.44140625" style="4" bestFit="1" customWidth="1"/>
    <col min="6668" max="6668" width="14.77734375" style="4" bestFit="1" customWidth="1"/>
    <col min="6669" max="6669" width="30.77734375" style="4" bestFit="1" customWidth="1"/>
    <col min="6670" max="6913" width="10.88671875" style="4"/>
    <col min="6914" max="6914" width="26.77734375" style="4" customWidth="1"/>
    <col min="6915" max="6915" width="28.6640625" style="4" customWidth="1"/>
    <col min="6916" max="6920" width="28.21875" style="4" customWidth="1"/>
    <col min="6921" max="6922" width="24.5546875" style="4" customWidth="1"/>
    <col min="6923" max="6923" width="14.44140625" style="4" bestFit="1" customWidth="1"/>
    <col min="6924" max="6924" width="14.77734375" style="4" bestFit="1" customWidth="1"/>
    <col min="6925" max="6925" width="30.77734375" style="4" bestFit="1" customWidth="1"/>
    <col min="6926" max="7169" width="10.88671875" style="4"/>
    <col min="7170" max="7170" width="26.77734375" style="4" customWidth="1"/>
    <col min="7171" max="7171" width="28.6640625" style="4" customWidth="1"/>
    <col min="7172" max="7176" width="28.21875" style="4" customWidth="1"/>
    <col min="7177" max="7178" width="24.5546875" style="4" customWidth="1"/>
    <col min="7179" max="7179" width="14.44140625" style="4" bestFit="1" customWidth="1"/>
    <col min="7180" max="7180" width="14.77734375" style="4" bestFit="1" customWidth="1"/>
    <col min="7181" max="7181" width="30.77734375" style="4" bestFit="1" customWidth="1"/>
    <col min="7182" max="7425" width="10.88671875" style="4"/>
    <col min="7426" max="7426" width="26.77734375" style="4" customWidth="1"/>
    <col min="7427" max="7427" width="28.6640625" style="4" customWidth="1"/>
    <col min="7428" max="7432" width="28.21875" style="4" customWidth="1"/>
    <col min="7433" max="7434" width="24.5546875" style="4" customWidth="1"/>
    <col min="7435" max="7435" width="14.44140625" style="4" bestFit="1" customWidth="1"/>
    <col min="7436" max="7436" width="14.77734375" style="4" bestFit="1" customWidth="1"/>
    <col min="7437" max="7437" width="30.77734375" style="4" bestFit="1" customWidth="1"/>
    <col min="7438" max="7681" width="10.88671875" style="4"/>
    <col min="7682" max="7682" width="26.77734375" style="4" customWidth="1"/>
    <col min="7683" max="7683" width="28.6640625" style="4" customWidth="1"/>
    <col min="7684" max="7688" width="28.21875" style="4" customWidth="1"/>
    <col min="7689" max="7690" width="24.5546875" style="4" customWidth="1"/>
    <col min="7691" max="7691" width="14.44140625" style="4" bestFit="1" customWidth="1"/>
    <col min="7692" max="7692" width="14.77734375" style="4" bestFit="1" customWidth="1"/>
    <col min="7693" max="7693" width="30.77734375" style="4" bestFit="1" customWidth="1"/>
    <col min="7694" max="7937" width="10.88671875" style="4"/>
    <col min="7938" max="7938" width="26.77734375" style="4" customWidth="1"/>
    <col min="7939" max="7939" width="28.6640625" style="4" customWidth="1"/>
    <col min="7940" max="7944" width="28.21875" style="4" customWidth="1"/>
    <col min="7945" max="7946" width="24.5546875" style="4" customWidth="1"/>
    <col min="7947" max="7947" width="14.44140625" style="4" bestFit="1" customWidth="1"/>
    <col min="7948" max="7948" width="14.77734375" style="4" bestFit="1" customWidth="1"/>
    <col min="7949" max="7949" width="30.77734375" style="4" bestFit="1" customWidth="1"/>
    <col min="7950" max="8193" width="10.88671875" style="4"/>
    <col min="8194" max="8194" width="26.77734375" style="4" customWidth="1"/>
    <col min="8195" max="8195" width="28.6640625" style="4" customWidth="1"/>
    <col min="8196" max="8200" width="28.21875" style="4" customWidth="1"/>
    <col min="8201" max="8202" width="24.5546875" style="4" customWidth="1"/>
    <col min="8203" max="8203" width="14.44140625" style="4" bestFit="1" customWidth="1"/>
    <col min="8204" max="8204" width="14.77734375" style="4" bestFit="1" customWidth="1"/>
    <col min="8205" max="8205" width="30.77734375" style="4" bestFit="1" customWidth="1"/>
    <col min="8206" max="8449" width="10.88671875" style="4"/>
    <col min="8450" max="8450" width="26.77734375" style="4" customWidth="1"/>
    <col min="8451" max="8451" width="28.6640625" style="4" customWidth="1"/>
    <col min="8452" max="8456" width="28.21875" style="4" customWidth="1"/>
    <col min="8457" max="8458" width="24.5546875" style="4" customWidth="1"/>
    <col min="8459" max="8459" width="14.44140625" style="4" bestFit="1" customWidth="1"/>
    <col min="8460" max="8460" width="14.77734375" style="4" bestFit="1" customWidth="1"/>
    <col min="8461" max="8461" width="30.77734375" style="4" bestFit="1" customWidth="1"/>
    <col min="8462" max="8705" width="10.88671875" style="4"/>
    <col min="8706" max="8706" width="26.77734375" style="4" customWidth="1"/>
    <col min="8707" max="8707" width="28.6640625" style="4" customWidth="1"/>
    <col min="8708" max="8712" width="28.21875" style="4" customWidth="1"/>
    <col min="8713" max="8714" width="24.5546875" style="4" customWidth="1"/>
    <col min="8715" max="8715" width="14.44140625" style="4" bestFit="1" customWidth="1"/>
    <col min="8716" max="8716" width="14.77734375" style="4" bestFit="1" customWidth="1"/>
    <col min="8717" max="8717" width="30.77734375" style="4" bestFit="1" customWidth="1"/>
    <col min="8718" max="8961" width="10.88671875" style="4"/>
    <col min="8962" max="8962" width="26.77734375" style="4" customWidth="1"/>
    <col min="8963" max="8963" width="28.6640625" style="4" customWidth="1"/>
    <col min="8964" max="8968" width="28.21875" style="4" customWidth="1"/>
    <col min="8969" max="8970" width="24.5546875" style="4" customWidth="1"/>
    <col min="8971" max="8971" width="14.44140625" style="4" bestFit="1" customWidth="1"/>
    <col min="8972" max="8972" width="14.77734375" style="4" bestFit="1" customWidth="1"/>
    <col min="8973" max="8973" width="30.77734375" style="4" bestFit="1" customWidth="1"/>
    <col min="8974" max="9217" width="10.88671875" style="4"/>
    <col min="9218" max="9218" width="26.77734375" style="4" customWidth="1"/>
    <col min="9219" max="9219" width="28.6640625" style="4" customWidth="1"/>
    <col min="9220" max="9224" width="28.21875" style="4" customWidth="1"/>
    <col min="9225" max="9226" width="24.5546875" style="4" customWidth="1"/>
    <col min="9227" max="9227" width="14.44140625" style="4" bestFit="1" customWidth="1"/>
    <col min="9228" max="9228" width="14.77734375" style="4" bestFit="1" customWidth="1"/>
    <col min="9229" max="9229" width="30.77734375" style="4" bestFit="1" customWidth="1"/>
    <col min="9230" max="9473" width="10.88671875" style="4"/>
    <col min="9474" max="9474" width="26.77734375" style="4" customWidth="1"/>
    <col min="9475" max="9475" width="28.6640625" style="4" customWidth="1"/>
    <col min="9476" max="9480" width="28.21875" style="4" customWidth="1"/>
    <col min="9481" max="9482" width="24.5546875" style="4" customWidth="1"/>
    <col min="9483" max="9483" width="14.44140625" style="4" bestFit="1" customWidth="1"/>
    <col min="9484" max="9484" width="14.77734375" style="4" bestFit="1" customWidth="1"/>
    <col min="9485" max="9485" width="30.77734375" style="4" bestFit="1" customWidth="1"/>
    <col min="9486" max="9729" width="10.88671875" style="4"/>
    <col min="9730" max="9730" width="26.77734375" style="4" customWidth="1"/>
    <col min="9731" max="9731" width="28.6640625" style="4" customWidth="1"/>
    <col min="9732" max="9736" width="28.21875" style="4" customWidth="1"/>
    <col min="9737" max="9738" width="24.5546875" style="4" customWidth="1"/>
    <col min="9739" max="9739" width="14.44140625" style="4" bestFit="1" customWidth="1"/>
    <col min="9740" max="9740" width="14.77734375" style="4" bestFit="1" customWidth="1"/>
    <col min="9741" max="9741" width="30.77734375" style="4" bestFit="1" customWidth="1"/>
    <col min="9742" max="9985" width="10.88671875" style="4"/>
    <col min="9986" max="9986" width="26.77734375" style="4" customWidth="1"/>
    <col min="9987" max="9987" width="28.6640625" style="4" customWidth="1"/>
    <col min="9988" max="9992" width="28.21875" style="4" customWidth="1"/>
    <col min="9993" max="9994" width="24.5546875" style="4" customWidth="1"/>
    <col min="9995" max="9995" width="14.44140625" style="4" bestFit="1" customWidth="1"/>
    <col min="9996" max="9996" width="14.77734375" style="4" bestFit="1" customWidth="1"/>
    <col min="9997" max="9997" width="30.77734375" style="4" bestFit="1" customWidth="1"/>
    <col min="9998" max="10241" width="10.88671875" style="4"/>
    <col min="10242" max="10242" width="26.77734375" style="4" customWidth="1"/>
    <col min="10243" max="10243" width="28.6640625" style="4" customWidth="1"/>
    <col min="10244" max="10248" width="28.21875" style="4" customWidth="1"/>
    <col min="10249" max="10250" width="24.5546875" style="4" customWidth="1"/>
    <col min="10251" max="10251" width="14.44140625" style="4" bestFit="1" customWidth="1"/>
    <col min="10252" max="10252" width="14.77734375" style="4" bestFit="1" customWidth="1"/>
    <col min="10253" max="10253" width="30.77734375" style="4" bestFit="1" customWidth="1"/>
    <col min="10254" max="10497" width="10.88671875" style="4"/>
    <col min="10498" max="10498" width="26.77734375" style="4" customWidth="1"/>
    <col min="10499" max="10499" width="28.6640625" style="4" customWidth="1"/>
    <col min="10500" max="10504" width="28.21875" style="4" customWidth="1"/>
    <col min="10505" max="10506" width="24.5546875" style="4" customWidth="1"/>
    <col min="10507" max="10507" width="14.44140625" style="4" bestFit="1" customWidth="1"/>
    <col min="10508" max="10508" width="14.77734375" style="4" bestFit="1" customWidth="1"/>
    <col min="10509" max="10509" width="30.77734375" style="4" bestFit="1" customWidth="1"/>
    <col min="10510" max="10753" width="10.88671875" style="4"/>
    <col min="10754" max="10754" width="26.77734375" style="4" customWidth="1"/>
    <col min="10755" max="10755" width="28.6640625" style="4" customWidth="1"/>
    <col min="10756" max="10760" width="28.21875" style="4" customWidth="1"/>
    <col min="10761" max="10762" width="24.5546875" style="4" customWidth="1"/>
    <col min="10763" max="10763" width="14.44140625" style="4" bestFit="1" customWidth="1"/>
    <col min="10764" max="10764" width="14.77734375" style="4" bestFit="1" customWidth="1"/>
    <col min="10765" max="10765" width="30.77734375" style="4" bestFit="1" customWidth="1"/>
    <col min="10766" max="11009" width="10.88671875" style="4"/>
    <col min="11010" max="11010" width="26.77734375" style="4" customWidth="1"/>
    <col min="11011" max="11011" width="28.6640625" style="4" customWidth="1"/>
    <col min="11012" max="11016" width="28.21875" style="4" customWidth="1"/>
    <col min="11017" max="11018" width="24.5546875" style="4" customWidth="1"/>
    <col min="11019" max="11019" width="14.44140625" style="4" bestFit="1" customWidth="1"/>
    <col min="11020" max="11020" width="14.77734375" style="4" bestFit="1" customWidth="1"/>
    <col min="11021" max="11021" width="30.77734375" style="4" bestFit="1" customWidth="1"/>
    <col min="11022" max="11265" width="10.88671875" style="4"/>
    <col min="11266" max="11266" width="26.77734375" style="4" customWidth="1"/>
    <col min="11267" max="11267" width="28.6640625" style="4" customWidth="1"/>
    <col min="11268" max="11272" width="28.21875" style="4" customWidth="1"/>
    <col min="11273" max="11274" width="24.5546875" style="4" customWidth="1"/>
    <col min="11275" max="11275" width="14.44140625" style="4" bestFit="1" customWidth="1"/>
    <col min="11276" max="11276" width="14.77734375" style="4" bestFit="1" customWidth="1"/>
    <col min="11277" max="11277" width="30.77734375" style="4" bestFit="1" customWidth="1"/>
    <col min="11278" max="11521" width="10.88671875" style="4"/>
    <col min="11522" max="11522" width="26.77734375" style="4" customWidth="1"/>
    <col min="11523" max="11523" width="28.6640625" style="4" customWidth="1"/>
    <col min="11524" max="11528" width="28.21875" style="4" customWidth="1"/>
    <col min="11529" max="11530" width="24.5546875" style="4" customWidth="1"/>
    <col min="11531" max="11531" width="14.44140625" style="4" bestFit="1" customWidth="1"/>
    <col min="11532" max="11532" width="14.77734375" style="4" bestFit="1" customWidth="1"/>
    <col min="11533" max="11533" width="30.77734375" style="4" bestFit="1" customWidth="1"/>
    <col min="11534" max="11777" width="10.88671875" style="4"/>
    <col min="11778" max="11778" width="26.77734375" style="4" customWidth="1"/>
    <col min="11779" max="11779" width="28.6640625" style="4" customWidth="1"/>
    <col min="11780" max="11784" width="28.21875" style="4" customWidth="1"/>
    <col min="11785" max="11786" width="24.5546875" style="4" customWidth="1"/>
    <col min="11787" max="11787" width="14.44140625" style="4" bestFit="1" customWidth="1"/>
    <col min="11788" max="11788" width="14.77734375" style="4" bestFit="1" customWidth="1"/>
    <col min="11789" max="11789" width="30.77734375" style="4" bestFit="1" customWidth="1"/>
    <col min="11790" max="12033" width="10.88671875" style="4"/>
    <col min="12034" max="12034" width="26.77734375" style="4" customWidth="1"/>
    <col min="12035" max="12035" width="28.6640625" style="4" customWidth="1"/>
    <col min="12036" max="12040" width="28.21875" style="4" customWidth="1"/>
    <col min="12041" max="12042" width="24.5546875" style="4" customWidth="1"/>
    <col min="12043" max="12043" width="14.44140625" style="4" bestFit="1" customWidth="1"/>
    <col min="12044" max="12044" width="14.77734375" style="4" bestFit="1" customWidth="1"/>
    <col min="12045" max="12045" width="30.77734375" style="4" bestFit="1" customWidth="1"/>
    <col min="12046" max="12289" width="10.88671875" style="4"/>
    <col min="12290" max="12290" width="26.77734375" style="4" customWidth="1"/>
    <col min="12291" max="12291" width="28.6640625" style="4" customWidth="1"/>
    <col min="12292" max="12296" width="28.21875" style="4" customWidth="1"/>
    <col min="12297" max="12298" width="24.5546875" style="4" customWidth="1"/>
    <col min="12299" max="12299" width="14.44140625" style="4" bestFit="1" customWidth="1"/>
    <col min="12300" max="12300" width="14.77734375" style="4" bestFit="1" customWidth="1"/>
    <col min="12301" max="12301" width="30.77734375" style="4" bestFit="1" customWidth="1"/>
    <col min="12302" max="12545" width="10.88671875" style="4"/>
    <col min="12546" max="12546" width="26.77734375" style="4" customWidth="1"/>
    <col min="12547" max="12547" width="28.6640625" style="4" customWidth="1"/>
    <col min="12548" max="12552" width="28.21875" style="4" customWidth="1"/>
    <col min="12553" max="12554" width="24.5546875" style="4" customWidth="1"/>
    <col min="12555" max="12555" width="14.44140625" style="4" bestFit="1" customWidth="1"/>
    <col min="12556" max="12556" width="14.77734375" style="4" bestFit="1" customWidth="1"/>
    <col min="12557" max="12557" width="30.77734375" style="4" bestFit="1" customWidth="1"/>
    <col min="12558" max="12801" width="10.88671875" style="4"/>
    <col min="12802" max="12802" width="26.77734375" style="4" customWidth="1"/>
    <col min="12803" max="12803" width="28.6640625" style="4" customWidth="1"/>
    <col min="12804" max="12808" width="28.21875" style="4" customWidth="1"/>
    <col min="12809" max="12810" width="24.5546875" style="4" customWidth="1"/>
    <col min="12811" max="12811" width="14.44140625" style="4" bestFit="1" customWidth="1"/>
    <col min="12812" max="12812" width="14.77734375" style="4" bestFit="1" customWidth="1"/>
    <col min="12813" max="12813" width="30.77734375" style="4" bestFit="1" customWidth="1"/>
    <col min="12814" max="13057" width="10.88671875" style="4"/>
    <col min="13058" max="13058" width="26.77734375" style="4" customWidth="1"/>
    <col min="13059" max="13059" width="28.6640625" style="4" customWidth="1"/>
    <col min="13060" max="13064" width="28.21875" style="4" customWidth="1"/>
    <col min="13065" max="13066" width="24.5546875" style="4" customWidth="1"/>
    <col min="13067" max="13067" width="14.44140625" style="4" bestFit="1" customWidth="1"/>
    <col min="13068" max="13068" width="14.77734375" style="4" bestFit="1" customWidth="1"/>
    <col min="13069" max="13069" width="30.77734375" style="4" bestFit="1" customWidth="1"/>
    <col min="13070" max="13313" width="10.88671875" style="4"/>
    <col min="13314" max="13314" width="26.77734375" style="4" customWidth="1"/>
    <col min="13315" max="13315" width="28.6640625" style="4" customWidth="1"/>
    <col min="13316" max="13320" width="28.21875" style="4" customWidth="1"/>
    <col min="13321" max="13322" width="24.5546875" style="4" customWidth="1"/>
    <col min="13323" max="13323" width="14.44140625" style="4" bestFit="1" customWidth="1"/>
    <col min="13324" max="13324" width="14.77734375" style="4" bestFit="1" customWidth="1"/>
    <col min="13325" max="13325" width="30.77734375" style="4" bestFit="1" customWidth="1"/>
    <col min="13326" max="13569" width="10.88671875" style="4"/>
    <col min="13570" max="13570" width="26.77734375" style="4" customWidth="1"/>
    <col min="13571" max="13571" width="28.6640625" style="4" customWidth="1"/>
    <col min="13572" max="13576" width="28.21875" style="4" customWidth="1"/>
    <col min="13577" max="13578" width="24.5546875" style="4" customWidth="1"/>
    <col min="13579" max="13579" width="14.44140625" style="4" bestFit="1" customWidth="1"/>
    <col min="13580" max="13580" width="14.77734375" style="4" bestFit="1" customWidth="1"/>
    <col min="13581" max="13581" width="30.77734375" style="4" bestFit="1" customWidth="1"/>
    <col min="13582" max="13825" width="10.88671875" style="4"/>
    <col min="13826" max="13826" width="26.77734375" style="4" customWidth="1"/>
    <col min="13827" max="13827" width="28.6640625" style="4" customWidth="1"/>
    <col min="13828" max="13832" width="28.21875" style="4" customWidth="1"/>
    <col min="13833" max="13834" width="24.5546875" style="4" customWidth="1"/>
    <col min="13835" max="13835" width="14.44140625" style="4" bestFit="1" customWidth="1"/>
    <col min="13836" max="13836" width="14.77734375" style="4" bestFit="1" customWidth="1"/>
    <col min="13837" max="13837" width="30.77734375" style="4" bestFit="1" customWidth="1"/>
    <col min="13838" max="14081" width="10.88671875" style="4"/>
    <col min="14082" max="14082" width="26.77734375" style="4" customWidth="1"/>
    <col min="14083" max="14083" width="28.6640625" style="4" customWidth="1"/>
    <col min="14084" max="14088" width="28.21875" style="4" customWidth="1"/>
    <col min="14089" max="14090" width="24.5546875" style="4" customWidth="1"/>
    <col min="14091" max="14091" width="14.44140625" style="4" bestFit="1" customWidth="1"/>
    <col min="14092" max="14092" width="14.77734375" style="4" bestFit="1" customWidth="1"/>
    <col min="14093" max="14093" width="30.77734375" style="4" bestFit="1" customWidth="1"/>
    <col min="14094" max="14337" width="10.88671875" style="4"/>
    <col min="14338" max="14338" width="26.77734375" style="4" customWidth="1"/>
    <col min="14339" max="14339" width="28.6640625" style="4" customWidth="1"/>
    <col min="14340" max="14344" width="28.21875" style="4" customWidth="1"/>
    <col min="14345" max="14346" width="24.5546875" style="4" customWidth="1"/>
    <col min="14347" max="14347" width="14.44140625" style="4" bestFit="1" customWidth="1"/>
    <col min="14348" max="14348" width="14.77734375" style="4" bestFit="1" customWidth="1"/>
    <col min="14349" max="14349" width="30.77734375" style="4" bestFit="1" customWidth="1"/>
    <col min="14350" max="14593" width="10.88671875" style="4"/>
    <col min="14594" max="14594" width="26.77734375" style="4" customWidth="1"/>
    <col min="14595" max="14595" width="28.6640625" style="4" customWidth="1"/>
    <col min="14596" max="14600" width="28.21875" style="4" customWidth="1"/>
    <col min="14601" max="14602" width="24.5546875" style="4" customWidth="1"/>
    <col min="14603" max="14603" width="14.44140625" style="4" bestFit="1" customWidth="1"/>
    <col min="14604" max="14604" width="14.77734375" style="4" bestFit="1" customWidth="1"/>
    <col min="14605" max="14605" width="30.77734375" style="4" bestFit="1" customWidth="1"/>
    <col min="14606" max="14849" width="10.88671875" style="4"/>
    <col min="14850" max="14850" width="26.77734375" style="4" customWidth="1"/>
    <col min="14851" max="14851" width="28.6640625" style="4" customWidth="1"/>
    <col min="14852" max="14856" width="28.21875" style="4" customWidth="1"/>
    <col min="14857" max="14858" width="24.5546875" style="4" customWidth="1"/>
    <col min="14859" max="14859" width="14.44140625" style="4" bestFit="1" customWidth="1"/>
    <col min="14860" max="14860" width="14.77734375" style="4" bestFit="1" customWidth="1"/>
    <col min="14861" max="14861" width="30.77734375" style="4" bestFit="1" customWidth="1"/>
    <col min="14862" max="15105" width="10.88671875" style="4"/>
    <col min="15106" max="15106" width="26.77734375" style="4" customWidth="1"/>
    <col min="15107" max="15107" width="28.6640625" style="4" customWidth="1"/>
    <col min="15108" max="15112" width="28.21875" style="4" customWidth="1"/>
    <col min="15113" max="15114" width="24.5546875" style="4" customWidth="1"/>
    <col min="15115" max="15115" width="14.44140625" style="4" bestFit="1" customWidth="1"/>
    <col min="15116" max="15116" width="14.77734375" style="4" bestFit="1" customWidth="1"/>
    <col min="15117" max="15117" width="30.77734375" style="4" bestFit="1" customWidth="1"/>
    <col min="15118" max="15361" width="10.88671875" style="4"/>
    <col min="15362" max="15362" width="26.77734375" style="4" customWidth="1"/>
    <col min="15363" max="15363" width="28.6640625" style="4" customWidth="1"/>
    <col min="15364" max="15368" width="28.21875" style="4" customWidth="1"/>
    <col min="15369" max="15370" width="24.5546875" style="4" customWidth="1"/>
    <col min="15371" max="15371" width="14.44140625" style="4" bestFit="1" customWidth="1"/>
    <col min="15372" max="15372" width="14.77734375" style="4" bestFit="1" customWidth="1"/>
    <col min="15373" max="15373" width="30.77734375" style="4" bestFit="1" customWidth="1"/>
    <col min="15374" max="15617" width="10.88671875" style="4"/>
    <col min="15618" max="15618" width="26.77734375" style="4" customWidth="1"/>
    <col min="15619" max="15619" width="28.6640625" style="4" customWidth="1"/>
    <col min="15620" max="15624" width="28.21875" style="4" customWidth="1"/>
    <col min="15625" max="15626" width="24.5546875" style="4" customWidth="1"/>
    <col min="15627" max="15627" width="14.44140625" style="4" bestFit="1" customWidth="1"/>
    <col min="15628" max="15628" width="14.77734375" style="4" bestFit="1" customWidth="1"/>
    <col min="15629" max="15629" width="30.77734375" style="4" bestFit="1" customWidth="1"/>
    <col min="15630" max="15873" width="10.88671875" style="4"/>
    <col min="15874" max="15874" width="26.77734375" style="4" customWidth="1"/>
    <col min="15875" max="15875" width="28.6640625" style="4" customWidth="1"/>
    <col min="15876" max="15880" width="28.21875" style="4" customWidth="1"/>
    <col min="15881" max="15882" width="24.5546875" style="4" customWidth="1"/>
    <col min="15883" max="15883" width="14.44140625" style="4" bestFit="1" customWidth="1"/>
    <col min="15884" max="15884" width="14.77734375" style="4" bestFit="1" customWidth="1"/>
    <col min="15885" max="15885" width="30.77734375" style="4" bestFit="1" customWidth="1"/>
    <col min="15886" max="16129" width="10.88671875" style="4"/>
    <col min="16130" max="16130" width="26.77734375" style="4" customWidth="1"/>
    <col min="16131" max="16131" width="28.6640625" style="4" customWidth="1"/>
    <col min="16132" max="16136" width="28.21875" style="4" customWidth="1"/>
    <col min="16137" max="16138" width="24.5546875" style="4" customWidth="1"/>
    <col min="16139" max="16139" width="14.44140625" style="4" bestFit="1" customWidth="1"/>
    <col min="16140" max="16140" width="14.77734375" style="4" bestFit="1" customWidth="1"/>
    <col min="16141" max="16141" width="30.77734375" style="4" bestFit="1" customWidth="1"/>
    <col min="16142" max="16384" width="10.88671875" style="4"/>
  </cols>
  <sheetData>
    <row r="1" spans="1:13" x14ac:dyDescent="0.4">
      <c r="B1" s="2"/>
      <c r="C1" s="3"/>
      <c r="D1" s="3"/>
      <c r="E1" s="3"/>
      <c r="F1" s="3"/>
      <c r="G1" s="3"/>
      <c r="H1" s="3"/>
      <c r="I1" s="3"/>
      <c r="J1" s="3"/>
      <c r="K1" s="1"/>
    </row>
    <row r="2" spans="1:13" ht="33.75" customHeight="1" x14ac:dyDescent="0.5">
      <c r="B2" s="94" t="s">
        <v>44</v>
      </c>
      <c r="C2" s="94"/>
      <c r="D2" s="94"/>
      <c r="E2" s="94"/>
      <c r="F2" s="94"/>
      <c r="G2" s="94"/>
      <c r="H2" s="94"/>
      <c r="I2" s="94"/>
      <c r="J2" s="94"/>
      <c r="K2" s="88"/>
    </row>
    <row r="3" spans="1:13" ht="37.5" customHeight="1" x14ac:dyDescent="0.5">
      <c r="B3" s="94" t="s">
        <v>45</v>
      </c>
      <c r="C3" s="94"/>
      <c r="D3" s="94"/>
      <c r="E3" s="94"/>
      <c r="F3" s="94"/>
      <c r="G3" s="94"/>
      <c r="H3" s="94"/>
      <c r="I3" s="94"/>
      <c r="J3" s="94"/>
      <c r="K3" s="88"/>
    </row>
    <row r="4" spans="1:13" s="10" customFormat="1" ht="33.75" customHeight="1" x14ac:dyDescent="0.5">
      <c r="A4" s="5"/>
      <c r="B4" s="6"/>
      <c r="C4" s="7"/>
      <c r="D4" s="8"/>
      <c r="E4" s="95" t="s">
        <v>1</v>
      </c>
      <c r="F4" s="95"/>
      <c r="G4" s="95"/>
      <c r="H4" s="9"/>
      <c r="I4" s="9"/>
      <c r="J4" s="9"/>
      <c r="K4" s="8"/>
      <c r="L4" s="5"/>
      <c r="M4" s="5"/>
    </row>
    <row r="5" spans="1:13" s="16" customFormat="1" ht="30" x14ac:dyDescent="0.5">
      <c r="A5" s="11"/>
      <c r="B5" s="12" t="s">
        <v>2</v>
      </c>
      <c r="C5" s="13" t="s">
        <v>3</v>
      </c>
      <c r="D5" s="14"/>
      <c r="E5" s="15"/>
      <c r="F5" s="15"/>
      <c r="G5" s="15"/>
      <c r="H5" s="15"/>
      <c r="I5" s="15"/>
      <c r="J5" s="15"/>
      <c r="K5" s="15"/>
      <c r="L5" s="11"/>
      <c r="M5" s="11"/>
    </row>
    <row r="6" spans="1:13" s="10" customFormat="1" ht="26.25" customHeight="1" x14ac:dyDescent="0.5">
      <c r="A6" s="5"/>
      <c r="B6" s="17" t="s">
        <v>4</v>
      </c>
      <c r="C6" s="18" t="s">
        <v>5</v>
      </c>
      <c r="D6" s="19" t="s">
        <v>6</v>
      </c>
      <c r="E6" s="20" t="s">
        <v>7</v>
      </c>
      <c r="F6" s="20" t="s">
        <v>8</v>
      </c>
      <c r="G6" s="20" t="s">
        <v>9</v>
      </c>
      <c r="H6" s="20" t="s">
        <v>10</v>
      </c>
      <c r="I6" s="20" t="s">
        <v>11</v>
      </c>
      <c r="J6" s="21"/>
      <c r="K6" s="22"/>
      <c r="L6" s="5"/>
      <c r="M6" s="5"/>
    </row>
    <row r="7" spans="1:13" s="10" customFormat="1" ht="25.2" x14ac:dyDescent="0.45">
      <c r="A7" s="5"/>
      <c r="B7" s="23">
        <v>3</v>
      </c>
      <c r="C7" s="24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/>
      <c r="J7" s="26"/>
      <c r="K7" s="27"/>
      <c r="L7" s="27"/>
      <c r="M7" s="5"/>
    </row>
    <row r="8" spans="1:13" s="10" customFormat="1" ht="25.2" x14ac:dyDescent="0.45">
      <c r="A8" s="5"/>
      <c r="B8" s="23">
        <v>3.5</v>
      </c>
      <c r="C8" s="24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/>
      <c r="J8" s="26"/>
      <c r="K8" s="27"/>
      <c r="L8" s="27"/>
      <c r="M8" s="5"/>
    </row>
    <row r="9" spans="1:13" ht="25.2" x14ac:dyDescent="0.45">
      <c r="B9" s="23">
        <v>4</v>
      </c>
      <c r="C9" s="24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/>
      <c r="J9" s="29"/>
      <c r="K9" s="30"/>
      <c r="L9" s="30"/>
    </row>
    <row r="10" spans="1:13" ht="27.6" x14ac:dyDescent="0.45">
      <c r="B10" s="23">
        <v>4.5</v>
      </c>
      <c r="C10" s="24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/>
      <c r="J10" s="29"/>
      <c r="K10" s="30"/>
      <c r="L10" s="30"/>
      <c r="M10" s="31"/>
    </row>
    <row r="11" spans="1:13" ht="25.2" x14ac:dyDescent="0.45">
      <c r="B11" s="23">
        <v>5</v>
      </c>
      <c r="C11" s="24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/>
      <c r="J11" s="32"/>
      <c r="K11" s="30"/>
      <c r="L11" s="30"/>
      <c r="M11" s="33"/>
    </row>
    <row r="12" spans="1:13" ht="25.2" x14ac:dyDescent="0.45">
      <c r="B12" s="23">
        <v>5.5</v>
      </c>
      <c r="C12" s="24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/>
      <c r="J12" s="32"/>
      <c r="K12" s="30"/>
      <c r="L12" s="30"/>
      <c r="M12" s="33"/>
    </row>
    <row r="13" spans="1:13" ht="25.2" x14ac:dyDescent="0.45">
      <c r="B13" s="23">
        <v>6</v>
      </c>
      <c r="C13" s="24">
        <v>3098117.52</v>
      </c>
      <c r="D13" s="32">
        <v>0</v>
      </c>
      <c r="E13" s="32">
        <v>3098117.52</v>
      </c>
      <c r="F13" s="32">
        <v>0</v>
      </c>
      <c r="G13" s="32">
        <v>0</v>
      </c>
      <c r="H13" s="32">
        <v>0</v>
      </c>
      <c r="I13" s="32"/>
      <c r="J13" s="32"/>
      <c r="K13" s="30"/>
      <c r="L13" s="30"/>
      <c r="M13" s="33"/>
    </row>
    <row r="14" spans="1:13" ht="25.2" x14ac:dyDescent="0.45">
      <c r="B14" s="23">
        <v>6.5</v>
      </c>
      <c r="C14" s="24">
        <v>0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/>
      <c r="J14" s="32"/>
      <c r="K14" s="30"/>
      <c r="L14" s="30"/>
      <c r="M14" s="33"/>
    </row>
    <row r="15" spans="1:13" ht="25.2" x14ac:dyDescent="0.45">
      <c r="B15" s="23">
        <v>7</v>
      </c>
      <c r="C15" s="24">
        <v>2424817.96</v>
      </c>
      <c r="D15" s="32">
        <v>0</v>
      </c>
      <c r="E15" s="32">
        <v>2424817.96</v>
      </c>
      <c r="F15" s="32">
        <v>0</v>
      </c>
      <c r="G15" s="32">
        <v>0</v>
      </c>
      <c r="H15" s="32">
        <v>0</v>
      </c>
      <c r="I15" s="32"/>
      <c r="J15" s="32"/>
      <c r="K15" s="30"/>
      <c r="L15" s="30"/>
      <c r="M15" s="33"/>
    </row>
    <row r="16" spans="1:13" ht="25.2" x14ac:dyDescent="0.45">
      <c r="B16" s="23">
        <v>7.5</v>
      </c>
      <c r="C16" s="24">
        <v>7109992.2000000002</v>
      </c>
      <c r="D16" s="32">
        <v>0</v>
      </c>
      <c r="E16" s="32">
        <v>7109992.2000000002</v>
      </c>
      <c r="F16" s="32">
        <v>0</v>
      </c>
      <c r="G16" s="32">
        <v>0</v>
      </c>
      <c r="H16" s="32">
        <v>0</v>
      </c>
      <c r="I16" s="32"/>
      <c r="J16" s="32"/>
      <c r="K16" s="30"/>
      <c r="L16" s="30"/>
    </row>
    <row r="17" spans="2:13" ht="25.2" x14ac:dyDescent="0.45">
      <c r="B17" s="23">
        <v>8</v>
      </c>
      <c r="C17" s="24">
        <v>22079161.620000001</v>
      </c>
      <c r="D17" s="32">
        <v>0</v>
      </c>
      <c r="E17" s="32">
        <v>22079161.620000001</v>
      </c>
      <c r="F17" s="32">
        <v>0</v>
      </c>
      <c r="G17" s="32">
        <v>0</v>
      </c>
      <c r="H17" s="32">
        <v>0</v>
      </c>
      <c r="I17" s="32"/>
      <c r="J17" s="32"/>
      <c r="K17" s="30"/>
      <c r="L17" s="30"/>
    </row>
    <row r="18" spans="2:13" ht="27.6" x14ac:dyDescent="0.45">
      <c r="B18" s="23">
        <v>8.5</v>
      </c>
      <c r="C18" s="24">
        <v>38221742.460000001</v>
      </c>
      <c r="D18" s="32">
        <v>0</v>
      </c>
      <c r="E18" s="32">
        <v>38221742.460000001</v>
      </c>
      <c r="F18" s="32">
        <v>0</v>
      </c>
      <c r="G18" s="32">
        <v>0</v>
      </c>
      <c r="H18" s="32">
        <v>0</v>
      </c>
      <c r="I18" s="32"/>
      <c r="J18" s="32"/>
      <c r="K18" s="30"/>
      <c r="L18" s="30"/>
      <c r="M18" s="31"/>
    </row>
    <row r="19" spans="2:13" ht="27.6" x14ac:dyDescent="0.45">
      <c r="B19" s="23">
        <v>9</v>
      </c>
      <c r="C19" s="24">
        <v>90151718.270000011</v>
      </c>
      <c r="D19" s="32">
        <v>0</v>
      </c>
      <c r="E19" s="32">
        <v>90151718.270000011</v>
      </c>
      <c r="F19" s="32">
        <v>0</v>
      </c>
      <c r="G19" s="32">
        <v>0</v>
      </c>
      <c r="H19" s="32">
        <v>0</v>
      </c>
      <c r="I19" s="32"/>
      <c r="J19" s="32"/>
      <c r="K19" s="30"/>
      <c r="L19" s="30"/>
      <c r="M19" s="31"/>
    </row>
    <row r="20" spans="2:13" ht="25.2" x14ac:dyDescent="0.45">
      <c r="B20" s="23">
        <v>9.5</v>
      </c>
      <c r="C20" s="24">
        <v>147831043.72</v>
      </c>
      <c r="D20" s="32">
        <v>0</v>
      </c>
      <c r="E20" s="32">
        <v>147831043.72</v>
      </c>
      <c r="F20" s="32">
        <v>0</v>
      </c>
      <c r="G20" s="32">
        <v>0</v>
      </c>
      <c r="H20" s="32">
        <v>0</v>
      </c>
      <c r="I20" s="32"/>
      <c r="J20" s="32"/>
      <c r="K20" s="30"/>
      <c r="L20" s="30"/>
    </row>
    <row r="21" spans="2:13" ht="25.2" x14ac:dyDescent="0.45">
      <c r="B21" s="23">
        <v>10</v>
      </c>
      <c r="C21" s="24">
        <v>196122732.56</v>
      </c>
      <c r="D21" s="32">
        <v>0</v>
      </c>
      <c r="E21" s="32">
        <v>196122732.56</v>
      </c>
      <c r="F21" s="32">
        <v>0</v>
      </c>
      <c r="G21" s="32">
        <v>0</v>
      </c>
      <c r="H21" s="32">
        <v>0</v>
      </c>
      <c r="I21" s="32"/>
      <c r="J21" s="32"/>
      <c r="K21" s="30"/>
      <c r="L21" s="30"/>
    </row>
    <row r="22" spans="2:13" ht="25.2" x14ac:dyDescent="0.45">
      <c r="B22" s="23">
        <v>10.5</v>
      </c>
      <c r="C22" s="24">
        <v>222129144.16999999</v>
      </c>
      <c r="D22" s="32">
        <v>0</v>
      </c>
      <c r="E22" s="32">
        <v>222129144.16999999</v>
      </c>
      <c r="F22" s="32">
        <v>0</v>
      </c>
      <c r="G22" s="32">
        <v>0</v>
      </c>
      <c r="H22" s="32">
        <v>0</v>
      </c>
      <c r="I22" s="32"/>
      <c r="J22" s="32"/>
      <c r="K22" s="30"/>
      <c r="L22" s="30"/>
    </row>
    <row r="23" spans="2:13" ht="25.2" x14ac:dyDescent="0.45">
      <c r="B23" s="23">
        <v>11</v>
      </c>
      <c r="C23" s="24">
        <v>226201557.77000001</v>
      </c>
      <c r="D23" s="32">
        <v>0</v>
      </c>
      <c r="E23" s="32">
        <v>226201557.77000001</v>
      </c>
      <c r="F23" s="32">
        <v>0</v>
      </c>
      <c r="G23" s="32">
        <v>0</v>
      </c>
      <c r="H23" s="32">
        <v>0</v>
      </c>
      <c r="I23" s="32"/>
      <c r="J23" s="32"/>
      <c r="K23" s="30"/>
      <c r="L23" s="30"/>
    </row>
    <row r="24" spans="2:13" ht="25.2" x14ac:dyDescent="0.45">
      <c r="B24" s="23">
        <v>11.5</v>
      </c>
      <c r="C24" s="24">
        <v>189748416.41</v>
      </c>
      <c r="D24" s="32">
        <v>0</v>
      </c>
      <c r="E24" s="32">
        <v>189748416.41</v>
      </c>
      <c r="F24" s="32">
        <v>0</v>
      </c>
      <c r="G24" s="32">
        <v>0</v>
      </c>
      <c r="H24" s="32">
        <v>0</v>
      </c>
      <c r="I24" s="32"/>
      <c r="J24" s="32"/>
      <c r="K24" s="30"/>
      <c r="L24" s="30"/>
    </row>
    <row r="25" spans="2:13" ht="25.2" x14ac:dyDescent="0.45">
      <c r="B25" s="23">
        <v>12</v>
      </c>
      <c r="C25" s="24">
        <v>149012019.06</v>
      </c>
      <c r="D25" s="32">
        <v>0</v>
      </c>
      <c r="E25" s="32">
        <v>149012019.06</v>
      </c>
      <c r="F25" s="32">
        <v>0</v>
      </c>
      <c r="G25" s="32">
        <v>0</v>
      </c>
      <c r="H25" s="32">
        <v>0</v>
      </c>
      <c r="I25" s="32"/>
      <c r="J25" s="32"/>
      <c r="K25" s="30"/>
      <c r="L25" s="30"/>
    </row>
    <row r="26" spans="2:13" ht="25.2" x14ac:dyDescent="0.45">
      <c r="B26" s="23">
        <v>12.5</v>
      </c>
      <c r="C26" s="24">
        <v>129382153.66999999</v>
      </c>
      <c r="D26" s="32">
        <v>0</v>
      </c>
      <c r="E26" s="32">
        <v>129382153.66999999</v>
      </c>
      <c r="F26" s="32">
        <v>0</v>
      </c>
      <c r="G26" s="32">
        <v>0</v>
      </c>
      <c r="H26" s="32">
        <v>0</v>
      </c>
      <c r="I26" s="32"/>
      <c r="J26" s="32"/>
      <c r="K26" s="30"/>
      <c r="L26" s="30"/>
    </row>
    <row r="27" spans="2:13" ht="25.2" x14ac:dyDescent="0.45">
      <c r="B27" s="23">
        <v>13</v>
      </c>
      <c r="C27" s="24">
        <v>121368978.79000001</v>
      </c>
      <c r="D27" s="32">
        <v>0</v>
      </c>
      <c r="E27" s="32">
        <v>115300529.8505</v>
      </c>
      <c r="F27" s="32">
        <v>6068448.9395000003</v>
      </c>
      <c r="G27" s="32">
        <v>0</v>
      </c>
      <c r="H27" s="32">
        <v>0</v>
      </c>
      <c r="I27" s="32"/>
      <c r="J27" s="32"/>
      <c r="K27" s="30"/>
      <c r="L27" s="30"/>
    </row>
    <row r="28" spans="2:13" ht="25.2" x14ac:dyDescent="0.45">
      <c r="B28" s="23">
        <v>13.5</v>
      </c>
      <c r="C28" s="24">
        <v>177744395.61000001</v>
      </c>
      <c r="D28" s="32">
        <v>0</v>
      </c>
      <c r="E28" s="32">
        <v>116803459.97228572</v>
      </c>
      <c r="F28" s="32">
        <v>60940935.637714289</v>
      </c>
      <c r="G28" s="32">
        <v>0</v>
      </c>
      <c r="H28" s="32">
        <v>0</v>
      </c>
      <c r="I28" s="32"/>
      <c r="J28" s="32"/>
      <c r="K28" s="30"/>
      <c r="L28" s="30"/>
    </row>
    <row r="29" spans="2:13" ht="25.2" x14ac:dyDescent="0.45">
      <c r="B29" s="23">
        <v>14</v>
      </c>
      <c r="C29" s="24">
        <v>295781004.39000005</v>
      </c>
      <c r="D29" s="32">
        <v>0</v>
      </c>
      <c r="E29" s="32">
        <v>172538919.22750002</v>
      </c>
      <c r="F29" s="32">
        <v>123242085.16250001</v>
      </c>
      <c r="G29" s="32">
        <v>0</v>
      </c>
      <c r="H29" s="32">
        <v>0</v>
      </c>
      <c r="I29" s="32"/>
      <c r="J29" s="32"/>
      <c r="K29" s="30"/>
      <c r="L29" s="30"/>
    </row>
    <row r="30" spans="2:13" ht="25.2" x14ac:dyDescent="0.45">
      <c r="B30" s="23">
        <v>14.5</v>
      </c>
      <c r="C30" s="24">
        <v>357589056.35999995</v>
      </c>
      <c r="D30" s="32">
        <v>0</v>
      </c>
      <c r="E30" s="32">
        <v>77127051.371764705</v>
      </c>
      <c r="F30" s="32">
        <v>280462004.98823524</v>
      </c>
      <c r="G30" s="32">
        <v>0</v>
      </c>
      <c r="H30" s="32">
        <v>0</v>
      </c>
      <c r="I30" s="32"/>
      <c r="J30" s="32"/>
      <c r="K30" s="30"/>
      <c r="L30" s="30"/>
    </row>
    <row r="31" spans="2:13" ht="25.2" x14ac:dyDescent="0.45">
      <c r="B31" s="23">
        <v>15</v>
      </c>
      <c r="C31" s="24">
        <v>294112033.25</v>
      </c>
      <c r="D31" s="32">
        <v>0</v>
      </c>
      <c r="E31" s="32">
        <v>43572153.074074075</v>
      </c>
      <c r="F31" s="32">
        <v>250539880.17592594</v>
      </c>
      <c r="G31" s="32">
        <v>0</v>
      </c>
      <c r="H31" s="32">
        <v>0</v>
      </c>
      <c r="I31" s="32"/>
      <c r="J31" s="32"/>
      <c r="K31" s="30"/>
      <c r="L31" s="30"/>
    </row>
    <row r="32" spans="2:13" ht="25.2" x14ac:dyDescent="0.45">
      <c r="B32" s="23">
        <v>15.5</v>
      </c>
      <c r="C32" s="24">
        <v>289843718.81999993</v>
      </c>
      <c r="D32" s="32">
        <v>0</v>
      </c>
      <c r="E32" s="32">
        <v>11593748.752799999</v>
      </c>
      <c r="F32" s="32">
        <v>272453095.69079995</v>
      </c>
      <c r="G32" s="32">
        <v>5796874.3763999995</v>
      </c>
      <c r="H32" s="32">
        <v>0</v>
      </c>
      <c r="I32" s="32"/>
      <c r="J32" s="32"/>
      <c r="K32" s="30"/>
      <c r="L32" s="30"/>
    </row>
    <row r="33" spans="1:13" ht="25.2" x14ac:dyDescent="0.45">
      <c r="B33" s="23">
        <v>16</v>
      </c>
      <c r="C33" s="24">
        <v>245008344.10999998</v>
      </c>
      <c r="D33" s="32">
        <v>0</v>
      </c>
      <c r="E33" s="32">
        <v>0</v>
      </c>
      <c r="F33" s="32">
        <v>206029743.91068181</v>
      </c>
      <c r="G33" s="32">
        <v>38978600.199318178</v>
      </c>
      <c r="H33" s="32">
        <v>0</v>
      </c>
      <c r="I33" s="32"/>
      <c r="J33" s="32"/>
      <c r="K33" s="30"/>
      <c r="L33" s="30"/>
    </row>
    <row r="34" spans="1:13" ht="25.2" x14ac:dyDescent="0.45">
      <c r="B34" s="23">
        <v>16.5</v>
      </c>
      <c r="C34" s="24">
        <v>138305097.43000001</v>
      </c>
      <c r="D34" s="32">
        <v>0</v>
      </c>
      <c r="E34" s="32">
        <v>0</v>
      </c>
      <c r="F34" s="32">
        <v>83626337.980930224</v>
      </c>
      <c r="G34" s="32">
        <v>54678759.449069768</v>
      </c>
      <c r="H34" s="32">
        <v>0</v>
      </c>
      <c r="I34" s="32"/>
      <c r="J34" s="32"/>
      <c r="K34" s="30"/>
      <c r="L34" s="30"/>
    </row>
    <row r="35" spans="1:13" ht="25.2" x14ac:dyDescent="0.45">
      <c r="B35" s="23">
        <v>17</v>
      </c>
      <c r="C35" s="24">
        <v>99417196.469999999</v>
      </c>
      <c r="D35" s="32">
        <v>0</v>
      </c>
      <c r="E35" s="32">
        <v>0</v>
      </c>
      <c r="F35" s="32">
        <v>66278130.980000004</v>
      </c>
      <c r="G35" s="32">
        <v>33139065.490000002</v>
      </c>
      <c r="H35" s="32">
        <v>0</v>
      </c>
      <c r="I35" s="32"/>
      <c r="J35" s="32"/>
      <c r="K35" s="30"/>
      <c r="L35" s="30"/>
    </row>
    <row r="36" spans="1:13" ht="25.2" x14ac:dyDescent="0.45">
      <c r="B36" s="23">
        <v>17.5</v>
      </c>
      <c r="C36" s="24">
        <v>58838684.439999998</v>
      </c>
      <c r="D36" s="32">
        <v>0</v>
      </c>
      <c r="E36" s="32">
        <v>0</v>
      </c>
      <c r="F36" s="32">
        <v>20367236.921538461</v>
      </c>
      <c r="G36" s="32">
        <v>29419342.219999999</v>
      </c>
      <c r="H36" s="32">
        <v>9052105.2984615378</v>
      </c>
      <c r="I36" s="32"/>
      <c r="J36" s="32"/>
      <c r="K36" s="30"/>
      <c r="L36" s="30"/>
    </row>
    <row r="37" spans="1:13" ht="25.2" x14ac:dyDescent="0.45">
      <c r="B37" s="23">
        <v>18</v>
      </c>
      <c r="C37" s="24">
        <v>28897368.57</v>
      </c>
      <c r="D37" s="32">
        <v>0</v>
      </c>
      <c r="E37" s="32">
        <v>0</v>
      </c>
      <c r="F37" s="32">
        <v>11114372.526923077</v>
      </c>
      <c r="G37" s="32">
        <v>11114372.526923077</v>
      </c>
      <c r="H37" s="32">
        <v>6668623.516153845</v>
      </c>
      <c r="I37" s="32"/>
      <c r="J37" s="32"/>
      <c r="K37" s="30"/>
      <c r="L37" s="30"/>
    </row>
    <row r="38" spans="1:13" ht="25.2" x14ac:dyDescent="0.45">
      <c r="B38" s="23">
        <v>18.5</v>
      </c>
      <c r="C38" s="24">
        <v>26059488.770000003</v>
      </c>
      <c r="D38" s="32">
        <v>0</v>
      </c>
      <c r="E38" s="32">
        <v>0</v>
      </c>
      <c r="F38" s="32">
        <v>0</v>
      </c>
      <c r="G38" s="32">
        <v>22802052.673750002</v>
      </c>
      <c r="H38" s="32">
        <v>3257436.0962499999</v>
      </c>
      <c r="I38" s="32"/>
      <c r="J38" s="32"/>
      <c r="K38" s="30"/>
      <c r="L38" s="30"/>
    </row>
    <row r="39" spans="1:13" ht="25.2" x14ac:dyDescent="0.45">
      <c r="B39" s="23">
        <v>19</v>
      </c>
      <c r="C39" s="24">
        <v>9088393.7400000002</v>
      </c>
      <c r="D39" s="32">
        <v>0</v>
      </c>
      <c r="E39" s="32">
        <v>0</v>
      </c>
      <c r="F39" s="32">
        <v>0</v>
      </c>
      <c r="G39" s="32">
        <v>4544196.87</v>
      </c>
      <c r="H39" s="32">
        <v>4544196.87</v>
      </c>
      <c r="I39" s="32"/>
      <c r="J39" s="32"/>
      <c r="K39" s="30"/>
      <c r="L39" s="30"/>
    </row>
    <row r="40" spans="1:13" ht="25.2" x14ac:dyDescent="0.45">
      <c r="B40" s="23">
        <v>19.5</v>
      </c>
      <c r="C40" s="24">
        <v>3688213.21</v>
      </c>
      <c r="D40" s="32">
        <v>0</v>
      </c>
      <c r="E40" s="32">
        <v>0</v>
      </c>
      <c r="F40" s="32">
        <v>0</v>
      </c>
      <c r="G40" s="32">
        <v>1844106.605</v>
      </c>
      <c r="H40" s="32">
        <v>1844106.605</v>
      </c>
      <c r="I40" s="32"/>
      <c r="J40" s="32"/>
      <c r="K40" s="30"/>
      <c r="L40" s="30"/>
    </row>
    <row r="41" spans="1:13" ht="25.2" x14ac:dyDescent="0.45">
      <c r="B41" s="23">
        <v>20</v>
      </c>
      <c r="C41" s="24">
        <v>0</v>
      </c>
      <c r="D41" s="32"/>
      <c r="E41" s="32"/>
      <c r="F41" s="32"/>
      <c r="G41" s="32"/>
      <c r="H41" s="32"/>
      <c r="I41" s="32"/>
      <c r="J41" s="32"/>
      <c r="K41" s="30"/>
      <c r="L41" s="30"/>
    </row>
    <row r="42" spans="1:13" ht="25.2" x14ac:dyDescent="0.45">
      <c r="B42" s="23">
        <v>20.5</v>
      </c>
      <c r="C42" s="24">
        <v>0</v>
      </c>
      <c r="D42" s="34"/>
      <c r="E42" s="34"/>
      <c r="F42" s="34"/>
      <c r="G42" s="34"/>
      <c r="H42" s="34"/>
      <c r="I42" s="34"/>
      <c r="J42" s="34"/>
      <c r="K42" s="30"/>
      <c r="L42" s="30"/>
    </row>
    <row r="43" spans="1:13" ht="16.5" customHeight="1" x14ac:dyDescent="0.45">
      <c r="B43" s="23"/>
      <c r="C43" s="24">
        <v>0</v>
      </c>
      <c r="D43" s="34"/>
      <c r="E43" s="34"/>
      <c r="F43" s="34"/>
      <c r="G43" s="34"/>
      <c r="H43" s="34"/>
      <c r="I43" s="34"/>
      <c r="J43" s="34"/>
      <c r="K43" s="30"/>
      <c r="L43" s="30"/>
    </row>
    <row r="44" spans="1:13" s="42" customFormat="1" ht="25.2" x14ac:dyDescent="0.45">
      <c r="A44" s="36"/>
      <c r="B44" s="37" t="s">
        <v>12</v>
      </c>
      <c r="C44" s="38">
        <v>3569254591.3499994</v>
      </c>
      <c r="D44" s="39">
        <v>0</v>
      </c>
      <c r="E44" s="39">
        <v>1960448479.6389246</v>
      </c>
      <c r="F44" s="39">
        <v>1381122272.9147491</v>
      </c>
      <c r="G44" s="39">
        <v>202317370.41046104</v>
      </c>
      <c r="H44" s="39">
        <v>25366468.385865387</v>
      </c>
      <c r="I44" s="39"/>
      <c r="J44" s="39">
        <v>0</v>
      </c>
      <c r="K44" s="89"/>
      <c r="L44" s="41"/>
      <c r="M44" s="36"/>
    </row>
    <row r="45" spans="1:13" s="42" customFormat="1" ht="25.2" x14ac:dyDescent="0.45">
      <c r="A45" s="36"/>
      <c r="B45" s="23" t="s">
        <v>13</v>
      </c>
      <c r="C45" s="43">
        <v>100.00000000000001</v>
      </c>
      <c r="D45" s="44">
        <v>0</v>
      </c>
      <c r="E45" s="44">
        <v>54.925991673164006</v>
      </c>
      <c r="F45" s="44">
        <v>38.694977832678703</v>
      </c>
      <c r="G45" s="44">
        <v>5.668336769833461</v>
      </c>
      <c r="H45" s="44">
        <v>0.71069372432385181</v>
      </c>
      <c r="I45" s="44"/>
      <c r="J45" s="44">
        <v>0</v>
      </c>
      <c r="K45" s="45"/>
      <c r="L45" s="41"/>
      <c r="M45" s="36"/>
    </row>
    <row r="46" spans="1:13" s="50" customFormat="1" ht="25.2" x14ac:dyDescent="0.45">
      <c r="A46" s="46"/>
      <c r="B46" s="23" t="s">
        <v>14</v>
      </c>
      <c r="C46" s="47">
        <v>13.322631485782988</v>
      </c>
      <c r="D46" s="48">
        <v>0</v>
      </c>
      <c r="E46" s="48">
        <v>11.537370462726118</v>
      </c>
      <c r="F46" s="48">
        <v>15.229879633256408</v>
      </c>
      <c r="G46" s="48">
        <v>16.993636193541892</v>
      </c>
      <c r="H46" s="48">
        <v>18.173970696640339</v>
      </c>
      <c r="I46" s="48"/>
      <c r="J46" s="48">
        <v>0</v>
      </c>
      <c r="K46" s="54"/>
      <c r="L46" s="49"/>
      <c r="M46" s="46"/>
    </row>
    <row r="47" spans="1:13" ht="25.2" x14ac:dyDescent="0.45">
      <c r="B47" s="51" t="s">
        <v>15</v>
      </c>
      <c r="C47" s="52">
        <v>6.2019855305717417</v>
      </c>
      <c r="D47" s="53">
        <v>0</v>
      </c>
      <c r="E47" s="53">
        <v>3.1258571467397198</v>
      </c>
      <c r="F47" s="53">
        <v>0.89528854968874538</v>
      </c>
      <c r="G47" s="53">
        <v>0.81633793872166871</v>
      </c>
      <c r="H47" s="53">
        <v>0.4337649925879713</v>
      </c>
      <c r="I47" s="53"/>
      <c r="J47" s="53">
        <v>0</v>
      </c>
      <c r="K47" s="58"/>
      <c r="L47" s="30"/>
    </row>
    <row r="48" spans="1:13" ht="25.2" x14ac:dyDescent="0.45">
      <c r="B48" s="55" t="s">
        <v>16</v>
      </c>
      <c r="C48" s="56">
        <v>17.547976770972657</v>
      </c>
      <c r="D48" s="57">
        <v>0</v>
      </c>
      <c r="E48" s="57">
        <v>10.676817933452893</v>
      </c>
      <c r="F48" s="57">
        <v>24.300531706663147</v>
      </c>
      <c r="G48" s="57">
        <v>34.379119956737689</v>
      </c>
      <c r="H48" s="57">
        <v>42.393401078270216</v>
      </c>
      <c r="I48" s="57"/>
      <c r="J48" s="57">
        <v>0</v>
      </c>
      <c r="K48" s="58"/>
      <c r="L48" s="30"/>
    </row>
    <row r="49" spans="2:12" ht="25.2" x14ac:dyDescent="0.45">
      <c r="B49" s="59" t="s">
        <v>17</v>
      </c>
      <c r="C49" s="24">
        <v>62524.221083657096</v>
      </c>
      <c r="D49" s="60">
        <v>0</v>
      </c>
      <c r="E49" s="60">
        <v>20931.351485019328</v>
      </c>
      <c r="F49" s="60">
        <v>33562.005583743536</v>
      </c>
      <c r="G49" s="60">
        <v>6955.4931466729731</v>
      </c>
      <c r="H49" s="60">
        <v>1075.370868221253</v>
      </c>
      <c r="I49" s="60"/>
      <c r="J49" s="60">
        <v>0</v>
      </c>
      <c r="K49" s="58"/>
      <c r="L49" s="30"/>
    </row>
    <row r="50" spans="2:12" ht="25.2" x14ac:dyDescent="0.45">
      <c r="B50" s="90" t="s">
        <v>13</v>
      </c>
      <c r="C50" s="62">
        <v>99.999999999999986</v>
      </c>
      <c r="D50" s="63">
        <v>0</v>
      </c>
      <c r="E50" s="63">
        <v>33.477188715415238</v>
      </c>
      <c r="F50" s="63">
        <v>53.678406547180714</v>
      </c>
      <c r="G50" s="63">
        <v>11.12447788412519</v>
      </c>
      <c r="H50" s="63">
        <v>1.7199268532788472</v>
      </c>
      <c r="I50" s="63"/>
      <c r="J50" s="64"/>
      <c r="K50" s="65"/>
      <c r="L50" s="30"/>
    </row>
    <row r="51" spans="2:12" s="1" customFormat="1" ht="25.2" x14ac:dyDescent="0.45">
      <c r="B51" s="66"/>
      <c r="C51" s="67"/>
      <c r="D51" s="67"/>
      <c r="E51" s="67"/>
      <c r="F51" s="67"/>
      <c r="G51" s="67"/>
      <c r="H51" s="67"/>
      <c r="I51" s="67"/>
      <c r="J51" s="67"/>
      <c r="K51" s="30"/>
      <c r="L51" s="30"/>
    </row>
    <row r="52" spans="2:12" s="1" customFormat="1" ht="25.2" x14ac:dyDescent="0.45">
      <c r="B52" s="66"/>
      <c r="C52" s="67" t="s">
        <v>18</v>
      </c>
      <c r="D52" s="67"/>
      <c r="E52" s="67"/>
      <c r="F52" s="67"/>
      <c r="G52" s="67"/>
      <c r="H52" s="67">
        <v>0</v>
      </c>
      <c r="I52" s="67">
        <v>0</v>
      </c>
      <c r="J52" s="67">
        <v>0</v>
      </c>
      <c r="K52" s="30"/>
      <c r="L52" s="30"/>
    </row>
    <row r="53" spans="2:12" s="1" customFormat="1" ht="25.2" x14ac:dyDescent="0.45">
      <c r="B53" s="66"/>
      <c r="C53" s="67" t="s">
        <v>19</v>
      </c>
      <c r="D53" s="67"/>
      <c r="E53" s="67"/>
      <c r="F53" s="67"/>
      <c r="G53" s="67"/>
      <c r="H53" s="67"/>
      <c r="I53" s="67"/>
      <c r="J53" s="67"/>
      <c r="K53" s="30"/>
      <c r="L53" s="30"/>
    </row>
    <row r="54" spans="2:12" s="1" customFormat="1" ht="25.2" x14ac:dyDescent="0.45">
      <c r="B54" s="66"/>
      <c r="C54" s="69">
        <v>32</v>
      </c>
      <c r="D54" s="68" t="s">
        <v>6</v>
      </c>
      <c r="E54" s="68" t="s">
        <v>7</v>
      </c>
      <c r="F54" s="68" t="s">
        <v>8</v>
      </c>
      <c r="G54" s="68" t="s">
        <v>9</v>
      </c>
      <c r="H54" s="68" t="s">
        <v>10</v>
      </c>
      <c r="I54" s="68" t="s">
        <v>11</v>
      </c>
      <c r="J54" s="67"/>
      <c r="K54" s="30"/>
      <c r="L54" s="30"/>
    </row>
    <row r="55" spans="2:12" s="1" customFormat="1" ht="25.2" x14ac:dyDescent="0.45">
      <c r="B55" s="91" t="s">
        <v>46</v>
      </c>
      <c r="C55" s="69" t="s">
        <v>58</v>
      </c>
      <c r="D55" s="92">
        <v>0</v>
      </c>
      <c r="E55" s="92">
        <v>1145.11844466</v>
      </c>
      <c r="F55" s="92">
        <v>0</v>
      </c>
      <c r="G55" s="92">
        <v>0</v>
      </c>
      <c r="H55" s="92">
        <v>0</v>
      </c>
      <c r="I55" s="92">
        <v>0</v>
      </c>
      <c r="J55" s="93">
        <v>1145.11844466</v>
      </c>
      <c r="K55" s="69">
        <v>32.082845741381576</v>
      </c>
      <c r="L55" s="67">
        <v>32</v>
      </c>
    </row>
    <row r="56" spans="2:12" ht="25.2" x14ac:dyDescent="0.45">
      <c r="B56" s="70"/>
      <c r="C56" s="74" t="s">
        <v>20</v>
      </c>
      <c r="D56" s="71">
        <v>0</v>
      </c>
      <c r="E56" s="71">
        <v>815.33003497892446</v>
      </c>
      <c r="F56" s="71">
        <v>1381.1222729147491</v>
      </c>
      <c r="G56" s="71">
        <v>202.31737041046105</v>
      </c>
      <c r="H56" s="71">
        <v>25.366468385865385</v>
      </c>
      <c r="I56" s="71">
        <v>0</v>
      </c>
      <c r="J56" s="73">
        <v>2424.1361466900003</v>
      </c>
      <c r="K56" s="71">
        <v>67.91715425861841</v>
      </c>
      <c r="L56" s="30"/>
    </row>
    <row r="57" spans="2:12" ht="25.2" x14ac:dyDescent="0.45">
      <c r="B57" s="70"/>
      <c r="C57" s="74"/>
      <c r="D57" s="74"/>
      <c r="E57" s="74"/>
      <c r="F57" s="74"/>
      <c r="G57" s="74"/>
      <c r="H57" s="74"/>
      <c r="I57" s="74"/>
      <c r="J57" s="73">
        <v>3569.2545913500003</v>
      </c>
      <c r="K57" s="71">
        <v>100</v>
      </c>
      <c r="L57" s="30"/>
    </row>
    <row r="58" spans="2:12" ht="25.2" x14ac:dyDescent="0.45">
      <c r="B58" s="70"/>
      <c r="C58" s="74" t="s">
        <v>18</v>
      </c>
      <c r="D58" s="74"/>
      <c r="E58" s="74"/>
      <c r="F58" s="74"/>
      <c r="G58" s="74"/>
      <c r="H58" s="74"/>
      <c r="I58" s="74"/>
      <c r="J58" s="74"/>
      <c r="K58" s="75"/>
      <c r="L58" s="30"/>
    </row>
    <row r="59" spans="2:12" ht="25.2" x14ac:dyDescent="0.45">
      <c r="B59" s="70"/>
      <c r="C59" s="74" t="s">
        <v>19</v>
      </c>
      <c r="D59" s="74"/>
      <c r="E59" s="74"/>
      <c r="F59" s="74"/>
      <c r="G59" s="74"/>
      <c r="H59" s="74"/>
      <c r="I59" s="74"/>
      <c r="J59" s="74"/>
      <c r="K59" s="75"/>
      <c r="L59" s="30"/>
    </row>
    <row r="60" spans="2:12" ht="25.2" x14ac:dyDescent="0.45">
      <c r="B60" s="70"/>
      <c r="C60" s="71">
        <v>1</v>
      </c>
      <c r="D60" s="76" t="s">
        <v>6</v>
      </c>
      <c r="E60" s="76" t="s">
        <v>7</v>
      </c>
      <c r="F60" s="76" t="s">
        <v>8</v>
      </c>
      <c r="G60" s="76" t="s">
        <v>9</v>
      </c>
      <c r="H60" s="76" t="s">
        <v>10</v>
      </c>
      <c r="I60" s="76" t="s">
        <v>11</v>
      </c>
      <c r="J60" s="74"/>
      <c r="K60" s="74"/>
      <c r="L60" s="30"/>
    </row>
    <row r="61" spans="2:12" ht="25.2" x14ac:dyDescent="0.45">
      <c r="B61" s="70"/>
      <c r="C61" s="74" t="s">
        <v>43</v>
      </c>
      <c r="D61" s="73">
        <v>1.202226E-3</v>
      </c>
      <c r="E61" s="73">
        <v>0</v>
      </c>
      <c r="F61" s="73">
        <v>0</v>
      </c>
      <c r="G61" s="73">
        <v>0</v>
      </c>
      <c r="H61" s="73">
        <v>0</v>
      </c>
      <c r="I61" s="73">
        <v>0</v>
      </c>
      <c r="J61" s="71">
        <v>1.202226E-3</v>
      </c>
      <c r="K61" s="71">
        <v>1.0149212932930953</v>
      </c>
      <c r="L61" s="67"/>
    </row>
    <row r="62" spans="2:12" ht="25.2" x14ac:dyDescent="0.45">
      <c r="B62" s="70"/>
      <c r="C62" s="74" t="s">
        <v>20</v>
      </c>
      <c r="D62" s="73">
        <v>4.7524426122862035E-3</v>
      </c>
      <c r="E62" s="73">
        <v>7.6823455376601971E-2</v>
      </c>
      <c r="F62" s="73">
        <v>3.3434147830701713E-2</v>
      </c>
      <c r="G62" s="73">
        <v>2.2428249396042013E-3</v>
      </c>
      <c r="H62" s="73">
        <v>0</v>
      </c>
      <c r="I62" s="73">
        <v>0</v>
      </c>
      <c r="J62" s="71">
        <v>0.11725287075919409</v>
      </c>
      <c r="K62" s="71">
        <v>98.985078706706915</v>
      </c>
      <c r="L62" s="30"/>
    </row>
    <row r="63" spans="2:12" ht="25.2" x14ac:dyDescent="0.45">
      <c r="B63" s="70"/>
      <c r="C63" s="74"/>
      <c r="D63" s="74"/>
      <c r="E63" s="74"/>
      <c r="F63" s="74"/>
      <c r="G63" s="74"/>
      <c r="H63" s="74"/>
      <c r="I63" s="74"/>
      <c r="J63" s="71">
        <v>0.11845509675919409</v>
      </c>
      <c r="K63" s="71">
        <v>100</v>
      </c>
      <c r="L63" s="30"/>
    </row>
    <row r="64" spans="2:12" ht="25.2" x14ac:dyDescent="0.45">
      <c r="B64" s="77"/>
      <c r="C64" s="74"/>
      <c r="D64" s="74"/>
      <c r="E64" s="74"/>
      <c r="F64" s="74"/>
      <c r="G64" s="74"/>
      <c r="H64" s="74"/>
      <c r="I64" s="74"/>
      <c r="J64" s="74"/>
      <c r="K64" s="75"/>
      <c r="L64" s="30"/>
    </row>
    <row r="65" spans="2:12" ht="25.2" x14ac:dyDescent="0.45">
      <c r="B65" s="77"/>
      <c r="C65" s="74"/>
      <c r="D65" s="74"/>
      <c r="E65" s="74"/>
      <c r="F65" s="74"/>
      <c r="G65" s="74"/>
      <c r="H65" s="74"/>
      <c r="I65" s="74"/>
      <c r="J65" s="74"/>
      <c r="K65" s="75"/>
      <c r="L65" s="30"/>
    </row>
    <row r="66" spans="2:12" ht="25.8" thickBot="1" x14ac:dyDescent="0.5">
      <c r="B66" s="77"/>
      <c r="C66" s="74"/>
      <c r="D66" s="74"/>
      <c r="E66" s="74"/>
      <c r="F66" s="74"/>
      <c r="G66" s="74"/>
      <c r="H66" s="74"/>
      <c r="I66" s="74"/>
      <c r="J66" s="74"/>
      <c r="K66" s="75"/>
      <c r="L66" s="30"/>
    </row>
    <row r="67" spans="2:12" x14ac:dyDescent="0.4">
      <c r="D67" s="82"/>
      <c r="E67" s="82"/>
      <c r="F67" s="82"/>
      <c r="G67" s="82"/>
      <c r="H67" s="82"/>
    </row>
    <row r="70" spans="2:12" x14ac:dyDescent="0.4">
      <c r="B70" s="83" t="s">
        <v>22</v>
      </c>
      <c r="D70" s="84"/>
      <c r="E70" s="84"/>
      <c r="F70" s="84"/>
      <c r="G70" s="84"/>
      <c r="H70" s="84"/>
      <c r="I70" s="84"/>
      <c r="J70" s="84"/>
    </row>
    <row r="71" spans="2:12" x14ac:dyDescent="0.4">
      <c r="B71" s="85">
        <v>5</v>
      </c>
    </row>
    <row r="72" spans="2:12" x14ac:dyDescent="0.4">
      <c r="B72" s="83" t="s">
        <v>23</v>
      </c>
    </row>
    <row r="73" spans="2:12" x14ac:dyDescent="0.4">
      <c r="B73" s="83" t="s">
        <v>24</v>
      </c>
    </row>
    <row r="74" spans="2:12" x14ac:dyDescent="0.4">
      <c r="B74" s="86" t="s">
        <v>25</v>
      </c>
      <c r="C74" s="87" t="s">
        <v>26</v>
      </c>
      <c r="D74" s="87" t="s">
        <v>27</v>
      </c>
      <c r="E74" s="87" t="s">
        <v>28</v>
      </c>
    </row>
    <row r="75" spans="2:12" x14ac:dyDescent="0.4">
      <c r="B75" s="83" t="s">
        <v>29</v>
      </c>
    </row>
    <row r="76" spans="2:12" x14ac:dyDescent="0.4">
      <c r="B76" s="86" t="s">
        <v>30</v>
      </c>
      <c r="C76" s="87" t="s">
        <v>31</v>
      </c>
      <c r="D76" s="87" t="s">
        <v>32</v>
      </c>
    </row>
    <row r="77" spans="2:12" x14ac:dyDescent="0.4">
      <c r="B77" s="86" t="s">
        <v>33</v>
      </c>
      <c r="C77" s="87" t="s">
        <v>34</v>
      </c>
      <c r="D77" s="87" t="s">
        <v>35</v>
      </c>
      <c r="E77" s="87" t="s">
        <v>36</v>
      </c>
      <c r="F77" s="87" t="s">
        <v>37</v>
      </c>
      <c r="G77" s="87" t="s">
        <v>38</v>
      </c>
    </row>
    <row r="78" spans="2:12" x14ac:dyDescent="0.4">
      <c r="B78" s="86" t="s">
        <v>39</v>
      </c>
      <c r="C78" s="87">
        <v>2016</v>
      </c>
      <c r="D78" s="87">
        <v>2017</v>
      </c>
    </row>
    <row r="80" spans="2:12" x14ac:dyDescent="0.4">
      <c r="B80" s="83" t="s">
        <v>56</v>
      </c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0"/>
  <sheetViews>
    <sheetView showZeros="0" zoomScale="41" zoomScaleNormal="41" workbookViewId="0"/>
  </sheetViews>
  <sheetFormatPr baseColWidth="10" defaultRowHeight="24.6" x14ac:dyDescent="0.4"/>
  <cols>
    <col min="1" max="1" width="17.77734375" style="1" customWidth="1"/>
    <col min="2" max="2" width="26.77734375" style="80" customWidth="1"/>
    <col min="3" max="3" width="24.21875" style="81" customWidth="1"/>
    <col min="4" max="4" width="25.33203125" style="81" customWidth="1"/>
    <col min="5" max="8" width="28.21875" style="81" customWidth="1"/>
    <col min="9" max="9" width="24.5546875" style="81" customWidth="1"/>
    <col min="10" max="10" width="23.21875" style="81" customWidth="1"/>
    <col min="11" max="11" width="13.109375" style="4" customWidth="1"/>
    <col min="12" max="12" width="14.77734375" style="1" bestFit="1" customWidth="1"/>
    <col min="13" max="13" width="30.77734375" style="1" bestFit="1" customWidth="1"/>
    <col min="14" max="257" width="10.88671875" style="4"/>
    <col min="258" max="258" width="26.77734375" style="4" customWidth="1"/>
    <col min="259" max="259" width="28.6640625" style="4" customWidth="1"/>
    <col min="260" max="264" width="28.21875" style="4" customWidth="1"/>
    <col min="265" max="266" width="24.5546875" style="4" customWidth="1"/>
    <col min="267" max="267" width="14.44140625" style="4" bestFit="1" customWidth="1"/>
    <col min="268" max="268" width="14.77734375" style="4" bestFit="1" customWidth="1"/>
    <col min="269" max="269" width="30.77734375" style="4" bestFit="1" customWidth="1"/>
    <col min="270" max="513" width="10.88671875" style="4"/>
    <col min="514" max="514" width="26.77734375" style="4" customWidth="1"/>
    <col min="515" max="515" width="28.6640625" style="4" customWidth="1"/>
    <col min="516" max="520" width="28.21875" style="4" customWidth="1"/>
    <col min="521" max="522" width="24.5546875" style="4" customWidth="1"/>
    <col min="523" max="523" width="14.44140625" style="4" bestFit="1" customWidth="1"/>
    <col min="524" max="524" width="14.77734375" style="4" bestFit="1" customWidth="1"/>
    <col min="525" max="525" width="30.77734375" style="4" bestFit="1" customWidth="1"/>
    <col min="526" max="769" width="10.88671875" style="4"/>
    <col min="770" max="770" width="26.77734375" style="4" customWidth="1"/>
    <col min="771" max="771" width="28.6640625" style="4" customWidth="1"/>
    <col min="772" max="776" width="28.21875" style="4" customWidth="1"/>
    <col min="777" max="778" width="24.5546875" style="4" customWidth="1"/>
    <col min="779" max="779" width="14.44140625" style="4" bestFit="1" customWidth="1"/>
    <col min="780" max="780" width="14.77734375" style="4" bestFit="1" customWidth="1"/>
    <col min="781" max="781" width="30.77734375" style="4" bestFit="1" customWidth="1"/>
    <col min="782" max="1025" width="10.88671875" style="4"/>
    <col min="1026" max="1026" width="26.77734375" style="4" customWidth="1"/>
    <col min="1027" max="1027" width="28.6640625" style="4" customWidth="1"/>
    <col min="1028" max="1032" width="28.21875" style="4" customWidth="1"/>
    <col min="1033" max="1034" width="24.5546875" style="4" customWidth="1"/>
    <col min="1035" max="1035" width="14.44140625" style="4" bestFit="1" customWidth="1"/>
    <col min="1036" max="1036" width="14.77734375" style="4" bestFit="1" customWidth="1"/>
    <col min="1037" max="1037" width="30.77734375" style="4" bestFit="1" customWidth="1"/>
    <col min="1038" max="1281" width="10.88671875" style="4"/>
    <col min="1282" max="1282" width="26.77734375" style="4" customWidth="1"/>
    <col min="1283" max="1283" width="28.6640625" style="4" customWidth="1"/>
    <col min="1284" max="1288" width="28.21875" style="4" customWidth="1"/>
    <col min="1289" max="1290" width="24.5546875" style="4" customWidth="1"/>
    <col min="1291" max="1291" width="14.44140625" style="4" bestFit="1" customWidth="1"/>
    <col min="1292" max="1292" width="14.77734375" style="4" bestFit="1" customWidth="1"/>
    <col min="1293" max="1293" width="30.77734375" style="4" bestFit="1" customWidth="1"/>
    <col min="1294" max="1537" width="10.88671875" style="4"/>
    <col min="1538" max="1538" width="26.77734375" style="4" customWidth="1"/>
    <col min="1539" max="1539" width="28.6640625" style="4" customWidth="1"/>
    <col min="1540" max="1544" width="28.21875" style="4" customWidth="1"/>
    <col min="1545" max="1546" width="24.5546875" style="4" customWidth="1"/>
    <col min="1547" max="1547" width="14.44140625" style="4" bestFit="1" customWidth="1"/>
    <col min="1548" max="1548" width="14.77734375" style="4" bestFit="1" customWidth="1"/>
    <col min="1549" max="1549" width="30.77734375" style="4" bestFit="1" customWidth="1"/>
    <col min="1550" max="1793" width="10.88671875" style="4"/>
    <col min="1794" max="1794" width="26.77734375" style="4" customWidth="1"/>
    <col min="1795" max="1795" width="28.6640625" style="4" customWidth="1"/>
    <col min="1796" max="1800" width="28.21875" style="4" customWidth="1"/>
    <col min="1801" max="1802" width="24.5546875" style="4" customWidth="1"/>
    <col min="1803" max="1803" width="14.44140625" style="4" bestFit="1" customWidth="1"/>
    <col min="1804" max="1804" width="14.77734375" style="4" bestFit="1" customWidth="1"/>
    <col min="1805" max="1805" width="30.77734375" style="4" bestFit="1" customWidth="1"/>
    <col min="1806" max="2049" width="10.88671875" style="4"/>
    <col min="2050" max="2050" width="26.77734375" style="4" customWidth="1"/>
    <col min="2051" max="2051" width="28.6640625" style="4" customWidth="1"/>
    <col min="2052" max="2056" width="28.21875" style="4" customWidth="1"/>
    <col min="2057" max="2058" width="24.5546875" style="4" customWidth="1"/>
    <col min="2059" max="2059" width="14.44140625" style="4" bestFit="1" customWidth="1"/>
    <col min="2060" max="2060" width="14.77734375" style="4" bestFit="1" customWidth="1"/>
    <col min="2061" max="2061" width="30.77734375" style="4" bestFit="1" customWidth="1"/>
    <col min="2062" max="2305" width="10.88671875" style="4"/>
    <col min="2306" max="2306" width="26.77734375" style="4" customWidth="1"/>
    <col min="2307" max="2307" width="28.6640625" style="4" customWidth="1"/>
    <col min="2308" max="2312" width="28.21875" style="4" customWidth="1"/>
    <col min="2313" max="2314" width="24.5546875" style="4" customWidth="1"/>
    <col min="2315" max="2315" width="14.44140625" style="4" bestFit="1" customWidth="1"/>
    <col min="2316" max="2316" width="14.77734375" style="4" bestFit="1" customWidth="1"/>
    <col min="2317" max="2317" width="30.77734375" style="4" bestFit="1" customWidth="1"/>
    <col min="2318" max="2561" width="10.88671875" style="4"/>
    <col min="2562" max="2562" width="26.77734375" style="4" customWidth="1"/>
    <col min="2563" max="2563" width="28.6640625" style="4" customWidth="1"/>
    <col min="2564" max="2568" width="28.21875" style="4" customWidth="1"/>
    <col min="2569" max="2570" width="24.5546875" style="4" customWidth="1"/>
    <col min="2571" max="2571" width="14.44140625" style="4" bestFit="1" customWidth="1"/>
    <col min="2572" max="2572" width="14.77734375" style="4" bestFit="1" customWidth="1"/>
    <col min="2573" max="2573" width="30.77734375" style="4" bestFit="1" customWidth="1"/>
    <col min="2574" max="2817" width="10.88671875" style="4"/>
    <col min="2818" max="2818" width="26.77734375" style="4" customWidth="1"/>
    <col min="2819" max="2819" width="28.6640625" style="4" customWidth="1"/>
    <col min="2820" max="2824" width="28.21875" style="4" customWidth="1"/>
    <col min="2825" max="2826" width="24.5546875" style="4" customWidth="1"/>
    <col min="2827" max="2827" width="14.44140625" style="4" bestFit="1" customWidth="1"/>
    <col min="2828" max="2828" width="14.77734375" style="4" bestFit="1" customWidth="1"/>
    <col min="2829" max="2829" width="30.77734375" style="4" bestFit="1" customWidth="1"/>
    <col min="2830" max="3073" width="10.88671875" style="4"/>
    <col min="3074" max="3074" width="26.77734375" style="4" customWidth="1"/>
    <col min="3075" max="3075" width="28.6640625" style="4" customWidth="1"/>
    <col min="3076" max="3080" width="28.21875" style="4" customWidth="1"/>
    <col min="3081" max="3082" width="24.5546875" style="4" customWidth="1"/>
    <col min="3083" max="3083" width="14.44140625" style="4" bestFit="1" customWidth="1"/>
    <col min="3084" max="3084" width="14.77734375" style="4" bestFit="1" customWidth="1"/>
    <col min="3085" max="3085" width="30.77734375" style="4" bestFit="1" customWidth="1"/>
    <col min="3086" max="3329" width="10.88671875" style="4"/>
    <col min="3330" max="3330" width="26.77734375" style="4" customWidth="1"/>
    <col min="3331" max="3331" width="28.6640625" style="4" customWidth="1"/>
    <col min="3332" max="3336" width="28.21875" style="4" customWidth="1"/>
    <col min="3337" max="3338" width="24.5546875" style="4" customWidth="1"/>
    <col min="3339" max="3339" width="14.44140625" style="4" bestFit="1" customWidth="1"/>
    <col min="3340" max="3340" width="14.77734375" style="4" bestFit="1" customWidth="1"/>
    <col min="3341" max="3341" width="30.77734375" style="4" bestFit="1" customWidth="1"/>
    <col min="3342" max="3585" width="10.88671875" style="4"/>
    <col min="3586" max="3586" width="26.77734375" style="4" customWidth="1"/>
    <col min="3587" max="3587" width="28.6640625" style="4" customWidth="1"/>
    <col min="3588" max="3592" width="28.21875" style="4" customWidth="1"/>
    <col min="3593" max="3594" width="24.5546875" style="4" customWidth="1"/>
    <col min="3595" max="3595" width="14.44140625" style="4" bestFit="1" customWidth="1"/>
    <col min="3596" max="3596" width="14.77734375" style="4" bestFit="1" customWidth="1"/>
    <col min="3597" max="3597" width="30.77734375" style="4" bestFit="1" customWidth="1"/>
    <col min="3598" max="3841" width="10.88671875" style="4"/>
    <col min="3842" max="3842" width="26.77734375" style="4" customWidth="1"/>
    <col min="3843" max="3843" width="28.6640625" style="4" customWidth="1"/>
    <col min="3844" max="3848" width="28.21875" style="4" customWidth="1"/>
    <col min="3849" max="3850" width="24.5546875" style="4" customWidth="1"/>
    <col min="3851" max="3851" width="14.44140625" style="4" bestFit="1" customWidth="1"/>
    <col min="3852" max="3852" width="14.77734375" style="4" bestFit="1" customWidth="1"/>
    <col min="3853" max="3853" width="30.77734375" style="4" bestFit="1" customWidth="1"/>
    <col min="3854" max="4097" width="10.88671875" style="4"/>
    <col min="4098" max="4098" width="26.77734375" style="4" customWidth="1"/>
    <col min="4099" max="4099" width="28.6640625" style="4" customWidth="1"/>
    <col min="4100" max="4104" width="28.21875" style="4" customWidth="1"/>
    <col min="4105" max="4106" width="24.5546875" style="4" customWidth="1"/>
    <col min="4107" max="4107" width="14.44140625" style="4" bestFit="1" customWidth="1"/>
    <col min="4108" max="4108" width="14.77734375" style="4" bestFit="1" customWidth="1"/>
    <col min="4109" max="4109" width="30.77734375" style="4" bestFit="1" customWidth="1"/>
    <col min="4110" max="4353" width="10.88671875" style="4"/>
    <col min="4354" max="4354" width="26.77734375" style="4" customWidth="1"/>
    <col min="4355" max="4355" width="28.6640625" style="4" customWidth="1"/>
    <col min="4356" max="4360" width="28.21875" style="4" customWidth="1"/>
    <col min="4361" max="4362" width="24.5546875" style="4" customWidth="1"/>
    <col min="4363" max="4363" width="14.44140625" style="4" bestFit="1" customWidth="1"/>
    <col min="4364" max="4364" width="14.77734375" style="4" bestFit="1" customWidth="1"/>
    <col min="4365" max="4365" width="30.77734375" style="4" bestFit="1" customWidth="1"/>
    <col min="4366" max="4609" width="10.88671875" style="4"/>
    <col min="4610" max="4610" width="26.77734375" style="4" customWidth="1"/>
    <col min="4611" max="4611" width="28.6640625" style="4" customWidth="1"/>
    <col min="4612" max="4616" width="28.21875" style="4" customWidth="1"/>
    <col min="4617" max="4618" width="24.5546875" style="4" customWidth="1"/>
    <col min="4619" max="4619" width="14.44140625" style="4" bestFit="1" customWidth="1"/>
    <col min="4620" max="4620" width="14.77734375" style="4" bestFit="1" customWidth="1"/>
    <col min="4621" max="4621" width="30.77734375" style="4" bestFit="1" customWidth="1"/>
    <col min="4622" max="4865" width="10.88671875" style="4"/>
    <col min="4866" max="4866" width="26.77734375" style="4" customWidth="1"/>
    <col min="4867" max="4867" width="28.6640625" style="4" customWidth="1"/>
    <col min="4868" max="4872" width="28.21875" style="4" customWidth="1"/>
    <col min="4873" max="4874" width="24.5546875" style="4" customWidth="1"/>
    <col min="4875" max="4875" width="14.44140625" style="4" bestFit="1" customWidth="1"/>
    <col min="4876" max="4876" width="14.77734375" style="4" bestFit="1" customWidth="1"/>
    <col min="4877" max="4877" width="30.77734375" style="4" bestFit="1" customWidth="1"/>
    <col min="4878" max="5121" width="10.88671875" style="4"/>
    <col min="5122" max="5122" width="26.77734375" style="4" customWidth="1"/>
    <col min="5123" max="5123" width="28.6640625" style="4" customWidth="1"/>
    <col min="5124" max="5128" width="28.21875" style="4" customWidth="1"/>
    <col min="5129" max="5130" width="24.5546875" style="4" customWidth="1"/>
    <col min="5131" max="5131" width="14.44140625" style="4" bestFit="1" customWidth="1"/>
    <col min="5132" max="5132" width="14.77734375" style="4" bestFit="1" customWidth="1"/>
    <col min="5133" max="5133" width="30.77734375" style="4" bestFit="1" customWidth="1"/>
    <col min="5134" max="5377" width="10.88671875" style="4"/>
    <col min="5378" max="5378" width="26.77734375" style="4" customWidth="1"/>
    <col min="5379" max="5379" width="28.6640625" style="4" customWidth="1"/>
    <col min="5380" max="5384" width="28.21875" style="4" customWidth="1"/>
    <col min="5385" max="5386" width="24.5546875" style="4" customWidth="1"/>
    <col min="5387" max="5387" width="14.44140625" style="4" bestFit="1" customWidth="1"/>
    <col min="5388" max="5388" width="14.77734375" style="4" bestFit="1" customWidth="1"/>
    <col min="5389" max="5389" width="30.77734375" style="4" bestFit="1" customWidth="1"/>
    <col min="5390" max="5633" width="10.88671875" style="4"/>
    <col min="5634" max="5634" width="26.77734375" style="4" customWidth="1"/>
    <col min="5635" max="5635" width="28.6640625" style="4" customWidth="1"/>
    <col min="5636" max="5640" width="28.21875" style="4" customWidth="1"/>
    <col min="5641" max="5642" width="24.5546875" style="4" customWidth="1"/>
    <col min="5643" max="5643" width="14.44140625" style="4" bestFit="1" customWidth="1"/>
    <col min="5644" max="5644" width="14.77734375" style="4" bestFit="1" customWidth="1"/>
    <col min="5645" max="5645" width="30.77734375" style="4" bestFit="1" customWidth="1"/>
    <col min="5646" max="5889" width="10.88671875" style="4"/>
    <col min="5890" max="5890" width="26.77734375" style="4" customWidth="1"/>
    <col min="5891" max="5891" width="28.6640625" style="4" customWidth="1"/>
    <col min="5892" max="5896" width="28.21875" style="4" customWidth="1"/>
    <col min="5897" max="5898" width="24.5546875" style="4" customWidth="1"/>
    <col min="5899" max="5899" width="14.44140625" style="4" bestFit="1" customWidth="1"/>
    <col min="5900" max="5900" width="14.77734375" style="4" bestFit="1" customWidth="1"/>
    <col min="5901" max="5901" width="30.77734375" style="4" bestFit="1" customWidth="1"/>
    <col min="5902" max="6145" width="10.88671875" style="4"/>
    <col min="6146" max="6146" width="26.77734375" style="4" customWidth="1"/>
    <col min="6147" max="6147" width="28.6640625" style="4" customWidth="1"/>
    <col min="6148" max="6152" width="28.21875" style="4" customWidth="1"/>
    <col min="6153" max="6154" width="24.5546875" style="4" customWidth="1"/>
    <col min="6155" max="6155" width="14.44140625" style="4" bestFit="1" customWidth="1"/>
    <col min="6156" max="6156" width="14.77734375" style="4" bestFit="1" customWidth="1"/>
    <col min="6157" max="6157" width="30.77734375" style="4" bestFit="1" customWidth="1"/>
    <col min="6158" max="6401" width="10.88671875" style="4"/>
    <col min="6402" max="6402" width="26.77734375" style="4" customWidth="1"/>
    <col min="6403" max="6403" width="28.6640625" style="4" customWidth="1"/>
    <col min="6404" max="6408" width="28.21875" style="4" customWidth="1"/>
    <col min="6409" max="6410" width="24.5546875" style="4" customWidth="1"/>
    <col min="6411" max="6411" width="14.44140625" style="4" bestFit="1" customWidth="1"/>
    <col min="6412" max="6412" width="14.77734375" style="4" bestFit="1" customWidth="1"/>
    <col min="6413" max="6413" width="30.77734375" style="4" bestFit="1" customWidth="1"/>
    <col min="6414" max="6657" width="10.88671875" style="4"/>
    <col min="6658" max="6658" width="26.77734375" style="4" customWidth="1"/>
    <col min="6659" max="6659" width="28.6640625" style="4" customWidth="1"/>
    <col min="6660" max="6664" width="28.21875" style="4" customWidth="1"/>
    <col min="6665" max="6666" width="24.5546875" style="4" customWidth="1"/>
    <col min="6667" max="6667" width="14.44140625" style="4" bestFit="1" customWidth="1"/>
    <col min="6668" max="6668" width="14.77734375" style="4" bestFit="1" customWidth="1"/>
    <col min="6669" max="6669" width="30.77734375" style="4" bestFit="1" customWidth="1"/>
    <col min="6670" max="6913" width="10.88671875" style="4"/>
    <col min="6914" max="6914" width="26.77734375" style="4" customWidth="1"/>
    <col min="6915" max="6915" width="28.6640625" style="4" customWidth="1"/>
    <col min="6916" max="6920" width="28.21875" style="4" customWidth="1"/>
    <col min="6921" max="6922" width="24.5546875" style="4" customWidth="1"/>
    <col min="6923" max="6923" width="14.44140625" style="4" bestFit="1" customWidth="1"/>
    <col min="6924" max="6924" width="14.77734375" style="4" bestFit="1" customWidth="1"/>
    <col min="6925" max="6925" width="30.77734375" style="4" bestFit="1" customWidth="1"/>
    <col min="6926" max="7169" width="10.88671875" style="4"/>
    <col min="7170" max="7170" width="26.77734375" style="4" customWidth="1"/>
    <col min="7171" max="7171" width="28.6640625" style="4" customWidth="1"/>
    <col min="7172" max="7176" width="28.21875" style="4" customWidth="1"/>
    <col min="7177" max="7178" width="24.5546875" style="4" customWidth="1"/>
    <col min="7179" max="7179" width="14.44140625" style="4" bestFit="1" customWidth="1"/>
    <col min="7180" max="7180" width="14.77734375" style="4" bestFit="1" customWidth="1"/>
    <col min="7181" max="7181" width="30.77734375" style="4" bestFit="1" customWidth="1"/>
    <col min="7182" max="7425" width="10.88671875" style="4"/>
    <col min="7426" max="7426" width="26.77734375" style="4" customWidth="1"/>
    <col min="7427" max="7427" width="28.6640625" style="4" customWidth="1"/>
    <col min="7428" max="7432" width="28.21875" style="4" customWidth="1"/>
    <col min="7433" max="7434" width="24.5546875" style="4" customWidth="1"/>
    <col min="7435" max="7435" width="14.44140625" style="4" bestFit="1" customWidth="1"/>
    <col min="7436" max="7436" width="14.77734375" style="4" bestFit="1" customWidth="1"/>
    <col min="7437" max="7437" width="30.77734375" style="4" bestFit="1" customWidth="1"/>
    <col min="7438" max="7681" width="10.88671875" style="4"/>
    <col min="7682" max="7682" width="26.77734375" style="4" customWidth="1"/>
    <col min="7683" max="7683" width="28.6640625" style="4" customWidth="1"/>
    <col min="7684" max="7688" width="28.21875" style="4" customWidth="1"/>
    <col min="7689" max="7690" width="24.5546875" style="4" customWidth="1"/>
    <col min="7691" max="7691" width="14.44140625" style="4" bestFit="1" customWidth="1"/>
    <col min="7692" max="7692" width="14.77734375" style="4" bestFit="1" customWidth="1"/>
    <col min="7693" max="7693" width="30.77734375" style="4" bestFit="1" customWidth="1"/>
    <col min="7694" max="7937" width="10.88671875" style="4"/>
    <col min="7938" max="7938" width="26.77734375" style="4" customWidth="1"/>
    <col min="7939" max="7939" width="28.6640625" style="4" customWidth="1"/>
    <col min="7940" max="7944" width="28.21875" style="4" customWidth="1"/>
    <col min="7945" max="7946" width="24.5546875" style="4" customWidth="1"/>
    <col min="7947" max="7947" width="14.44140625" style="4" bestFit="1" customWidth="1"/>
    <col min="7948" max="7948" width="14.77734375" style="4" bestFit="1" customWidth="1"/>
    <col min="7949" max="7949" width="30.77734375" style="4" bestFit="1" customWidth="1"/>
    <col min="7950" max="8193" width="10.88671875" style="4"/>
    <col min="8194" max="8194" width="26.77734375" style="4" customWidth="1"/>
    <col min="8195" max="8195" width="28.6640625" style="4" customWidth="1"/>
    <col min="8196" max="8200" width="28.21875" style="4" customWidth="1"/>
    <col min="8201" max="8202" width="24.5546875" style="4" customWidth="1"/>
    <col min="8203" max="8203" width="14.44140625" style="4" bestFit="1" customWidth="1"/>
    <col min="8204" max="8204" width="14.77734375" style="4" bestFit="1" customWidth="1"/>
    <col min="8205" max="8205" width="30.77734375" style="4" bestFit="1" customWidth="1"/>
    <col min="8206" max="8449" width="10.88671875" style="4"/>
    <col min="8450" max="8450" width="26.77734375" style="4" customWidth="1"/>
    <col min="8451" max="8451" width="28.6640625" style="4" customWidth="1"/>
    <col min="8452" max="8456" width="28.21875" style="4" customWidth="1"/>
    <col min="8457" max="8458" width="24.5546875" style="4" customWidth="1"/>
    <col min="8459" max="8459" width="14.44140625" style="4" bestFit="1" customWidth="1"/>
    <col min="8460" max="8460" width="14.77734375" style="4" bestFit="1" customWidth="1"/>
    <col min="8461" max="8461" width="30.77734375" style="4" bestFit="1" customWidth="1"/>
    <col min="8462" max="8705" width="10.88671875" style="4"/>
    <col min="8706" max="8706" width="26.77734375" style="4" customWidth="1"/>
    <col min="8707" max="8707" width="28.6640625" style="4" customWidth="1"/>
    <col min="8708" max="8712" width="28.21875" style="4" customWidth="1"/>
    <col min="8713" max="8714" width="24.5546875" style="4" customWidth="1"/>
    <col min="8715" max="8715" width="14.44140625" style="4" bestFit="1" customWidth="1"/>
    <col min="8716" max="8716" width="14.77734375" style="4" bestFit="1" customWidth="1"/>
    <col min="8717" max="8717" width="30.77734375" style="4" bestFit="1" customWidth="1"/>
    <col min="8718" max="8961" width="10.88671875" style="4"/>
    <col min="8962" max="8962" width="26.77734375" style="4" customWidth="1"/>
    <col min="8963" max="8963" width="28.6640625" style="4" customWidth="1"/>
    <col min="8964" max="8968" width="28.21875" style="4" customWidth="1"/>
    <col min="8969" max="8970" width="24.5546875" style="4" customWidth="1"/>
    <col min="8971" max="8971" width="14.44140625" style="4" bestFit="1" customWidth="1"/>
    <col min="8972" max="8972" width="14.77734375" style="4" bestFit="1" customWidth="1"/>
    <col min="8973" max="8973" width="30.77734375" style="4" bestFit="1" customWidth="1"/>
    <col min="8974" max="9217" width="10.88671875" style="4"/>
    <col min="9218" max="9218" width="26.77734375" style="4" customWidth="1"/>
    <col min="9219" max="9219" width="28.6640625" style="4" customWidth="1"/>
    <col min="9220" max="9224" width="28.21875" style="4" customWidth="1"/>
    <col min="9225" max="9226" width="24.5546875" style="4" customWidth="1"/>
    <col min="9227" max="9227" width="14.44140625" style="4" bestFit="1" customWidth="1"/>
    <col min="9228" max="9228" width="14.77734375" style="4" bestFit="1" customWidth="1"/>
    <col min="9229" max="9229" width="30.77734375" style="4" bestFit="1" customWidth="1"/>
    <col min="9230" max="9473" width="10.88671875" style="4"/>
    <col min="9474" max="9474" width="26.77734375" style="4" customWidth="1"/>
    <col min="9475" max="9475" width="28.6640625" style="4" customWidth="1"/>
    <col min="9476" max="9480" width="28.21875" style="4" customWidth="1"/>
    <col min="9481" max="9482" width="24.5546875" style="4" customWidth="1"/>
    <col min="9483" max="9483" width="14.44140625" style="4" bestFit="1" customWidth="1"/>
    <col min="9484" max="9484" width="14.77734375" style="4" bestFit="1" customWidth="1"/>
    <col min="9485" max="9485" width="30.77734375" style="4" bestFit="1" customWidth="1"/>
    <col min="9486" max="9729" width="10.88671875" style="4"/>
    <col min="9730" max="9730" width="26.77734375" style="4" customWidth="1"/>
    <col min="9731" max="9731" width="28.6640625" style="4" customWidth="1"/>
    <col min="9732" max="9736" width="28.21875" style="4" customWidth="1"/>
    <col min="9737" max="9738" width="24.5546875" style="4" customWidth="1"/>
    <col min="9739" max="9739" width="14.44140625" style="4" bestFit="1" customWidth="1"/>
    <col min="9740" max="9740" width="14.77734375" style="4" bestFit="1" customWidth="1"/>
    <col min="9741" max="9741" width="30.77734375" style="4" bestFit="1" customWidth="1"/>
    <col min="9742" max="9985" width="10.88671875" style="4"/>
    <col min="9986" max="9986" width="26.77734375" style="4" customWidth="1"/>
    <col min="9987" max="9987" width="28.6640625" style="4" customWidth="1"/>
    <col min="9988" max="9992" width="28.21875" style="4" customWidth="1"/>
    <col min="9993" max="9994" width="24.5546875" style="4" customWidth="1"/>
    <col min="9995" max="9995" width="14.44140625" style="4" bestFit="1" customWidth="1"/>
    <col min="9996" max="9996" width="14.77734375" style="4" bestFit="1" customWidth="1"/>
    <col min="9997" max="9997" width="30.77734375" style="4" bestFit="1" customWidth="1"/>
    <col min="9998" max="10241" width="10.88671875" style="4"/>
    <col min="10242" max="10242" width="26.77734375" style="4" customWidth="1"/>
    <col min="10243" max="10243" width="28.6640625" style="4" customWidth="1"/>
    <col min="10244" max="10248" width="28.21875" style="4" customWidth="1"/>
    <col min="10249" max="10250" width="24.5546875" style="4" customWidth="1"/>
    <col min="10251" max="10251" width="14.44140625" style="4" bestFit="1" customWidth="1"/>
    <col min="10252" max="10252" width="14.77734375" style="4" bestFit="1" customWidth="1"/>
    <col min="10253" max="10253" width="30.77734375" style="4" bestFit="1" customWidth="1"/>
    <col min="10254" max="10497" width="10.88671875" style="4"/>
    <col min="10498" max="10498" width="26.77734375" style="4" customWidth="1"/>
    <col min="10499" max="10499" width="28.6640625" style="4" customWidth="1"/>
    <col min="10500" max="10504" width="28.21875" style="4" customWidth="1"/>
    <col min="10505" max="10506" width="24.5546875" style="4" customWidth="1"/>
    <col min="10507" max="10507" width="14.44140625" style="4" bestFit="1" customWidth="1"/>
    <col min="10508" max="10508" width="14.77734375" style="4" bestFit="1" customWidth="1"/>
    <col min="10509" max="10509" width="30.77734375" style="4" bestFit="1" customWidth="1"/>
    <col min="10510" max="10753" width="10.88671875" style="4"/>
    <col min="10754" max="10754" width="26.77734375" style="4" customWidth="1"/>
    <col min="10755" max="10755" width="28.6640625" style="4" customWidth="1"/>
    <col min="10756" max="10760" width="28.21875" style="4" customWidth="1"/>
    <col min="10761" max="10762" width="24.5546875" style="4" customWidth="1"/>
    <col min="10763" max="10763" width="14.44140625" style="4" bestFit="1" customWidth="1"/>
    <col min="10764" max="10764" width="14.77734375" style="4" bestFit="1" customWidth="1"/>
    <col min="10765" max="10765" width="30.77734375" style="4" bestFit="1" customWidth="1"/>
    <col min="10766" max="11009" width="10.88671875" style="4"/>
    <col min="11010" max="11010" width="26.77734375" style="4" customWidth="1"/>
    <col min="11011" max="11011" width="28.6640625" style="4" customWidth="1"/>
    <col min="11012" max="11016" width="28.21875" style="4" customWidth="1"/>
    <col min="11017" max="11018" width="24.5546875" style="4" customWidth="1"/>
    <col min="11019" max="11019" width="14.44140625" style="4" bestFit="1" customWidth="1"/>
    <col min="11020" max="11020" width="14.77734375" style="4" bestFit="1" customWidth="1"/>
    <col min="11021" max="11021" width="30.77734375" style="4" bestFit="1" customWidth="1"/>
    <col min="11022" max="11265" width="10.88671875" style="4"/>
    <col min="11266" max="11266" width="26.77734375" style="4" customWidth="1"/>
    <col min="11267" max="11267" width="28.6640625" style="4" customWidth="1"/>
    <col min="11268" max="11272" width="28.21875" style="4" customWidth="1"/>
    <col min="11273" max="11274" width="24.5546875" style="4" customWidth="1"/>
    <col min="11275" max="11275" width="14.44140625" style="4" bestFit="1" customWidth="1"/>
    <col min="11276" max="11276" width="14.77734375" style="4" bestFit="1" customWidth="1"/>
    <col min="11277" max="11277" width="30.77734375" style="4" bestFit="1" customWidth="1"/>
    <col min="11278" max="11521" width="10.88671875" style="4"/>
    <col min="11522" max="11522" width="26.77734375" style="4" customWidth="1"/>
    <col min="11523" max="11523" width="28.6640625" style="4" customWidth="1"/>
    <col min="11524" max="11528" width="28.21875" style="4" customWidth="1"/>
    <col min="11529" max="11530" width="24.5546875" style="4" customWidth="1"/>
    <col min="11531" max="11531" width="14.44140625" style="4" bestFit="1" customWidth="1"/>
    <col min="11532" max="11532" width="14.77734375" style="4" bestFit="1" customWidth="1"/>
    <col min="11533" max="11533" width="30.77734375" style="4" bestFit="1" customWidth="1"/>
    <col min="11534" max="11777" width="10.88671875" style="4"/>
    <col min="11778" max="11778" width="26.77734375" style="4" customWidth="1"/>
    <col min="11779" max="11779" width="28.6640625" style="4" customWidth="1"/>
    <col min="11780" max="11784" width="28.21875" style="4" customWidth="1"/>
    <col min="11785" max="11786" width="24.5546875" style="4" customWidth="1"/>
    <col min="11787" max="11787" width="14.44140625" style="4" bestFit="1" customWidth="1"/>
    <col min="11788" max="11788" width="14.77734375" style="4" bestFit="1" customWidth="1"/>
    <col min="11789" max="11789" width="30.77734375" style="4" bestFit="1" customWidth="1"/>
    <col min="11790" max="12033" width="10.88671875" style="4"/>
    <col min="12034" max="12034" width="26.77734375" style="4" customWidth="1"/>
    <col min="12035" max="12035" width="28.6640625" style="4" customWidth="1"/>
    <col min="12036" max="12040" width="28.21875" style="4" customWidth="1"/>
    <col min="12041" max="12042" width="24.5546875" style="4" customWidth="1"/>
    <col min="12043" max="12043" width="14.44140625" style="4" bestFit="1" customWidth="1"/>
    <col min="12044" max="12044" width="14.77734375" style="4" bestFit="1" customWidth="1"/>
    <col min="12045" max="12045" width="30.77734375" style="4" bestFit="1" customWidth="1"/>
    <col min="12046" max="12289" width="10.88671875" style="4"/>
    <col min="12290" max="12290" width="26.77734375" style="4" customWidth="1"/>
    <col min="12291" max="12291" width="28.6640625" style="4" customWidth="1"/>
    <col min="12292" max="12296" width="28.21875" style="4" customWidth="1"/>
    <col min="12297" max="12298" width="24.5546875" style="4" customWidth="1"/>
    <col min="12299" max="12299" width="14.44140625" style="4" bestFit="1" customWidth="1"/>
    <col min="12300" max="12300" width="14.77734375" style="4" bestFit="1" customWidth="1"/>
    <col min="12301" max="12301" width="30.77734375" style="4" bestFit="1" customWidth="1"/>
    <col min="12302" max="12545" width="10.88671875" style="4"/>
    <col min="12546" max="12546" width="26.77734375" style="4" customWidth="1"/>
    <col min="12547" max="12547" width="28.6640625" style="4" customWidth="1"/>
    <col min="12548" max="12552" width="28.21875" style="4" customWidth="1"/>
    <col min="12553" max="12554" width="24.5546875" style="4" customWidth="1"/>
    <col min="12555" max="12555" width="14.44140625" style="4" bestFit="1" customWidth="1"/>
    <col min="12556" max="12556" width="14.77734375" style="4" bestFit="1" customWidth="1"/>
    <col min="12557" max="12557" width="30.77734375" style="4" bestFit="1" customWidth="1"/>
    <col min="12558" max="12801" width="10.88671875" style="4"/>
    <col min="12802" max="12802" width="26.77734375" style="4" customWidth="1"/>
    <col min="12803" max="12803" width="28.6640625" style="4" customWidth="1"/>
    <col min="12804" max="12808" width="28.21875" style="4" customWidth="1"/>
    <col min="12809" max="12810" width="24.5546875" style="4" customWidth="1"/>
    <col min="12811" max="12811" width="14.44140625" style="4" bestFit="1" customWidth="1"/>
    <col min="12812" max="12812" width="14.77734375" style="4" bestFit="1" customWidth="1"/>
    <col min="12813" max="12813" width="30.77734375" style="4" bestFit="1" customWidth="1"/>
    <col min="12814" max="13057" width="10.88671875" style="4"/>
    <col min="13058" max="13058" width="26.77734375" style="4" customWidth="1"/>
    <col min="13059" max="13059" width="28.6640625" style="4" customWidth="1"/>
    <col min="13060" max="13064" width="28.21875" style="4" customWidth="1"/>
    <col min="13065" max="13066" width="24.5546875" style="4" customWidth="1"/>
    <col min="13067" max="13067" width="14.44140625" style="4" bestFit="1" customWidth="1"/>
    <col min="13068" max="13068" width="14.77734375" style="4" bestFit="1" customWidth="1"/>
    <col min="13069" max="13069" width="30.77734375" style="4" bestFit="1" customWidth="1"/>
    <col min="13070" max="13313" width="10.88671875" style="4"/>
    <col min="13314" max="13314" width="26.77734375" style="4" customWidth="1"/>
    <col min="13315" max="13315" width="28.6640625" style="4" customWidth="1"/>
    <col min="13316" max="13320" width="28.21875" style="4" customWidth="1"/>
    <col min="13321" max="13322" width="24.5546875" style="4" customWidth="1"/>
    <col min="13323" max="13323" width="14.44140625" style="4" bestFit="1" customWidth="1"/>
    <col min="13324" max="13324" width="14.77734375" style="4" bestFit="1" customWidth="1"/>
    <col min="13325" max="13325" width="30.77734375" style="4" bestFit="1" customWidth="1"/>
    <col min="13326" max="13569" width="10.88671875" style="4"/>
    <col min="13570" max="13570" width="26.77734375" style="4" customWidth="1"/>
    <col min="13571" max="13571" width="28.6640625" style="4" customWidth="1"/>
    <col min="13572" max="13576" width="28.21875" style="4" customWidth="1"/>
    <col min="13577" max="13578" width="24.5546875" style="4" customWidth="1"/>
    <col min="13579" max="13579" width="14.44140625" style="4" bestFit="1" customWidth="1"/>
    <col min="13580" max="13580" width="14.77734375" style="4" bestFit="1" customWidth="1"/>
    <col min="13581" max="13581" width="30.77734375" style="4" bestFit="1" customWidth="1"/>
    <col min="13582" max="13825" width="10.88671875" style="4"/>
    <col min="13826" max="13826" width="26.77734375" style="4" customWidth="1"/>
    <col min="13827" max="13827" width="28.6640625" style="4" customWidth="1"/>
    <col min="13828" max="13832" width="28.21875" style="4" customWidth="1"/>
    <col min="13833" max="13834" width="24.5546875" style="4" customWidth="1"/>
    <col min="13835" max="13835" width="14.44140625" style="4" bestFit="1" customWidth="1"/>
    <col min="13836" max="13836" width="14.77734375" style="4" bestFit="1" customWidth="1"/>
    <col min="13837" max="13837" width="30.77734375" style="4" bestFit="1" customWidth="1"/>
    <col min="13838" max="14081" width="10.88671875" style="4"/>
    <col min="14082" max="14082" width="26.77734375" style="4" customWidth="1"/>
    <col min="14083" max="14083" width="28.6640625" style="4" customWidth="1"/>
    <col min="14084" max="14088" width="28.21875" style="4" customWidth="1"/>
    <col min="14089" max="14090" width="24.5546875" style="4" customWidth="1"/>
    <col min="14091" max="14091" width="14.44140625" style="4" bestFit="1" customWidth="1"/>
    <col min="14092" max="14092" width="14.77734375" style="4" bestFit="1" customWidth="1"/>
    <col min="14093" max="14093" width="30.77734375" style="4" bestFit="1" customWidth="1"/>
    <col min="14094" max="14337" width="10.88671875" style="4"/>
    <col min="14338" max="14338" width="26.77734375" style="4" customWidth="1"/>
    <col min="14339" max="14339" width="28.6640625" style="4" customWidth="1"/>
    <col min="14340" max="14344" width="28.21875" style="4" customWidth="1"/>
    <col min="14345" max="14346" width="24.5546875" style="4" customWidth="1"/>
    <col min="14347" max="14347" width="14.44140625" style="4" bestFit="1" customWidth="1"/>
    <col min="14348" max="14348" width="14.77734375" style="4" bestFit="1" customWidth="1"/>
    <col min="14349" max="14349" width="30.77734375" style="4" bestFit="1" customWidth="1"/>
    <col min="14350" max="14593" width="10.88671875" style="4"/>
    <col min="14594" max="14594" width="26.77734375" style="4" customWidth="1"/>
    <col min="14595" max="14595" width="28.6640625" style="4" customWidth="1"/>
    <col min="14596" max="14600" width="28.21875" style="4" customWidth="1"/>
    <col min="14601" max="14602" width="24.5546875" style="4" customWidth="1"/>
    <col min="14603" max="14603" width="14.44140625" style="4" bestFit="1" customWidth="1"/>
    <col min="14604" max="14604" width="14.77734375" style="4" bestFit="1" customWidth="1"/>
    <col min="14605" max="14605" width="30.77734375" style="4" bestFit="1" customWidth="1"/>
    <col min="14606" max="14849" width="10.88671875" style="4"/>
    <col min="14850" max="14850" width="26.77734375" style="4" customWidth="1"/>
    <col min="14851" max="14851" width="28.6640625" style="4" customWidth="1"/>
    <col min="14852" max="14856" width="28.21875" style="4" customWidth="1"/>
    <col min="14857" max="14858" width="24.5546875" style="4" customWidth="1"/>
    <col min="14859" max="14859" width="14.44140625" style="4" bestFit="1" customWidth="1"/>
    <col min="14860" max="14860" width="14.77734375" style="4" bestFit="1" customWidth="1"/>
    <col min="14861" max="14861" width="30.77734375" style="4" bestFit="1" customWidth="1"/>
    <col min="14862" max="15105" width="10.88671875" style="4"/>
    <col min="15106" max="15106" width="26.77734375" style="4" customWidth="1"/>
    <col min="15107" max="15107" width="28.6640625" style="4" customWidth="1"/>
    <col min="15108" max="15112" width="28.21875" style="4" customWidth="1"/>
    <col min="15113" max="15114" width="24.5546875" style="4" customWidth="1"/>
    <col min="15115" max="15115" width="14.44140625" style="4" bestFit="1" customWidth="1"/>
    <col min="15116" max="15116" width="14.77734375" style="4" bestFit="1" customWidth="1"/>
    <col min="15117" max="15117" width="30.77734375" style="4" bestFit="1" customWidth="1"/>
    <col min="15118" max="15361" width="10.88671875" style="4"/>
    <col min="15362" max="15362" width="26.77734375" style="4" customWidth="1"/>
    <col min="15363" max="15363" width="28.6640625" style="4" customWidth="1"/>
    <col min="15364" max="15368" width="28.21875" style="4" customWidth="1"/>
    <col min="15369" max="15370" width="24.5546875" style="4" customWidth="1"/>
    <col min="15371" max="15371" width="14.44140625" style="4" bestFit="1" customWidth="1"/>
    <col min="15372" max="15372" width="14.77734375" style="4" bestFit="1" customWidth="1"/>
    <col min="15373" max="15373" width="30.77734375" style="4" bestFit="1" customWidth="1"/>
    <col min="15374" max="15617" width="10.88671875" style="4"/>
    <col min="15618" max="15618" width="26.77734375" style="4" customWidth="1"/>
    <col min="15619" max="15619" width="28.6640625" style="4" customWidth="1"/>
    <col min="15620" max="15624" width="28.21875" style="4" customWidth="1"/>
    <col min="15625" max="15626" width="24.5546875" style="4" customWidth="1"/>
    <col min="15627" max="15627" width="14.44140625" style="4" bestFit="1" customWidth="1"/>
    <col min="15628" max="15628" width="14.77734375" style="4" bestFit="1" customWidth="1"/>
    <col min="15629" max="15629" width="30.77734375" style="4" bestFit="1" customWidth="1"/>
    <col min="15630" max="15873" width="10.88671875" style="4"/>
    <col min="15874" max="15874" width="26.77734375" style="4" customWidth="1"/>
    <col min="15875" max="15875" width="28.6640625" style="4" customWidth="1"/>
    <col min="15876" max="15880" width="28.21875" style="4" customWidth="1"/>
    <col min="15881" max="15882" width="24.5546875" style="4" customWidth="1"/>
    <col min="15883" max="15883" width="14.44140625" style="4" bestFit="1" customWidth="1"/>
    <col min="15884" max="15884" width="14.77734375" style="4" bestFit="1" customWidth="1"/>
    <col min="15885" max="15885" width="30.77734375" style="4" bestFit="1" customWidth="1"/>
    <col min="15886" max="16129" width="10.88671875" style="4"/>
    <col min="16130" max="16130" width="26.77734375" style="4" customWidth="1"/>
    <col min="16131" max="16131" width="28.6640625" style="4" customWidth="1"/>
    <col min="16132" max="16136" width="28.21875" style="4" customWidth="1"/>
    <col min="16137" max="16138" width="24.5546875" style="4" customWidth="1"/>
    <col min="16139" max="16139" width="14.44140625" style="4" bestFit="1" customWidth="1"/>
    <col min="16140" max="16140" width="14.77734375" style="4" bestFit="1" customWidth="1"/>
    <col min="16141" max="16141" width="30.77734375" style="4" bestFit="1" customWidth="1"/>
    <col min="16142" max="16384" width="10.88671875" style="4"/>
  </cols>
  <sheetData>
    <row r="1" spans="1:13" ht="20.25" customHeight="1" x14ac:dyDescent="0.4">
      <c r="B1" s="2"/>
      <c r="C1" s="3"/>
      <c r="D1" s="3"/>
      <c r="E1" s="3"/>
      <c r="F1" s="3"/>
      <c r="G1" s="3"/>
      <c r="H1" s="3"/>
      <c r="I1" s="3"/>
      <c r="J1" s="3"/>
      <c r="K1" s="1"/>
    </row>
    <row r="2" spans="1:13" ht="33.75" customHeight="1" x14ac:dyDescent="0.5">
      <c r="B2" s="94" t="s">
        <v>47</v>
      </c>
      <c r="C2" s="94"/>
      <c r="D2" s="94"/>
      <c r="E2" s="94"/>
      <c r="F2" s="94"/>
      <c r="G2" s="94"/>
      <c r="H2" s="94"/>
      <c r="I2" s="94"/>
      <c r="J2" s="94"/>
      <c r="K2" s="88"/>
    </row>
    <row r="3" spans="1:13" ht="37.5" customHeight="1" x14ac:dyDescent="0.5">
      <c r="B3" s="94" t="s">
        <v>48</v>
      </c>
      <c r="C3" s="94"/>
      <c r="D3" s="94"/>
      <c r="E3" s="94"/>
      <c r="F3" s="94"/>
      <c r="G3" s="94"/>
      <c r="H3" s="94"/>
      <c r="I3" s="94"/>
      <c r="J3" s="94"/>
      <c r="K3" s="88"/>
    </row>
    <row r="4" spans="1:13" s="10" customFormat="1" ht="33.75" customHeight="1" x14ac:dyDescent="0.5">
      <c r="A4" s="5"/>
      <c r="B4" s="6"/>
      <c r="C4" s="7"/>
      <c r="D4" s="8"/>
      <c r="E4" s="95" t="s">
        <v>1</v>
      </c>
      <c r="F4" s="95"/>
      <c r="G4" s="95"/>
      <c r="H4" s="9"/>
      <c r="I4" s="9"/>
      <c r="J4" s="9"/>
      <c r="K4" s="8"/>
      <c r="L4" s="5"/>
      <c r="M4" s="5"/>
    </row>
    <row r="5" spans="1:13" s="16" customFormat="1" ht="30" x14ac:dyDescent="0.5">
      <c r="A5" s="11"/>
      <c r="B5" s="12" t="s">
        <v>2</v>
      </c>
      <c r="C5" s="13" t="s">
        <v>3</v>
      </c>
      <c r="D5" s="14"/>
      <c r="E5" s="15"/>
      <c r="F5" s="15"/>
      <c r="G5" s="15"/>
      <c r="H5" s="15"/>
      <c r="I5" s="15"/>
      <c r="J5" s="15"/>
      <c r="K5" s="15"/>
      <c r="L5" s="11"/>
      <c r="M5" s="11"/>
    </row>
    <row r="6" spans="1:13" s="10" customFormat="1" ht="26.25" customHeight="1" x14ac:dyDescent="0.5">
      <c r="A6" s="5"/>
      <c r="B6" s="17" t="s">
        <v>4</v>
      </c>
      <c r="C6" s="18" t="s">
        <v>5</v>
      </c>
      <c r="D6" s="19" t="s">
        <v>6</v>
      </c>
      <c r="E6" s="20" t="s">
        <v>7</v>
      </c>
      <c r="F6" s="20" t="s">
        <v>8</v>
      </c>
      <c r="G6" s="20" t="s">
        <v>9</v>
      </c>
      <c r="H6" s="20" t="s">
        <v>10</v>
      </c>
      <c r="I6" s="20" t="s">
        <v>11</v>
      </c>
      <c r="J6" s="21"/>
      <c r="K6" s="22"/>
      <c r="L6" s="5"/>
      <c r="M6" s="5"/>
    </row>
    <row r="7" spans="1:13" s="10" customFormat="1" ht="25.2" x14ac:dyDescent="0.45">
      <c r="A7" s="5"/>
      <c r="B7" s="23">
        <v>3</v>
      </c>
      <c r="C7" s="24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/>
      <c r="J7" s="26"/>
      <c r="K7" s="27"/>
      <c r="L7" s="27"/>
      <c r="M7" s="5"/>
    </row>
    <row r="8" spans="1:13" s="10" customFormat="1" ht="25.2" x14ac:dyDescent="0.45">
      <c r="A8" s="5"/>
      <c r="B8" s="23">
        <v>3.5</v>
      </c>
      <c r="C8" s="24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/>
      <c r="J8" s="26"/>
      <c r="K8" s="27"/>
      <c r="L8" s="27"/>
      <c r="M8" s="5"/>
    </row>
    <row r="9" spans="1:13" ht="25.2" x14ac:dyDescent="0.45">
      <c r="B9" s="23">
        <v>4</v>
      </c>
      <c r="C9" s="24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/>
      <c r="J9" s="29"/>
      <c r="K9" s="30"/>
      <c r="L9" s="30"/>
    </row>
    <row r="10" spans="1:13" ht="27.6" x14ac:dyDescent="0.45">
      <c r="B10" s="23">
        <v>4.5</v>
      </c>
      <c r="C10" s="24">
        <v>0</v>
      </c>
      <c r="D10" s="29">
        <v>0</v>
      </c>
      <c r="E10" s="29">
        <v>0</v>
      </c>
      <c r="F10" s="29">
        <v>0</v>
      </c>
      <c r="G10" s="29">
        <v>0</v>
      </c>
      <c r="H10" s="29"/>
      <c r="I10" s="29"/>
      <c r="J10" s="29"/>
      <c r="K10" s="30"/>
      <c r="L10" s="30"/>
      <c r="M10" s="31"/>
    </row>
    <row r="11" spans="1:13" ht="25.2" x14ac:dyDescent="0.45">
      <c r="B11" s="23">
        <v>5</v>
      </c>
      <c r="C11" s="24">
        <v>0</v>
      </c>
      <c r="D11" s="32">
        <v>0</v>
      </c>
      <c r="E11" s="32">
        <v>0</v>
      </c>
      <c r="F11" s="32">
        <v>0</v>
      </c>
      <c r="G11" s="32">
        <v>0</v>
      </c>
      <c r="H11" s="32"/>
      <c r="I11" s="32"/>
      <c r="J11" s="32"/>
      <c r="K11" s="30"/>
      <c r="L11" s="30"/>
      <c r="M11" s="33"/>
    </row>
    <row r="12" spans="1:13" ht="25.2" x14ac:dyDescent="0.45">
      <c r="B12" s="23">
        <v>5.5</v>
      </c>
      <c r="C12" s="24">
        <v>0</v>
      </c>
      <c r="D12" s="32">
        <v>0</v>
      </c>
      <c r="E12" s="32">
        <v>0</v>
      </c>
      <c r="F12" s="32">
        <v>0</v>
      </c>
      <c r="G12" s="32">
        <v>0</v>
      </c>
      <c r="H12" s="32"/>
      <c r="I12" s="32"/>
      <c r="J12" s="32"/>
      <c r="K12" s="30"/>
      <c r="L12" s="30"/>
      <c r="M12" s="33"/>
    </row>
    <row r="13" spans="1:13" ht="25.2" x14ac:dyDescent="0.45">
      <c r="B13" s="23">
        <v>6</v>
      </c>
      <c r="C13" s="24">
        <v>17.77</v>
      </c>
      <c r="D13" s="32">
        <v>17.77</v>
      </c>
      <c r="E13" s="32">
        <v>0</v>
      </c>
      <c r="F13" s="32">
        <v>0</v>
      </c>
      <c r="G13" s="32">
        <v>0</v>
      </c>
      <c r="H13" s="32"/>
      <c r="I13" s="32"/>
      <c r="J13" s="32"/>
      <c r="K13" s="30"/>
      <c r="L13" s="30"/>
      <c r="M13" s="33"/>
    </row>
    <row r="14" spans="1:13" ht="25.2" x14ac:dyDescent="0.45">
      <c r="B14" s="23">
        <v>6.5</v>
      </c>
      <c r="C14" s="24">
        <v>138.41</v>
      </c>
      <c r="D14" s="32">
        <v>138.41</v>
      </c>
      <c r="E14" s="32">
        <v>0</v>
      </c>
      <c r="F14" s="32">
        <v>0</v>
      </c>
      <c r="G14" s="32">
        <v>0</v>
      </c>
      <c r="H14" s="32"/>
      <c r="I14" s="32"/>
      <c r="J14" s="32"/>
      <c r="K14" s="30"/>
      <c r="L14" s="30"/>
      <c r="M14" s="33"/>
    </row>
    <row r="15" spans="1:13" ht="25.2" x14ac:dyDescent="0.45">
      <c r="B15" s="23">
        <v>7</v>
      </c>
      <c r="C15" s="24">
        <v>240.04</v>
      </c>
      <c r="D15" s="32">
        <v>240.04</v>
      </c>
      <c r="E15" s="32">
        <v>0</v>
      </c>
      <c r="F15" s="32">
        <v>0</v>
      </c>
      <c r="G15" s="32">
        <v>0</v>
      </c>
      <c r="H15" s="32"/>
      <c r="I15" s="32"/>
      <c r="J15" s="32"/>
      <c r="K15" s="30"/>
      <c r="L15" s="30"/>
      <c r="M15" s="33"/>
    </row>
    <row r="16" spans="1:13" ht="25.2" x14ac:dyDescent="0.45">
      <c r="B16" s="23">
        <v>7.5</v>
      </c>
      <c r="C16" s="24">
        <v>1181281.23</v>
      </c>
      <c r="D16" s="32">
        <v>1181281.23</v>
      </c>
      <c r="E16" s="32">
        <v>0</v>
      </c>
      <c r="F16" s="32">
        <v>0</v>
      </c>
      <c r="G16" s="32">
        <v>0</v>
      </c>
      <c r="H16" s="32"/>
      <c r="I16" s="32"/>
      <c r="J16" s="32"/>
      <c r="K16" s="30"/>
      <c r="L16" s="30"/>
    </row>
    <row r="17" spans="2:13" ht="25.2" x14ac:dyDescent="0.45">
      <c r="B17" s="23">
        <v>8</v>
      </c>
      <c r="C17" s="24">
        <v>6064872.6600000001</v>
      </c>
      <c r="D17" s="32">
        <v>6064872.6600000001</v>
      </c>
      <c r="E17" s="32">
        <v>0</v>
      </c>
      <c r="F17" s="32">
        <v>0</v>
      </c>
      <c r="G17" s="32">
        <v>0</v>
      </c>
      <c r="H17" s="32"/>
      <c r="I17" s="32"/>
      <c r="J17" s="32"/>
      <c r="K17" s="30"/>
      <c r="L17" s="30"/>
    </row>
    <row r="18" spans="2:13" ht="27.6" x14ac:dyDescent="0.45">
      <c r="B18" s="23">
        <v>8.5</v>
      </c>
      <c r="C18" s="24">
        <v>7769573.0600000005</v>
      </c>
      <c r="D18" s="32">
        <v>7769573.0600000005</v>
      </c>
      <c r="E18" s="32">
        <v>0</v>
      </c>
      <c r="F18" s="32">
        <v>0</v>
      </c>
      <c r="G18" s="32">
        <v>0</v>
      </c>
      <c r="H18" s="32"/>
      <c r="I18" s="32"/>
      <c r="J18" s="32"/>
      <c r="K18" s="30"/>
      <c r="L18" s="30"/>
      <c r="M18" s="31"/>
    </row>
    <row r="19" spans="2:13" ht="27.6" x14ac:dyDescent="0.45">
      <c r="B19" s="23">
        <v>9</v>
      </c>
      <c r="C19" s="24">
        <v>12125456.060000001</v>
      </c>
      <c r="D19" s="32">
        <v>12125456.060000001</v>
      </c>
      <c r="E19" s="32">
        <v>0</v>
      </c>
      <c r="F19" s="32">
        <v>0</v>
      </c>
      <c r="G19" s="32">
        <v>0</v>
      </c>
      <c r="H19" s="32"/>
      <c r="I19" s="32"/>
      <c r="J19" s="32"/>
      <c r="K19" s="30"/>
      <c r="L19" s="30"/>
      <c r="M19" s="31"/>
    </row>
    <row r="20" spans="2:13" ht="25.2" x14ac:dyDescent="0.45">
      <c r="B20" s="23">
        <v>9.5</v>
      </c>
      <c r="C20" s="24">
        <v>31265400.120000001</v>
      </c>
      <c r="D20" s="32">
        <v>31265400.120000001</v>
      </c>
      <c r="E20" s="32">
        <v>0</v>
      </c>
      <c r="F20" s="32">
        <v>0</v>
      </c>
      <c r="G20" s="32">
        <v>0</v>
      </c>
      <c r="H20" s="32"/>
      <c r="I20" s="32"/>
      <c r="J20" s="32"/>
      <c r="K20" s="30"/>
      <c r="L20" s="30"/>
    </row>
    <row r="21" spans="2:13" ht="25.2" x14ac:dyDescent="0.45">
      <c r="B21" s="23">
        <v>10</v>
      </c>
      <c r="C21" s="24">
        <v>44538334.890000001</v>
      </c>
      <c r="D21" s="32">
        <v>44538334.890000001</v>
      </c>
      <c r="E21" s="32">
        <v>0</v>
      </c>
      <c r="F21" s="32">
        <v>0</v>
      </c>
      <c r="G21" s="32">
        <v>0</v>
      </c>
      <c r="H21" s="32"/>
      <c r="I21" s="32"/>
      <c r="J21" s="32"/>
      <c r="K21" s="30"/>
      <c r="L21" s="30"/>
    </row>
    <row r="22" spans="2:13" ht="25.2" x14ac:dyDescent="0.45">
      <c r="B22" s="23">
        <v>10.5</v>
      </c>
      <c r="C22" s="24">
        <v>51273482.769999996</v>
      </c>
      <c r="D22" s="32">
        <v>51273482.769999996</v>
      </c>
      <c r="E22" s="32">
        <v>0</v>
      </c>
      <c r="F22" s="32">
        <v>0</v>
      </c>
      <c r="G22" s="32">
        <v>0</v>
      </c>
      <c r="H22" s="32"/>
      <c r="I22" s="32"/>
      <c r="J22" s="32"/>
      <c r="K22" s="30"/>
      <c r="L22" s="30"/>
    </row>
    <row r="23" spans="2:13" ht="25.2" x14ac:dyDescent="0.45">
      <c r="B23" s="23">
        <v>11</v>
      </c>
      <c r="C23" s="24">
        <v>39160565.689999998</v>
      </c>
      <c r="D23" s="32">
        <v>23496339.414000001</v>
      </c>
      <c r="E23" s="32">
        <v>15664226.276000001</v>
      </c>
      <c r="F23" s="32">
        <v>0</v>
      </c>
      <c r="G23" s="32">
        <v>0</v>
      </c>
      <c r="H23" s="32"/>
      <c r="I23" s="32"/>
      <c r="J23" s="32"/>
      <c r="K23" s="30"/>
      <c r="L23" s="30"/>
    </row>
    <row r="24" spans="2:13" ht="25.2" x14ac:dyDescent="0.45">
      <c r="B24" s="23">
        <v>11.5</v>
      </c>
      <c r="C24" s="24">
        <v>30786253.910000004</v>
      </c>
      <c r="D24" s="32">
        <v>17103474.394444447</v>
      </c>
      <c r="E24" s="32">
        <v>13682779.515555557</v>
      </c>
      <c r="F24" s="32">
        <v>0</v>
      </c>
      <c r="G24" s="32">
        <v>0</v>
      </c>
      <c r="H24" s="32"/>
      <c r="I24" s="32"/>
      <c r="J24" s="32"/>
      <c r="K24" s="30"/>
      <c r="L24" s="30"/>
    </row>
    <row r="25" spans="2:13" ht="25.2" x14ac:dyDescent="0.45">
      <c r="B25" s="23">
        <v>12</v>
      </c>
      <c r="C25" s="24">
        <v>25552390.260000002</v>
      </c>
      <c r="D25" s="32">
        <v>7300682.9314285712</v>
      </c>
      <c r="E25" s="32">
        <v>18251707.328571431</v>
      </c>
      <c r="F25" s="32">
        <v>0</v>
      </c>
      <c r="G25" s="32">
        <v>0</v>
      </c>
      <c r="H25" s="32"/>
      <c r="I25" s="32"/>
      <c r="J25" s="32"/>
      <c r="K25" s="30"/>
      <c r="L25" s="30"/>
    </row>
    <row r="26" spans="2:13" ht="25.2" x14ac:dyDescent="0.45">
      <c r="B26" s="23">
        <v>12.5</v>
      </c>
      <c r="C26" s="24">
        <v>32293022.109999999</v>
      </c>
      <c r="D26" s="32">
        <v>2484078.6238461537</v>
      </c>
      <c r="E26" s="32">
        <v>29808943.486153845</v>
      </c>
      <c r="F26" s="32">
        <v>0</v>
      </c>
      <c r="G26" s="32">
        <v>0</v>
      </c>
      <c r="H26" s="32"/>
      <c r="I26" s="32"/>
      <c r="J26" s="32"/>
      <c r="K26" s="30"/>
      <c r="L26" s="30"/>
    </row>
    <row r="27" spans="2:13" ht="25.2" x14ac:dyDescent="0.45">
      <c r="B27" s="23">
        <v>13</v>
      </c>
      <c r="C27" s="24">
        <v>31136285.330000002</v>
      </c>
      <c r="D27" s="32">
        <v>2224020.3807142857</v>
      </c>
      <c r="E27" s="32">
        <v>28912264.949285716</v>
      </c>
      <c r="F27" s="32">
        <v>0</v>
      </c>
      <c r="G27" s="32">
        <v>0</v>
      </c>
      <c r="H27" s="32"/>
      <c r="I27" s="32"/>
      <c r="J27" s="32"/>
      <c r="K27" s="30"/>
      <c r="L27" s="30"/>
    </row>
    <row r="28" spans="2:13" ht="25.2" x14ac:dyDescent="0.45">
      <c r="B28" s="23">
        <v>13.5</v>
      </c>
      <c r="C28" s="24">
        <v>26080043.940000005</v>
      </c>
      <c r="D28" s="32">
        <v>0</v>
      </c>
      <c r="E28" s="32">
        <v>26080043.940000005</v>
      </c>
      <c r="F28" s="32">
        <v>0</v>
      </c>
      <c r="G28" s="32">
        <v>0</v>
      </c>
      <c r="H28" s="32"/>
      <c r="I28" s="32"/>
      <c r="J28" s="32"/>
      <c r="K28" s="30"/>
      <c r="L28" s="30"/>
    </row>
    <row r="29" spans="2:13" ht="25.2" x14ac:dyDescent="0.45">
      <c r="B29" s="23">
        <v>14</v>
      </c>
      <c r="C29" s="24">
        <v>18415330.660000004</v>
      </c>
      <c r="D29" s="32">
        <v>0</v>
      </c>
      <c r="E29" s="32">
        <v>14165638.969230771</v>
      </c>
      <c r="F29" s="32">
        <v>4249691.6907692319</v>
      </c>
      <c r="G29" s="32">
        <v>0</v>
      </c>
      <c r="H29" s="32"/>
      <c r="I29" s="32"/>
      <c r="J29" s="32"/>
      <c r="K29" s="30"/>
      <c r="L29" s="30"/>
    </row>
    <row r="30" spans="2:13" ht="25.2" x14ac:dyDescent="0.45">
      <c r="B30" s="23">
        <v>14.5</v>
      </c>
      <c r="C30" s="24">
        <v>23407740.390000001</v>
      </c>
      <c r="D30" s="32">
        <v>0</v>
      </c>
      <c r="E30" s="32">
        <v>16719814.564285716</v>
      </c>
      <c r="F30" s="32">
        <v>6687925.8257142846</v>
      </c>
      <c r="G30" s="32">
        <v>0</v>
      </c>
      <c r="H30" s="32"/>
      <c r="I30" s="32"/>
      <c r="J30" s="32"/>
      <c r="K30" s="30"/>
      <c r="L30" s="30"/>
    </row>
    <row r="31" spans="2:13" ht="25.2" x14ac:dyDescent="0.45">
      <c r="B31" s="23">
        <v>15</v>
      </c>
      <c r="C31" s="24">
        <v>17782982</v>
      </c>
      <c r="D31" s="32">
        <v>0</v>
      </c>
      <c r="E31" s="32">
        <v>8891491</v>
      </c>
      <c r="F31" s="32">
        <v>7903547.555555555</v>
      </c>
      <c r="G31" s="32">
        <v>987943.44444444438</v>
      </c>
      <c r="H31" s="32"/>
      <c r="I31" s="32"/>
      <c r="J31" s="32"/>
      <c r="K31" s="30"/>
      <c r="L31" s="30"/>
    </row>
    <row r="32" spans="2:13" ht="25.2" x14ac:dyDescent="0.45">
      <c r="B32" s="23">
        <v>15.5</v>
      </c>
      <c r="C32" s="24">
        <v>9999695.5399999991</v>
      </c>
      <c r="D32" s="32">
        <v>0</v>
      </c>
      <c r="E32" s="32">
        <v>4285583.8028571419</v>
      </c>
      <c r="F32" s="32">
        <v>5714111.7371428572</v>
      </c>
      <c r="G32" s="32">
        <v>0</v>
      </c>
      <c r="H32" s="32"/>
      <c r="I32" s="32"/>
      <c r="J32" s="32"/>
      <c r="K32" s="30"/>
      <c r="L32" s="30"/>
    </row>
    <row r="33" spans="1:13" ht="25.2" x14ac:dyDescent="0.45">
      <c r="B33" s="23">
        <v>16</v>
      </c>
      <c r="C33" s="24">
        <v>10029394.77</v>
      </c>
      <c r="D33" s="32">
        <v>0</v>
      </c>
      <c r="E33" s="32">
        <v>1337252.6359999999</v>
      </c>
      <c r="F33" s="32">
        <v>7354889.4979999997</v>
      </c>
      <c r="G33" s="32">
        <v>1337252.6359999999</v>
      </c>
      <c r="H33" s="32"/>
      <c r="I33" s="32"/>
      <c r="J33" s="32"/>
      <c r="K33" s="30"/>
      <c r="L33" s="30"/>
    </row>
    <row r="34" spans="1:13" ht="25.2" x14ac:dyDescent="0.45">
      <c r="B34" s="23">
        <v>16.5</v>
      </c>
      <c r="C34" s="24">
        <v>4593950.91</v>
      </c>
      <c r="D34" s="32">
        <v>0</v>
      </c>
      <c r="E34" s="32">
        <v>574243.86375000014</v>
      </c>
      <c r="F34" s="32">
        <v>3158341.2506250003</v>
      </c>
      <c r="G34" s="32">
        <v>861365.79562500014</v>
      </c>
      <c r="H34" s="32"/>
      <c r="I34" s="32"/>
      <c r="J34" s="32"/>
      <c r="K34" s="30"/>
      <c r="L34" s="30"/>
    </row>
    <row r="35" spans="1:13" ht="25.2" x14ac:dyDescent="0.45">
      <c r="B35" s="23">
        <v>17</v>
      </c>
      <c r="C35" s="24">
        <v>1834833.8699999999</v>
      </c>
      <c r="D35" s="32">
        <v>0</v>
      </c>
      <c r="E35" s="32">
        <v>114677.11687499999</v>
      </c>
      <c r="F35" s="32">
        <v>1032094.051875</v>
      </c>
      <c r="G35" s="32">
        <v>688062.70124999993</v>
      </c>
      <c r="H35" s="32"/>
      <c r="I35" s="32"/>
      <c r="J35" s="32"/>
      <c r="K35" s="30"/>
      <c r="L35" s="30"/>
    </row>
    <row r="36" spans="1:13" ht="25.2" x14ac:dyDescent="0.45">
      <c r="B36" s="23">
        <v>17.5</v>
      </c>
      <c r="C36" s="24">
        <v>1025262.12</v>
      </c>
      <c r="D36" s="32">
        <v>0</v>
      </c>
      <c r="E36" s="32">
        <v>0</v>
      </c>
      <c r="F36" s="32">
        <v>205052.424</v>
      </c>
      <c r="G36" s="32">
        <v>820209.696</v>
      </c>
      <c r="H36" s="32"/>
      <c r="I36" s="32"/>
      <c r="J36" s="32"/>
      <c r="K36" s="30"/>
      <c r="L36" s="30"/>
    </row>
    <row r="37" spans="1:13" ht="25.2" x14ac:dyDescent="0.45">
      <c r="B37" s="23">
        <v>18</v>
      </c>
      <c r="C37" s="24">
        <v>106304.06</v>
      </c>
      <c r="D37" s="32">
        <v>0</v>
      </c>
      <c r="E37" s="32">
        <v>0</v>
      </c>
      <c r="F37" s="32">
        <v>0</v>
      </c>
      <c r="G37" s="32">
        <v>106304.06</v>
      </c>
      <c r="H37" s="32"/>
      <c r="I37" s="32"/>
      <c r="J37" s="32"/>
      <c r="K37" s="30"/>
      <c r="L37" s="30"/>
    </row>
    <row r="38" spans="1:13" ht="25.2" x14ac:dyDescent="0.45">
      <c r="B38" s="23">
        <v>18.5</v>
      </c>
      <c r="C38" s="24">
        <v>63.11</v>
      </c>
      <c r="D38" s="32">
        <v>0</v>
      </c>
      <c r="E38" s="32">
        <v>0</v>
      </c>
      <c r="F38" s="32">
        <v>0</v>
      </c>
      <c r="G38" s="32">
        <v>63.11</v>
      </c>
      <c r="H38" s="32"/>
      <c r="I38" s="32"/>
      <c r="J38" s="32"/>
      <c r="K38" s="30"/>
      <c r="L38" s="30"/>
    </row>
    <row r="39" spans="1:13" ht="25.2" x14ac:dyDescent="0.45">
      <c r="B39" s="23">
        <v>19</v>
      </c>
      <c r="C39" s="24">
        <v>0</v>
      </c>
      <c r="D39" s="32"/>
      <c r="E39" s="32"/>
      <c r="F39" s="32"/>
      <c r="G39" s="32"/>
      <c r="H39" s="32"/>
      <c r="I39" s="32"/>
      <c r="J39" s="32"/>
      <c r="K39" s="30"/>
      <c r="L39" s="30"/>
    </row>
    <row r="40" spans="1:13" ht="25.2" x14ac:dyDescent="0.45">
      <c r="B40" s="23">
        <v>19.5</v>
      </c>
      <c r="C40" s="24">
        <v>0</v>
      </c>
      <c r="D40" s="32"/>
      <c r="E40" s="32"/>
      <c r="F40" s="32"/>
      <c r="G40" s="32"/>
      <c r="H40" s="32"/>
      <c r="I40" s="32"/>
      <c r="J40" s="32"/>
      <c r="K40" s="30"/>
      <c r="L40" s="30"/>
    </row>
    <row r="41" spans="1:13" ht="25.2" x14ac:dyDescent="0.45">
      <c r="B41" s="23">
        <v>20</v>
      </c>
      <c r="C41" s="24">
        <v>0</v>
      </c>
      <c r="D41" s="32"/>
      <c r="E41" s="32"/>
      <c r="F41" s="32"/>
      <c r="G41" s="32"/>
      <c r="H41" s="32"/>
      <c r="I41" s="32"/>
      <c r="J41" s="32"/>
      <c r="K41" s="30"/>
      <c r="L41" s="30"/>
    </row>
    <row r="42" spans="1:13" ht="25.2" x14ac:dyDescent="0.45">
      <c r="B42" s="23">
        <v>20.5</v>
      </c>
      <c r="C42" s="24">
        <v>0</v>
      </c>
      <c r="D42" s="34"/>
      <c r="E42" s="34"/>
      <c r="F42" s="34"/>
      <c r="G42" s="34"/>
      <c r="H42" s="34"/>
      <c r="I42" s="34"/>
      <c r="J42" s="34"/>
      <c r="K42" s="30"/>
      <c r="L42" s="30"/>
    </row>
    <row r="43" spans="1:13" ht="16.5" customHeight="1" x14ac:dyDescent="0.45">
      <c r="B43" s="23"/>
      <c r="C43" s="24">
        <v>0</v>
      </c>
      <c r="D43" s="34"/>
      <c r="E43" s="34"/>
      <c r="F43" s="34"/>
      <c r="G43" s="34"/>
      <c r="H43" s="34"/>
      <c r="I43" s="34"/>
      <c r="J43" s="34"/>
      <c r="K43" s="30"/>
      <c r="L43" s="30"/>
    </row>
    <row r="44" spans="1:13" s="42" customFormat="1" ht="25.2" x14ac:dyDescent="0.45">
      <c r="A44" s="36"/>
      <c r="B44" s="37" t="s">
        <v>12</v>
      </c>
      <c r="C44" s="38">
        <v>426422915.68000001</v>
      </c>
      <c r="D44" s="39">
        <v>206827392.75443345</v>
      </c>
      <c r="E44" s="39">
        <v>178488667.44856519</v>
      </c>
      <c r="F44" s="39">
        <v>36305654.033681937</v>
      </c>
      <c r="G44" s="39">
        <v>4801201.4433194445</v>
      </c>
      <c r="H44" s="39"/>
      <c r="I44" s="39"/>
      <c r="J44" s="39">
        <v>0</v>
      </c>
      <c r="K44" s="89"/>
      <c r="L44" s="41"/>
      <c r="M44" s="36"/>
    </row>
    <row r="45" spans="1:13" s="42" customFormat="1" ht="25.2" x14ac:dyDescent="0.45">
      <c r="A45" s="36"/>
      <c r="B45" s="23" t="s">
        <v>13</v>
      </c>
      <c r="C45" s="43">
        <v>99.999999999999986</v>
      </c>
      <c r="D45" s="44">
        <v>48.502879453514794</v>
      </c>
      <c r="E45" s="44">
        <v>41.857194087221195</v>
      </c>
      <c r="F45" s="44">
        <v>8.514001639847784</v>
      </c>
      <c r="G45" s="44">
        <v>1.1259248194162257</v>
      </c>
      <c r="H45" s="44"/>
      <c r="I45" s="44"/>
      <c r="J45" s="44">
        <v>0</v>
      </c>
      <c r="K45" s="45"/>
      <c r="L45" s="41"/>
      <c r="M45" s="36"/>
    </row>
    <row r="46" spans="1:13" s="50" customFormat="1" ht="25.2" x14ac:dyDescent="0.45">
      <c r="A46" s="46"/>
      <c r="B46" s="23" t="s">
        <v>14</v>
      </c>
      <c r="C46" s="47">
        <v>11.89327771888753</v>
      </c>
      <c r="D46" s="48">
        <v>10.230990564542896</v>
      </c>
      <c r="E46" s="48">
        <v>13.012627374760896</v>
      </c>
      <c r="F46" s="48">
        <v>15.27358333204568</v>
      </c>
      <c r="G46" s="48">
        <v>16.327810155895044</v>
      </c>
      <c r="H46" s="48"/>
      <c r="I46" s="48"/>
      <c r="J46" s="48">
        <v>0</v>
      </c>
      <c r="K46" s="54"/>
      <c r="L46" s="49"/>
      <c r="M46" s="46"/>
    </row>
    <row r="47" spans="1:13" ht="25.2" x14ac:dyDescent="0.45">
      <c r="B47" s="51" t="s">
        <v>15</v>
      </c>
      <c r="C47" s="52">
        <v>4.1996072602419288</v>
      </c>
      <c r="D47" s="53">
        <v>0.95527145340429087</v>
      </c>
      <c r="E47" s="53">
        <v>1.4604811481515085</v>
      </c>
      <c r="F47" s="53">
        <v>0.67493380326877928</v>
      </c>
      <c r="G47" s="53">
        <v>0.7594965952317736</v>
      </c>
      <c r="H47" s="53"/>
      <c r="I47" s="53"/>
      <c r="J47" s="53">
        <v>0</v>
      </c>
      <c r="K47" s="58"/>
      <c r="L47" s="30"/>
    </row>
    <row r="48" spans="1:13" ht="25.2" x14ac:dyDescent="0.45">
      <c r="B48" s="55" t="s">
        <v>16</v>
      </c>
      <c r="C48" s="56">
        <v>10.58083877157039</v>
      </c>
      <c r="D48" s="57">
        <v>6.0409375890621515</v>
      </c>
      <c r="E48" s="57">
        <v>13.190275504654124</v>
      </c>
      <c r="F48" s="57">
        <v>21.765520316401599</v>
      </c>
      <c r="G48" s="57">
        <v>27.041879122704426</v>
      </c>
      <c r="H48" s="57"/>
      <c r="I48" s="57"/>
      <c r="J48" s="57">
        <v>0</v>
      </c>
      <c r="K48" s="58"/>
      <c r="L48" s="30"/>
    </row>
    <row r="49" spans="2:12" ht="25.2" x14ac:dyDescent="0.45">
      <c r="B49" s="59" t="s">
        <v>17</v>
      </c>
      <c r="C49" s="24">
        <v>4523.7910289874935</v>
      </c>
      <c r="D49" s="60">
        <v>1249.4313713379779</v>
      </c>
      <c r="E49" s="60">
        <v>2354.3146981051655</v>
      </c>
      <c r="F49" s="60">
        <v>790.21145047035179</v>
      </c>
      <c r="G49" s="60">
        <v>129.83350907399844</v>
      </c>
      <c r="H49" s="60"/>
      <c r="I49" s="60"/>
      <c r="J49" s="60">
        <v>0</v>
      </c>
      <c r="K49" s="58"/>
      <c r="L49" s="30"/>
    </row>
    <row r="50" spans="2:12" ht="25.2" x14ac:dyDescent="0.45">
      <c r="B50" s="90" t="s">
        <v>13</v>
      </c>
      <c r="C50" s="62">
        <v>100</v>
      </c>
      <c r="D50" s="63">
        <v>27.619122177215672</v>
      </c>
      <c r="E50" s="63">
        <v>52.042958726855773</v>
      </c>
      <c r="F50" s="63">
        <v>17.46790347756659</v>
      </c>
      <c r="G50" s="63">
        <v>2.8700156183619634</v>
      </c>
      <c r="H50" s="63"/>
      <c r="I50" s="63"/>
      <c r="J50" s="64"/>
      <c r="K50" s="65"/>
      <c r="L50" s="30"/>
    </row>
    <row r="51" spans="2:12" s="1" customFormat="1" ht="25.2" x14ac:dyDescent="0.45">
      <c r="B51" s="66"/>
      <c r="C51" s="67"/>
      <c r="D51" s="67"/>
      <c r="E51" s="67"/>
      <c r="F51" s="67"/>
      <c r="G51" s="67"/>
      <c r="H51" s="67"/>
      <c r="I51" s="67"/>
      <c r="J51" s="67"/>
      <c r="K51" s="30"/>
      <c r="L51" s="30"/>
    </row>
    <row r="52" spans="2:12" s="1" customFormat="1" ht="25.2" x14ac:dyDescent="0.45">
      <c r="B52" s="66"/>
      <c r="C52" s="67" t="s">
        <v>18</v>
      </c>
      <c r="D52" s="67"/>
      <c r="E52" s="67"/>
      <c r="F52" s="67"/>
      <c r="G52" s="67"/>
      <c r="H52" s="67"/>
      <c r="I52" s="67">
        <v>0</v>
      </c>
      <c r="J52" s="67">
        <v>0</v>
      </c>
      <c r="K52" s="30"/>
      <c r="L52" s="30"/>
    </row>
    <row r="53" spans="2:12" s="1" customFormat="1" ht="25.2" x14ac:dyDescent="0.45">
      <c r="B53" s="66"/>
      <c r="C53" s="67" t="s">
        <v>19</v>
      </c>
      <c r="D53" s="67"/>
      <c r="E53" s="67"/>
      <c r="F53" s="67"/>
      <c r="G53" s="67"/>
      <c r="H53" s="67"/>
      <c r="I53" s="67"/>
      <c r="J53" s="67"/>
      <c r="K53" s="30"/>
      <c r="L53" s="30"/>
    </row>
    <row r="54" spans="2:12" s="1" customFormat="1" ht="25.2" x14ac:dyDescent="0.45">
      <c r="B54" s="66"/>
      <c r="C54" s="69">
        <v>53</v>
      </c>
      <c r="D54" s="68" t="s">
        <v>6</v>
      </c>
      <c r="E54" s="68" t="s">
        <v>7</v>
      </c>
      <c r="F54" s="68" t="s">
        <v>8</v>
      </c>
      <c r="G54" s="68" t="s">
        <v>9</v>
      </c>
      <c r="H54" s="68" t="s">
        <v>10</v>
      </c>
      <c r="I54" s="68" t="s">
        <v>11</v>
      </c>
      <c r="J54" s="67"/>
      <c r="K54" s="30"/>
      <c r="L54" s="30"/>
    </row>
    <row r="55" spans="2:12" ht="25.2" x14ac:dyDescent="0.45">
      <c r="B55" s="70" t="s">
        <v>49</v>
      </c>
      <c r="C55" s="71" t="s">
        <v>57</v>
      </c>
      <c r="D55" s="72">
        <v>194.81861081844443</v>
      </c>
      <c r="E55" s="72">
        <v>29.347005791555556</v>
      </c>
      <c r="F55" s="72">
        <v>0</v>
      </c>
      <c r="G55" s="72">
        <v>0</v>
      </c>
      <c r="H55" s="72">
        <v>0</v>
      </c>
      <c r="I55" s="72">
        <v>0</v>
      </c>
      <c r="J55" s="73">
        <v>224.16561660999997</v>
      </c>
      <c r="K55" s="71">
        <v>52.568848522723457</v>
      </c>
      <c r="L55" s="67">
        <v>53</v>
      </c>
    </row>
    <row r="56" spans="2:12" ht="25.2" x14ac:dyDescent="0.45">
      <c r="B56" s="70"/>
      <c r="C56" s="74" t="s">
        <v>20</v>
      </c>
      <c r="D56" s="71">
        <v>12.008781935989012</v>
      </c>
      <c r="E56" s="71">
        <v>149.14166165700962</v>
      </c>
      <c r="F56" s="71">
        <v>36.30565403368194</v>
      </c>
      <c r="G56" s="71">
        <v>4.801201443319445</v>
      </c>
      <c r="H56" s="71">
        <v>0</v>
      </c>
      <c r="I56" s="71">
        <v>0</v>
      </c>
      <c r="J56" s="73">
        <v>202.25729907000004</v>
      </c>
      <c r="K56" s="71">
        <v>47.431151477276543</v>
      </c>
      <c r="L56" s="30"/>
    </row>
    <row r="57" spans="2:12" ht="25.2" x14ac:dyDescent="0.45">
      <c r="B57" s="70"/>
      <c r="C57" s="74"/>
      <c r="D57" s="74"/>
      <c r="E57" s="74"/>
      <c r="F57" s="74"/>
      <c r="G57" s="74"/>
      <c r="H57" s="74"/>
      <c r="I57" s="74"/>
      <c r="J57" s="73">
        <v>426.42291568000002</v>
      </c>
      <c r="K57" s="71">
        <v>100</v>
      </c>
      <c r="L57" s="30"/>
    </row>
    <row r="58" spans="2:12" ht="25.2" x14ac:dyDescent="0.45">
      <c r="B58" s="70"/>
      <c r="C58" s="74" t="s">
        <v>18</v>
      </c>
      <c r="D58" s="74"/>
      <c r="E58" s="74"/>
      <c r="F58" s="74"/>
      <c r="G58" s="74"/>
      <c r="H58" s="74"/>
      <c r="I58" s="74"/>
      <c r="J58" s="74"/>
      <c r="K58" s="75"/>
      <c r="L58" s="30"/>
    </row>
    <row r="59" spans="2:12" ht="25.2" x14ac:dyDescent="0.45">
      <c r="B59" s="70"/>
      <c r="C59" s="74" t="s">
        <v>19</v>
      </c>
      <c r="D59" s="74"/>
      <c r="E59" s="74"/>
      <c r="F59" s="74"/>
      <c r="G59" s="74"/>
      <c r="H59" s="74"/>
      <c r="I59" s="74"/>
      <c r="J59" s="74"/>
      <c r="K59" s="75"/>
      <c r="L59" s="30"/>
    </row>
    <row r="60" spans="2:12" ht="25.2" x14ac:dyDescent="0.45">
      <c r="B60" s="70"/>
      <c r="C60" s="71">
        <v>1</v>
      </c>
      <c r="D60" s="76" t="s">
        <v>6</v>
      </c>
      <c r="E60" s="76" t="s">
        <v>7</v>
      </c>
      <c r="F60" s="76" t="s">
        <v>8</v>
      </c>
      <c r="G60" s="76" t="s">
        <v>9</v>
      </c>
      <c r="H60" s="76" t="s">
        <v>10</v>
      </c>
      <c r="I60" s="76" t="s">
        <v>11</v>
      </c>
      <c r="J60" s="74"/>
      <c r="K60" s="74"/>
      <c r="L60" s="30"/>
    </row>
    <row r="61" spans="2:12" ht="25.2" x14ac:dyDescent="0.45">
      <c r="B61" s="70"/>
      <c r="C61" s="74" t="s">
        <v>43</v>
      </c>
      <c r="D61" s="73"/>
      <c r="E61" s="73"/>
      <c r="F61" s="73"/>
      <c r="G61" s="73"/>
      <c r="H61" s="73"/>
      <c r="I61" s="73"/>
      <c r="J61" s="71">
        <v>1.202226E-3</v>
      </c>
      <c r="K61" s="71">
        <v>1.0149212932930953</v>
      </c>
      <c r="L61" s="67"/>
    </row>
    <row r="62" spans="2:12" ht="25.2" x14ac:dyDescent="0.45">
      <c r="B62" s="70"/>
      <c r="C62" s="74" t="s">
        <v>20</v>
      </c>
      <c r="D62" s="73"/>
      <c r="E62" s="73"/>
      <c r="F62" s="73"/>
      <c r="G62" s="73"/>
      <c r="H62" s="73"/>
      <c r="I62" s="73"/>
      <c r="J62" s="71">
        <v>0.11725287075919409</v>
      </c>
      <c r="K62" s="71">
        <v>98.985078706706915</v>
      </c>
      <c r="L62" s="30"/>
    </row>
    <row r="63" spans="2:12" ht="25.2" x14ac:dyDescent="0.45">
      <c r="B63" s="70"/>
      <c r="C63" s="74"/>
      <c r="D63" s="74"/>
      <c r="E63" s="74"/>
      <c r="F63" s="74"/>
      <c r="G63" s="74"/>
      <c r="H63" s="74"/>
      <c r="I63" s="74"/>
      <c r="J63" s="71">
        <v>0.11845509675919409</v>
      </c>
      <c r="K63" s="71">
        <v>100</v>
      </c>
      <c r="L63" s="30"/>
    </row>
    <row r="64" spans="2:12" ht="25.2" x14ac:dyDescent="0.45">
      <c r="B64" s="77"/>
      <c r="C64" s="74"/>
      <c r="D64" s="74"/>
      <c r="E64" s="74"/>
      <c r="F64" s="74"/>
      <c r="G64" s="74"/>
      <c r="H64" s="74"/>
      <c r="I64" s="74"/>
      <c r="J64" s="74"/>
      <c r="K64" s="75"/>
      <c r="L64" s="30"/>
    </row>
    <row r="65" spans="2:12" ht="25.2" x14ac:dyDescent="0.45">
      <c r="B65" s="77"/>
      <c r="C65" s="74"/>
      <c r="D65" s="74"/>
      <c r="E65" s="74"/>
      <c r="F65" s="74"/>
      <c r="G65" s="74"/>
      <c r="H65" s="74"/>
      <c r="I65" s="74"/>
      <c r="J65" s="74"/>
      <c r="K65" s="75"/>
      <c r="L65" s="30"/>
    </row>
    <row r="66" spans="2:12" ht="25.8" thickBot="1" x14ac:dyDescent="0.5">
      <c r="B66" s="77"/>
      <c r="C66" s="74"/>
      <c r="D66" s="74"/>
      <c r="E66" s="74"/>
      <c r="F66" s="74"/>
      <c r="G66" s="74"/>
      <c r="H66" s="74"/>
      <c r="I66" s="74"/>
      <c r="J66" s="74"/>
      <c r="K66" s="75"/>
      <c r="L66" s="30"/>
    </row>
    <row r="67" spans="2:12" x14ac:dyDescent="0.4">
      <c r="D67" s="82"/>
      <c r="E67" s="82"/>
      <c r="F67" s="82"/>
      <c r="G67" s="82"/>
      <c r="H67" s="82"/>
    </row>
    <row r="70" spans="2:12" x14ac:dyDescent="0.4">
      <c r="B70" s="83" t="s">
        <v>22</v>
      </c>
      <c r="D70" s="84"/>
      <c r="E70" s="84"/>
      <c r="F70" s="84"/>
      <c r="G70" s="84"/>
      <c r="H70" s="84"/>
      <c r="I70" s="84"/>
      <c r="J70" s="84"/>
    </row>
    <row r="71" spans="2:12" x14ac:dyDescent="0.4">
      <c r="B71" s="85">
        <v>5</v>
      </c>
    </row>
    <row r="72" spans="2:12" x14ac:dyDescent="0.4">
      <c r="B72" s="83" t="s">
        <v>23</v>
      </c>
    </row>
    <row r="73" spans="2:12" x14ac:dyDescent="0.4">
      <c r="B73" s="83" t="s">
        <v>24</v>
      </c>
    </row>
    <row r="74" spans="2:12" x14ac:dyDescent="0.4">
      <c r="B74" s="86" t="s">
        <v>25</v>
      </c>
      <c r="C74" s="87" t="s">
        <v>26</v>
      </c>
      <c r="D74" s="87" t="s">
        <v>27</v>
      </c>
      <c r="E74" s="87" t="s">
        <v>28</v>
      </c>
    </row>
    <row r="75" spans="2:12" x14ac:dyDescent="0.4">
      <c r="B75" s="83" t="s">
        <v>29</v>
      </c>
    </row>
    <row r="76" spans="2:12" x14ac:dyDescent="0.4">
      <c r="B76" s="86" t="s">
        <v>30</v>
      </c>
      <c r="C76" s="87" t="s">
        <v>31</v>
      </c>
      <c r="D76" s="87" t="s">
        <v>32</v>
      </c>
    </row>
    <row r="77" spans="2:12" x14ac:dyDescent="0.4">
      <c r="B77" s="86" t="s">
        <v>33</v>
      </c>
      <c r="C77" s="87" t="s">
        <v>34</v>
      </c>
      <c r="D77" s="87" t="s">
        <v>35</v>
      </c>
      <c r="E77" s="87" t="s">
        <v>36</v>
      </c>
      <c r="F77" s="87" t="s">
        <v>37</v>
      </c>
      <c r="G77" s="87" t="s">
        <v>38</v>
      </c>
    </row>
    <row r="78" spans="2:12" x14ac:dyDescent="0.4">
      <c r="B78" s="86" t="s">
        <v>39</v>
      </c>
      <c r="C78" s="87">
        <v>2016</v>
      </c>
      <c r="D78" s="87">
        <v>2017</v>
      </c>
    </row>
    <row r="80" spans="2:12" x14ac:dyDescent="0.4">
      <c r="B80" s="83" t="s">
        <v>56</v>
      </c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0"/>
  <sheetViews>
    <sheetView showZeros="0" zoomScale="41" zoomScaleNormal="41" workbookViewId="0"/>
  </sheetViews>
  <sheetFormatPr baseColWidth="10" defaultRowHeight="24.6" x14ac:dyDescent="0.4"/>
  <cols>
    <col min="1" max="1" width="17.77734375" style="1" customWidth="1"/>
    <col min="2" max="2" width="26.77734375" style="80" customWidth="1"/>
    <col min="3" max="3" width="24.21875" style="81" customWidth="1"/>
    <col min="4" max="4" width="25.33203125" style="81" customWidth="1"/>
    <col min="5" max="8" width="28.21875" style="81" customWidth="1"/>
    <col min="9" max="9" width="24.5546875" style="81" customWidth="1"/>
    <col min="10" max="10" width="23.21875" style="81" customWidth="1"/>
    <col min="11" max="11" width="13.109375" style="4" customWidth="1"/>
    <col min="12" max="12" width="14.77734375" style="1" bestFit="1" customWidth="1"/>
    <col min="13" max="13" width="30.77734375" style="1" bestFit="1" customWidth="1"/>
    <col min="14" max="257" width="10.88671875" style="4"/>
    <col min="258" max="258" width="26.77734375" style="4" customWidth="1"/>
    <col min="259" max="259" width="28.6640625" style="4" customWidth="1"/>
    <col min="260" max="264" width="28.21875" style="4" customWidth="1"/>
    <col min="265" max="266" width="24.5546875" style="4" customWidth="1"/>
    <col min="267" max="267" width="14.44140625" style="4" bestFit="1" customWidth="1"/>
    <col min="268" max="268" width="14.77734375" style="4" bestFit="1" customWidth="1"/>
    <col min="269" max="269" width="30.77734375" style="4" bestFit="1" customWidth="1"/>
    <col min="270" max="513" width="10.88671875" style="4"/>
    <col min="514" max="514" width="26.77734375" style="4" customWidth="1"/>
    <col min="515" max="515" width="28.6640625" style="4" customWidth="1"/>
    <col min="516" max="520" width="28.21875" style="4" customWidth="1"/>
    <col min="521" max="522" width="24.5546875" style="4" customWidth="1"/>
    <col min="523" max="523" width="14.44140625" style="4" bestFit="1" customWidth="1"/>
    <col min="524" max="524" width="14.77734375" style="4" bestFit="1" customWidth="1"/>
    <col min="525" max="525" width="30.77734375" style="4" bestFit="1" customWidth="1"/>
    <col min="526" max="769" width="10.88671875" style="4"/>
    <col min="770" max="770" width="26.77734375" style="4" customWidth="1"/>
    <col min="771" max="771" width="28.6640625" style="4" customWidth="1"/>
    <col min="772" max="776" width="28.21875" style="4" customWidth="1"/>
    <col min="777" max="778" width="24.5546875" style="4" customWidth="1"/>
    <col min="779" max="779" width="14.44140625" style="4" bestFit="1" customWidth="1"/>
    <col min="780" max="780" width="14.77734375" style="4" bestFit="1" customWidth="1"/>
    <col min="781" max="781" width="30.77734375" style="4" bestFit="1" customWidth="1"/>
    <col min="782" max="1025" width="10.88671875" style="4"/>
    <col min="1026" max="1026" width="26.77734375" style="4" customWidth="1"/>
    <col min="1027" max="1027" width="28.6640625" style="4" customWidth="1"/>
    <col min="1028" max="1032" width="28.21875" style="4" customWidth="1"/>
    <col min="1033" max="1034" width="24.5546875" style="4" customWidth="1"/>
    <col min="1035" max="1035" width="14.44140625" style="4" bestFit="1" customWidth="1"/>
    <col min="1036" max="1036" width="14.77734375" style="4" bestFit="1" customWidth="1"/>
    <col min="1037" max="1037" width="30.77734375" style="4" bestFit="1" customWidth="1"/>
    <col min="1038" max="1281" width="10.88671875" style="4"/>
    <col min="1282" max="1282" width="26.77734375" style="4" customWidth="1"/>
    <col min="1283" max="1283" width="28.6640625" style="4" customWidth="1"/>
    <col min="1284" max="1288" width="28.21875" style="4" customWidth="1"/>
    <col min="1289" max="1290" width="24.5546875" style="4" customWidth="1"/>
    <col min="1291" max="1291" width="14.44140625" style="4" bestFit="1" customWidth="1"/>
    <col min="1292" max="1292" width="14.77734375" style="4" bestFit="1" customWidth="1"/>
    <col min="1293" max="1293" width="30.77734375" style="4" bestFit="1" customWidth="1"/>
    <col min="1294" max="1537" width="10.88671875" style="4"/>
    <col min="1538" max="1538" width="26.77734375" style="4" customWidth="1"/>
    <col min="1539" max="1539" width="28.6640625" style="4" customWidth="1"/>
    <col min="1540" max="1544" width="28.21875" style="4" customWidth="1"/>
    <col min="1545" max="1546" width="24.5546875" style="4" customWidth="1"/>
    <col min="1547" max="1547" width="14.44140625" style="4" bestFit="1" customWidth="1"/>
    <col min="1548" max="1548" width="14.77734375" style="4" bestFit="1" customWidth="1"/>
    <col min="1549" max="1549" width="30.77734375" style="4" bestFit="1" customWidth="1"/>
    <col min="1550" max="1793" width="10.88671875" style="4"/>
    <col min="1794" max="1794" width="26.77734375" style="4" customWidth="1"/>
    <col min="1795" max="1795" width="28.6640625" style="4" customWidth="1"/>
    <col min="1796" max="1800" width="28.21875" style="4" customWidth="1"/>
    <col min="1801" max="1802" width="24.5546875" style="4" customWidth="1"/>
    <col min="1803" max="1803" width="14.44140625" style="4" bestFit="1" customWidth="1"/>
    <col min="1804" max="1804" width="14.77734375" style="4" bestFit="1" customWidth="1"/>
    <col min="1805" max="1805" width="30.77734375" style="4" bestFit="1" customWidth="1"/>
    <col min="1806" max="2049" width="10.88671875" style="4"/>
    <col min="2050" max="2050" width="26.77734375" style="4" customWidth="1"/>
    <col min="2051" max="2051" width="28.6640625" style="4" customWidth="1"/>
    <col min="2052" max="2056" width="28.21875" style="4" customWidth="1"/>
    <col min="2057" max="2058" width="24.5546875" style="4" customWidth="1"/>
    <col min="2059" max="2059" width="14.44140625" style="4" bestFit="1" customWidth="1"/>
    <col min="2060" max="2060" width="14.77734375" style="4" bestFit="1" customWidth="1"/>
    <col min="2061" max="2061" width="30.77734375" style="4" bestFit="1" customWidth="1"/>
    <col min="2062" max="2305" width="10.88671875" style="4"/>
    <col min="2306" max="2306" width="26.77734375" style="4" customWidth="1"/>
    <col min="2307" max="2307" width="28.6640625" style="4" customWidth="1"/>
    <col min="2308" max="2312" width="28.21875" style="4" customWidth="1"/>
    <col min="2313" max="2314" width="24.5546875" style="4" customWidth="1"/>
    <col min="2315" max="2315" width="14.44140625" style="4" bestFit="1" customWidth="1"/>
    <col min="2316" max="2316" width="14.77734375" style="4" bestFit="1" customWidth="1"/>
    <col min="2317" max="2317" width="30.77734375" style="4" bestFit="1" customWidth="1"/>
    <col min="2318" max="2561" width="10.88671875" style="4"/>
    <col min="2562" max="2562" width="26.77734375" style="4" customWidth="1"/>
    <col min="2563" max="2563" width="28.6640625" style="4" customWidth="1"/>
    <col min="2564" max="2568" width="28.21875" style="4" customWidth="1"/>
    <col min="2569" max="2570" width="24.5546875" style="4" customWidth="1"/>
    <col min="2571" max="2571" width="14.44140625" style="4" bestFit="1" customWidth="1"/>
    <col min="2572" max="2572" width="14.77734375" style="4" bestFit="1" customWidth="1"/>
    <col min="2573" max="2573" width="30.77734375" style="4" bestFit="1" customWidth="1"/>
    <col min="2574" max="2817" width="10.88671875" style="4"/>
    <col min="2818" max="2818" width="26.77734375" style="4" customWidth="1"/>
    <col min="2819" max="2819" width="28.6640625" style="4" customWidth="1"/>
    <col min="2820" max="2824" width="28.21875" style="4" customWidth="1"/>
    <col min="2825" max="2826" width="24.5546875" style="4" customWidth="1"/>
    <col min="2827" max="2827" width="14.44140625" style="4" bestFit="1" customWidth="1"/>
    <col min="2828" max="2828" width="14.77734375" style="4" bestFit="1" customWidth="1"/>
    <col min="2829" max="2829" width="30.77734375" style="4" bestFit="1" customWidth="1"/>
    <col min="2830" max="3073" width="10.88671875" style="4"/>
    <col min="3074" max="3074" width="26.77734375" style="4" customWidth="1"/>
    <col min="3075" max="3075" width="28.6640625" style="4" customWidth="1"/>
    <col min="3076" max="3080" width="28.21875" style="4" customWidth="1"/>
    <col min="3081" max="3082" width="24.5546875" style="4" customWidth="1"/>
    <col min="3083" max="3083" width="14.44140625" style="4" bestFit="1" customWidth="1"/>
    <col min="3084" max="3084" width="14.77734375" style="4" bestFit="1" customWidth="1"/>
    <col min="3085" max="3085" width="30.77734375" style="4" bestFit="1" customWidth="1"/>
    <col min="3086" max="3329" width="10.88671875" style="4"/>
    <col min="3330" max="3330" width="26.77734375" style="4" customWidth="1"/>
    <col min="3331" max="3331" width="28.6640625" style="4" customWidth="1"/>
    <col min="3332" max="3336" width="28.21875" style="4" customWidth="1"/>
    <col min="3337" max="3338" width="24.5546875" style="4" customWidth="1"/>
    <col min="3339" max="3339" width="14.44140625" style="4" bestFit="1" customWidth="1"/>
    <col min="3340" max="3340" width="14.77734375" style="4" bestFit="1" customWidth="1"/>
    <col min="3341" max="3341" width="30.77734375" style="4" bestFit="1" customWidth="1"/>
    <col min="3342" max="3585" width="10.88671875" style="4"/>
    <col min="3586" max="3586" width="26.77734375" style="4" customWidth="1"/>
    <col min="3587" max="3587" width="28.6640625" style="4" customWidth="1"/>
    <col min="3588" max="3592" width="28.21875" style="4" customWidth="1"/>
    <col min="3593" max="3594" width="24.5546875" style="4" customWidth="1"/>
    <col min="3595" max="3595" width="14.44140625" style="4" bestFit="1" customWidth="1"/>
    <col min="3596" max="3596" width="14.77734375" style="4" bestFit="1" customWidth="1"/>
    <col min="3597" max="3597" width="30.77734375" style="4" bestFit="1" customWidth="1"/>
    <col min="3598" max="3841" width="10.88671875" style="4"/>
    <col min="3842" max="3842" width="26.77734375" style="4" customWidth="1"/>
    <col min="3843" max="3843" width="28.6640625" style="4" customWidth="1"/>
    <col min="3844" max="3848" width="28.21875" style="4" customWidth="1"/>
    <col min="3849" max="3850" width="24.5546875" style="4" customWidth="1"/>
    <col min="3851" max="3851" width="14.44140625" style="4" bestFit="1" customWidth="1"/>
    <col min="3852" max="3852" width="14.77734375" style="4" bestFit="1" customWidth="1"/>
    <col min="3853" max="3853" width="30.77734375" style="4" bestFit="1" customWidth="1"/>
    <col min="3854" max="4097" width="10.88671875" style="4"/>
    <col min="4098" max="4098" width="26.77734375" style="4" customWidth="1"/>
    <col min="4099" max="4099" width="28.6640625" style="4" customWidth="1"/>
    <col min="4100" max="4104" width="28.21875" style="4" customWidth="1"/>
    <col min="4105" max="4106" width="24.5546875" style="4" customWidth="1"/>
    <col min="4107" max="4107" width="14.44140625" style="4" bestFit="1" customWidth="1"/>
    <col min="4108" max="4108" width="14.77734375" style="4" bestFit="1" customWidth="1"/>
    <col min="4109" max="4109" width="30.77734375" style="4" bestFit="1" customWidth="1"/>
    <col min="4110" max="4353" width="10.88671875" style="4"/>
    <col min="4354" max="4354" width="26.77734375" style="4" customWidth="1"/>
    <col min="4355" max="4355" width="28.6640625" style="4" customWidth="1"/>
    <col min="4356" max="4360" width="28.21875" style="4" customWidth="1"/>
    <col min="4361" max="4362" width="24.5546875" style="4" customWidth="1"/>
    <col min="4363" max="4363" width="14.44140625" style="4" bestFit="1" customWidth="1"/>
    <col min="4364" max="4364" width="14.77734375" style="4" bestFit="1" customWidth="1"/>
    <col min="4365" max="4365" width="30.77734375" style="4" bestFit="1" customWidth="1"/>
    <col min="4366" max="4609" width="10.88671875" style="4"/>
    <col min="4610" max="4610" width="26.77734375" style="4" customWidth="1"/>
    <col min="4611" max="4611" width="28.6640625" style="4" customWidth="1"/>
    <col min="4612" max="4616" width="28.21875" style="4" customWidth="1"/>
    <col min="4617" max="4618" width="24.5546875" style="4" customWidth="1"/>
    <col min="4619" max="4619" width="14.44140625" style="4" bestFit="1" customWidth="1"/>
    <col min="4620" max="4620" width="14.77734375" style="4" bestFit="1" customWidth="1"/>
    <col min="4621" max="4621" width="30.77734375" style="4" bestFit="1" customWidth="1"/>
    <col min="4622" max="4865" width="10.88671875" style="4"/>
    <col min="4866" max="4866" width="26.77734375" style="4" customWidth="1"/>
    <col min="4867" max="4867" width="28.6640625" style="4" customWidth="1"/>
    <col min="4868" max="4872" width="28.21875" style="4" customWidth="1"/>
    <col min="4873" max="4874" width="24.5546875" style="4" customWidth="1"/>
    <col min="4875" max="4875" width="14.44140625" style="4" bestFit="1" customWidth="1"/>
    <col min="4876" max="4876" width="14.77734375" style="4" bestFit="1" customWidth="1"/>
    <col min="4877" max="4877" width="30.77734375" style="4" bestFit="1" customWidth="1"/>
    <col min="4878" max="5121" width="10.88671875" style="4"/>
    <col min="5122" max="5122" width="26.77734375" style="4" customWidth="1"/>
    <col min="5123" max="5123" width="28.6640625" style="4" customWidth="1"/>
    <col min="5124" max="5128" width="28.21875" style="4" customWidth="1"/>
    <col min="5129" max="5130" width="24.5546875" style="4" customWidth="1"/>
    <col min="5131" max="5131" width="14.44140625" style="4" bestFit="1" customWidth="1"/>
    <col min="5132" max="5132" width="14.77734375" style="4" bestFit="1" customWidth="1"/>
    <col min="5133" max="5133" width="30.77734375" style="4" bestFit="1" customWidth="1"/>
    <col min="5134" max="5377" width="10.88671875" style="4"/>
    <col min="5378" max="5378" width="26.77734375" style="4" customWidth="1"/>
    <col min="5379" max="5379" width="28.6640625" style="4" customWidth="1"/>
    <col min="5380" max="5384" width="28.21875" style="4" customWidth="1"/>
    <col min="5385" max="5386" width="24.5546875" style="4" customWidth="1"/>
    <col min="5387" max="5387" width="14.44140625" style="4" bestFit="1" customWidth="1"/>
    <col min="5388" max="5388" width="14.77734375" style="4" bestFit="1" customWidth="1"/>
    <col min="5389" max="5389" width="30.77734375" style="4" bestFit="1" customWidth="1"/>
    <col min="5390" max="5633" width="10.88671875" style="4"/>
    <col min="5634" max="5634" width="26.77734375" style="4" customWidth="1"/>
    <col min="5635" max="5635" width="28.6640625" style="4" customWidth="1"/>
    <col min="5636" max="5640" width="28.21875" style="4" customWidth="1"/>
    <col min="5641" max="5642" width="24.5546875" style="4" customWidth="1"/>
    <col min="5643" max="5643" width="14.44140625" style="4" bestFit="1" customWidth="1"/>
    <col min="5644" max="5644" width="14.77734375" style="4" bestFit="1" customWidth="1"/>
    <col min="5645" max="5645" width="30.77734375" style="4" bestFit="1" customWidth="1"/>
    <col min="5646" max="5889" width="10.88671875" style="4"/>
    <col min="5890" max="5890" width="26.77734375" style="4" customWidth="1"/>
    <col min="5891" max="5891" width="28.6640625" style="4" customWidth="1"/>
    <col min="5892" max="5896" width="28.21875" style="4" customWidth="1"/>
    <col min="5897" max="5898" width="24.5546875" style="4" customWidth="1"/>
    <col min="5899" max="5899" width="14.44140625" style="4" bestFit="1" customWidth="1"/>
    <col min="5900" max="5900" width="14.77734375" style="4" bestFit="1" customWidth="1"/>
    <col min="5901" max="5901" width="30.77734375" style="4" bestFit="1" customWidth="1"/>
    <col min="5902" max="6145" width="10.88671875" style="4"/>
    <col min="6146" max="6146" width="26.77734375" style="4" customWidth="1"/>
    <col min="6147" max="6147" width="28.6640625" style="4" customWidth="1"/>
    <col min="6148" max="6152" width="28.21875" style="4" customWidth="1"/>
    <col min="6153" max="6154" width="24.5546875" style="4" customWidth="1"/>
    <col min="6155" max="6155" width="14.44140625" style="4" bestFit="1" customWidth="1"/>
    <col min="6156" max="6156" width="14.77734375" style="4" bestFit="1" customWidth="1"/>
    <col min="6157" max="6157" width="30.77734375" style="4" bestFit="1" customWidth="1"/>
    <col min="6158" max="6401" width="10.88671875" style="4"/>
    <col min="6402" max="6402" width="26.77734375" style="4" customWidth="1"/>
    <col min="6403" max="6403" width="28.6640625" style="4" customWidth="1"/>
    <col min="6404" max="6408" width="28.21875" style="4" customWidth="1"/>
    <col min="6409" max="6410" width="24.5546875" style="4" customWidth="1"/>
    <col min="6411" max="6411" width="14.44140625" style="4" bestFit="1" customWidth="1"/>
    <col min="6412" max="6412" width="14.77734375" style="4" bestFit="1" customWidth="1"/>
    <col min="6413" max="6413" width="30.77734375" style="4" bestFit="1" customWidth="1"/>
    <col min="6414" max="6657" width="10.88671875" style="4"/>
    <col min="6658" max="6658" width="26.77734375" style="4" customWidth="1"/>
    <col min="6659" max="6659" width="28.6640625" style="4" customWidth="1"/>
    <col min="6660" max="6664" width="28.21875" style="4" customWidth="1"/>
    <col min="6665" max="6666" width="24.5546875" style="4" customWidth="1"/>
    <col min="6667" max="6667" width="14.44140625" style="4" bestFit="1" customWidth="1"/>
    <col min="6668" max="6668" width="14.77734375" style="4" bestFit="1" customWidth="1"/>
    <col min="6669" max="6669" width="30.77734375" style="4" bestFit="1" customWidth="1"/>
    <col min="6670" max="6913" width="10.88671875" style="4"/>
    <col min="6914" max="6914" width="26.77734375" style="4" customWidth="1"/>
    <col min="6915" max="6915" width="28.6640625" style="4" customWidth="1"/>
    <col min="6916" max="6920" width="28.21875" style="4" customWidth="1"/>
    <col min="6921" max="6922" width="24.5546875" style="4" customWidth="1"/>
    <col min="6923" max="6923" width="14.44140625" style="4" bestFit="1" customWidth="1"/>
    <col min="6924" max="6924" width="14.77734375" style="4" bestFit="1" customWidth="1"/>
    <col min="6925" max="6925" width="30.77734375" style="4" bestFit="1" customWidth="1"/>
    <col min="6926" max="7169" width="10.88671875" style="4"/>
    <col min="7170" max="7170" width="26.77734375" style="4" customWidth="1"/>
    <col min="7171" max="7171" width="28.6640625" style="4" customWidth="1"/>
    <col min="7172" max="7176" width="28.21875" style="4" customWidth="1"/>
    <col min="7177" max="7178" width="24.5546875" style="4" customWidth="1"/>
    <col min="7179" max="7179" width="14.44140625" style="4" bestFit="1" customWidth="1"/>
    <col min="7180" max="7180" width="14.77734375" style="4" bestFit="1" customWidth="1"/>
    <col min="7181" max="7181" width="30.77734375" style="4" bestFit="1" customWidth="1"/>
    <col min="7182" max="7425" width="10.88671875" style="4"/>
    <col min="7426" max="7426" width="26.77734375" style="4" customWidth="1"/>
    <col min="7427" max="7427" width="28.6640625" style="4" customWidth="1"/>
    <col min="7428" max="7432" width="28.21875" style="4" customWidth="1"/>
    <col min="7433" max="7434" width="24.5546875" style="4" customWidth="1"/>
    <col min="7435" max="7435" width="14.44140625" style="4" bestFit="1" customWidth="1"/>
    <col min="7436" max="7436" width="14.77734375" style="4" bestFit="1" customWidth="1"/>
    <col min="7437" max="7437" width="30.77734375" style="4" bestFit="1" customWidth="1"/>
    <col min="7438" max="7681" width="10.88671875" style="4"/>
    <col min="7682" max="7682" width="26.77734375" style="4" customWidth="1"/>
    <col min="7683" max="7683" width="28.6640625" style="4" customWidth="1"/>
    <col min="7684" max="7688" width="28.21875" style="4" customWidth="1"/>
    <col min="7689" max="7690" width="24.5546875" style="4" customWidth="1"/>
    <col min="7691" max="7691" width="14.44140625" style="4" bestFit="1" customWidth="1"/>
    <col min="7692" max="7692" width="14.77734375" style="4" bestFit="1" customWidth="1"/>
    <col min="7693" max="7693" width="30.77734375" style="4" bestFit="1" customWidth="1"/>
    <col min="7694" max="7937" width="10.88671875" style="4"/>
    <col min="7938" max="7938" width="26.77734375" style="4" customWidth="1"/>
    <col min="7939" max="7939" width="28.6640625" style="4" customWidth="1"/>
    <col min="7940" max="7944" width="28.21875" style="4" customWidth="1"/>
    <col min="7945" max="7946" width="24.5546875" style="4" customWidth="1"/>
    <col min="7947" max="7947" width="14.44140625" style="4" bestFit="1" customWidth="1"/>
    <col min="7948" max="7948" width="14.77734375" style="4" bestFit="1" customWidth="1"/>
    <col min="7949" max="7949" width="30.77734375" style="4" bestFit="1" customWidth="1"/>
    <col min="7950" max="8193" width="10.88671875" style="4"/>
    <col min="8194" max="8194" width="26.77734375" style="4" customWidth="1"/>
    <col min="8195" max="8195" width="28.6640625" style="4" customWidth="1"/>
    <col min="8196" max="8200" width="28.21875" style="4" customWidth="1"/>
    <col min="8201" max="8202" width="24.5546875" style="4" customWidth="1"/>
    <col min="8203" max="8203" width="14.44140625" style="4" bestFit="1" customWidth="1"/>
    <col min="8204" max="8204" width="14.77734375" style="4" bestFit="1" customWidth="1"/>
    <col min="8205" max="8205" width="30.77734375" style="4" bestFit="1" customWidth="1"/>
    <col min="8206" max="8449" width="10.88671875" style="4"/>
    <col min="8450" max="8450" width="26.77734375" style="4" customWidth="1"/>
    <col min="8451" max="8451" width="28.6640625" style="4" customWidth="1"/>
    <col min="8452" max="8456" width="28.21875" style="4" customWidth="1"/>
    <col min="8457" max="8458" width="24.5546875" style="4" customWidth="1"/>
    <col min="8459" max="8459" width="14.44140625" style="4" bestFit="1" customWidth="1"/>
    <col min="8460" max="8460" width="14.77734375" style="4" bestFit="1" customWidth="1"/>
    <col min="8461" max="8461" width="30.77734375" style="4" bestFit="1" customWidth="1"/>
    <col min="8462" max="8705" width="10.88671875" style="4"/>
    <col min="8706" max="8706" width="26.77734375" style="4" customWidth="1"/>
    <col min="8707" max="8707" width="28.6640625" style="4" customWidth="1"/>
    <col min="8708" max="8712" width="28.21875" style="4" customWidth="1"/>
    <col min="8713" max="8714" width="24.5546875" style="4" customWidth="1"/>
    <col min="8715" max="8715" width="14.44140625" style="4" bestFit="1" customWidth="1"/>
    <col min="8716" max="8716" width="14.77734375" style="4" bestFit="1" customWidth="1"/>
    <col min="8717" max="8717" width="30.77734375" style="4" bestFit="1" customWidth="1"/>
    <col min="8718" max="8961" width="10.88671875" style="4"/>
    <col min="8962" max="8962" width="26.77734375" style="4" customWidth="1"/>
    <col min="8963" max="8963" width="28.6640625" style="4" customWidth="1"/>
    <col min="8964" max="8968" width="28.21875" style="4" customWidth="1"/>
    <col min="8969" max="8970" width="24.5546875" style="4" customWidth="1"/>
    <col min="8971" max="8971" width="14.44140625" style="4" bestFit="1" customWidth="1"/>
    <col min="8972" max="8972" width="14.77734375" style="4" bestFit="1" customWidth="1"/>
    <col min="8973" max="8973" width="30.77734375" style="4" bestFit="1" customWidth="1"/>
    <col min="8974" max="9217" width="10.88671875" style="4"/>
    <col min="9218" max="9218" width="26.77734375" style="4" customWidth="1"/>
    <col min="9219" max="9219" width="28.6640625" style="4" customWidth="1"/>
    <col min="9220" max="9224" width="28.21875" style="4" customWidth="1"/>
    <col min="9225" max="9226" width="24.5546875" style="4" customWidth="1"/>
    <col min="9227" max="9227" width="14.44140625" style="4" bestFit="1" customWidth="1"/>
    <col min="9228" max="9228" width="14.77734375" style="4" bestFit="1" customWidth="1"/>
    <col min="9229" max="9229" width="30.77734375" style="4" bestFit="1" customWidth="1"/>
    <col min="9230" max="9473" width="10.88671875" style="4"/>
    <col min="9474" max="9474" width="26.77734375" style="4" customWidth="1"/>
    <col min="9475" max="9475" width="28.6640625" style="4" customWidth="1"/>
    <col min="9476" max="9480" width="28.21875" style="4" customWidth="1"/>
    <col min="9481" max="9482" width="24.5546875" style="4" customWidth="1"/>
    <col min="9483" max="9483" width="14.44140625" style="4" bestFit="1" customWidth="1"/>
    <col min="9484" max="9484" width="14.77734375" style="4" bestFit="1" customWidth="1"/>
    <col min="9485" max="9485" width="30.77734375" style="4" bestFit="1" customWidth="1"/>
    <col min="9486" max="9729" width="10.88671875" style="4"/>
    <col min="9730" max="9730" width="26.77734375" style="4" customWidth="1"/>
    <col min="9731" max="9731" width="28.6640625" style="4" customWidth="1"/>
    <col min="9732" max="9736" width="28.21875" style="4" customWidth="1"/>
    <col min="9737" max="9738" width="24.5546875" style="4" customWidth="1"/>
    <col min="9739" max="9739" width="14.44140625" style="4" bestFit="1" customWidth="1"/>
    <col min="9740" max="9740" width="14.77734375" style="4" bestFit="1" customWidth="1"/>
    <col min="9741" max="9741" width="30.77734375" style="4" bestFit="1" customWidth="1"/>
    <col min="9742" max="9985" width="10.88671875" style="4"/>
    <col min="9986" max="9986" width="26.77734375" style="4" customWidth="1"/>
    <col min="9987" max="9987" width="28.6640625" style="4" customWidth="1"/>
    <col min="9988" max="9992" width="28.21875" style="4" customWidth="1"/>
    <col min="9993" max="9994" width="24.5546875" style="4" customWidth="1"/>
    <col min="9995" max="9995" width="14.44140625" style="4" bestFit="1" customWidth="1"/>
    <col min="9996" max="9996" width="14.77734375" style="4" bestFit="1" customWidth="1"/>
    <col min="9997" max="9997" width="30.77734375" style="4" bestFit="1" customWidth="1"/>
    <col min="9998" max="10241" width="10.88671875" style="4"/>
    <col min="10242" max="10242" width="26.77734375" style="4" customWidth="1"/>
    <col min="10243" max="10243" width="28.6640625" style="4" customWidth="1"/>
    <col min="10244" max="10248" width="28.21875" style="4" customWidth="1"/>
    <col min="10249" max="10250" width="24.5546875" style="4" customWidth="1"/>
    <col min="10251" max="10251" width="14.44140625" style="4" bestFit="1" customWidth="1"/>
    <col min="10252" max="10252" width="14.77734375" style="4" bestFit="1" customWidth="1"/>
    <col min="10253" max="10253" width="30.77734375" style="4" bestFit="1" customWidth="1"/>
    <col min="10254" max="10497" width="10.88671875" style="4"/>
    <col min="10498" max="10498" width="26.77734375" style="4" customWidth="1"/>
    <col min="10499" max="10499" width="28.6640625" style="4" customWidth="1"/>
    <col min="10500" max="10504" width="28.21875" style="4" customWidth="1"/>
    <col min="10505" max="10506" width="24.5546875" style="4" customWidth="1"/>
    <col min="10507" max="10507" width="14.44140625" style="4" bestFit="1" customWidth="1"/>
    <col min="10508" max="10508" width="14.77734375" style="4" bestFit="1" customWidth="1"/>
    <col min="10509" max="10509" width="30.77734375" style="4" bestFit="1" customWidth="1"/>
    <col min="10510" max="10753" width="10.88671875" style="4"/>
    <col min="10754" max="10754" width="26.77734375" style="4" customWidth="1"/>
    <col min="10755" max="10755" width="28.6640625" style="4" customWidth="1"/>
    <col min="10756" max="10760" width="28.21875" style="4" customWidth="1"/>
    <col min="10761" max="10762" width="24.5546875" style="4" customWidth="1"/>
    <col min="10763" max="10763" width="14.44140625" style="4" bestFit="1" customWidth="1"/>
    <col min="10764" max="10764" width="14.77734375" style="4" bestFit="1" customWidth="1"/>
    <col min="10765" max="10765" width="30.77734375" style="4" bestFit="1" customWidth="1"/>
    <col min="10766" max="11009" width="10.88671875" style="4"/>
    <col min="11010" max="11010" width="26.77734375" style="4" customWidth="1"/>
    <col min="11011" max="11011" width="28.6640625" style="4" customWidth="1"/>
    <col min="11012" max="11016" width="28.21875" style="4" customWidth="1"/>
    <col min="11017" max="11018" width="24.5546875" style="4" customWidth="1"/>
    <col min="11019" max="11019" width="14.44140625" style="4" bestFit="1" customWidth="1"/>
    <col min="11020" max="11020" width="14.77734375" style="4" bestFit="1" customWidth="1"/>
    <col min="11021" max="11021" width="30.77734375" style="4" bestFit="1" customWidth="1"/>
    <col min="11022" max="11265" width="10.88671875" style="4"/>
    <col min="11266" max="11266" width="26.77734375" style="4" customWidth="1"/>
    <col min="11267" max="11267" width="28.6640625" style="4" customWidth="1"/>
    <col min="11268" max="11272" width="28.21875" style="4" customWidth="1"/>
    <col min="11273" max="11274" width="24.5546875" style="4" customWidth="1"/>
    <col min="11275" max="11275" width="14.44140625" style="4" bestFit="1" customWidth="1"/>
    <col min="11276" max="11276" width="14.77734375" style="4" bestFit="1" customWidth="1"/>
    <col min="11277" max="11277" width="30.77734375" style="4" bestFit="1" customWidth="1"/>
    <col min="11278" max="11521" width="10.88671875" style="4"/>
    <col min="11522" max="11522" width="26.77734375" style="4" customWidth="1"/>
    <col min="11523" max="11523" width="28.6640625" style="4" customWidth="1"/>
    <col min="11524" max="11528" width="28.21875" style="4" customWidth="1"/>
    <col min="11529" max="11530" width="24.5546875" style="4" customWidth="1"/>
    <col min="11531" max="11531" width="14.44140625" style="4" bestFit="1" customWidth="1"/>
    <col min="11532" max="11532" width="14.77734375" style="4" bestFit="1" customWidth="1"/>
    <col min="11533" max="11533" width="30.77734375" style="4" bestFit="1" customWidth="1"/>
    <col min="11534" max="11777" width="10.88671875" style="4"/>
    <col min="11778" max="11778" width="26.77734375" style="4" customWidth="1"/>
    <col min="11779" max="11779" width="28.6640625" style="4" customWidth="1"/>
    <col min="11780" max="11784" width="28.21875" style="4" customWidth="1"/>
    <col min="11785" max="11786" width="24.5546875" style="4" customWidth="1"/>
    <col min="11787" max="11787" width="14.44140625" style="4" bestFit="1" customWidth="1"/>
    <col min="11788" max="11788" width="14.77734375" style="4" bestFit="1" customWidth="1"/>
    <col min="11789" max="11789" width="30.77734375" style="4" bestFit="1" customWidth="1"/>
    <col min="11790" max="12033" width="10.88671875" style="4"/>
    <col min="12034" max="12034" width="26.77734375" style="4" customWidth="1"/>
    <col min="12035" max="12035" width="28.6640625" style="4" customWidth="1"/>
    <col min="12036" max="12040" width="28.21875" style="4" customWidth="1"/>
    <col min="12041" max="12042" width="24.5546875" style="4" customWidth="1"/>
    <col min="12043" max="12043" width="14.44140625" style="4" bestFit="1" customWidth="1"/>
    <col min="12044" max="12044" width="14.77734375" style="4" bestFit="1" customWidth="1"/>
    <col min="12045" max="12045" width="30.77734375" style="4" bestFit="1" customWidth="1"/>
    <col min="12046" max="12289" width="10.88671875" style="4"/>
    <col min="12290" max="12290" width="26.77734375" style="4" customWidth="1"/>
    <col min="12291" max="12291" width="28.6640625" style="4" customWidth="1"/>
    <col min="12292" max="12296" width="28.21875" style="4" customWidth="1"/>
    <col min="12297" max="12298" width="24.5546875" style="4" customWidth="1"/>
    <col min="12299" max="12299" width="14.44140625" style="4" bestFit="1" customWidth="1"/>
    <col min="12300" max="12300" width="14.77734375" style="4" bestFit="1" customWidth="1"/>
    <col min="12301" max="12301" width="30.77734375" style="4" bestFit="1" customWidth="1"/>
    <col min="12302" max="12545" width="10.88671875" style="4"/>
    <col min="12546" max="12546" width="26.77734375" style="4" customWidth="1"/>
    <col min="12547" max="12547" width="28.6640625" style="4" customWidth="1"/>
    <col min="12548" max="12552" width="28.21875" style="4" customWidth="1"/>
    <col min="12553" max="12554" width="24.5546875" style="4" customWidth="1"/>
    <col min="12555" max="12555" width="14.44140625" style="4" bestFit="1" customWidth="1"/>
    <col min="12556" max="12556" width="14.77734375" style="4" bestFit="1" customWidth="1"/>
    <col min="12557" max="12557" width="30.77734375" style="4" bestFit="1" customWidth="1"/>
    <col min="12558" max="12801" width="10.88671875" style="4"/>
    <col min="12802" max="12802" width="26.77734375" style="4" customWidth="1"/>
    <col min="12803" max="12803" width="28.6640625" style="4" customWidth="1"/>
    <col min="12804" max="12808" width="28.21875" style="4" customWidth="1"/>
    <col min="12809" max="12810" width="24.5546875" style="4" customWidth="1"/>
    <col min="12811" max="12811" width="14.44140625" style="4" bestFit="1" customWidth="1"/>
    <col min="12812" max="12812" width="14.77734375" style="4" bestFit="1" customWidth="1"/>
    <col min="12813" max="12813" width="30.77734375" style="4" bestFit="1" customWidth="1"/>
    <col min="12814" max="13057" width="10.88671875" style="4"/>
    <col min="13058" max="13058" width="26.77734375" style="4" customWidth="1"/>
    <col min="13059" max="13059" width="28.6640625" style="4" customWidth="1"/>
    <col min="13060" max="13064" width="28.21875" style="4" customWidth="1"/>
    <col min="13065" max="13066" width="24.5546875" style="4" customWidth="1"/>
    <col min="13067" max="13067" width="14.44140625" style="4" bestFit="1" customWidth="1"/>
    <col min="13068" max="13068" width="14.77734375" style="4" bestFit="1" customWidth="1"/>
    <col min="13069" max="13069" width="30.77734375" style="4" bestFit="1" customWidth="1"/>
    <col min="13070" max="13313" width="10.88671875" style="4"/>
    <col min="13314" max="13314" width="26.77734375" style="4" customWidth="1"/>
    <col min="13315" max="13315" width="28.6640625" style="4" customWidth="1"/>
    <col min="13316" max="13320" width="28.21875" style="4" customWidth="1"/>
    <col min="13321" max="13322" width="24.5546875" style="4" customWidth="1"/>
    <col min="13323" max="13323" width="14.44140625" style="4" bestFit="1" customWidth="1"/>
    <col min="13324" max="13324" width="14.77734375" style="4" bestFit="1" customWidth="1"/>
    <col min="13325" max="13325" width="30.77734375" style="4" bestFit="1" customWidth="1"/>
    <col min="13326" max="13569" width="10.88671875" style="4"/>
    <col min="13570" max="13570" width="26.77734375" style="4" customWidth="1"/>
    <col min="13571" max="13571" width="28.6640625" style="4" customWidth="1"/>
    <col min="13572" max="13576" width="28.21875" style="4" customWidth="1"/>
    <col min="13577" max="13578" width="24.5546875" style="4" customWidth="1"/>
    <col min="13579" max="13579" width="14.44140625" style="4" bestFit="1" customWidth="1"/>
    <col min="13580" max="13580" width="14.77734375" style="4" bestFit="1" customWidth="1"/>
    <col min="13581" max="13581" width="30.77734375" style="4" bestFit="1" customWidth="1"/>
    <col min="13582" max="13825" width="10.88671875" style="4"/>
    <col min="13826" max="13826" width="26.77734375" style="4" customWidth="1"/>
    <col min="13827" max="13827" width="28.6640625" style="4" customWidth="1"/>
    <col min="13828" max="13832" width="28.21875" style="4" customWidth="1"/>
    <col min="13833" max="13834" width="24.5546875" style="4" customWidth="1"/>
    <col min="13835" max="13835" width="14.44140625" style="4" bestFit="1" customWidth="1"/>
    <col min="13836" max="13836" width="14.77734375" style="4" bestFit="1" customWidth="1"/>
    <col min="13837" max="13837" width="30.77734375" style="4" bestFit="1" customWidth="1"/>
    <col min="13838" max="14081" width="10.88671875" style="4"/>
    <col min="14082" max="14082" width="26.77734375" style="4" customWidth="1"/>
    <col min="14083" max="14083" width="28.6640625" style="4" customWidth="1"/>
    <col min="14084" max="14088" width="28.21875" style="4" customWidth="1"/>
    <col min="14089" max="14090" width="24.5546875" style="4" customWidth="1"/>
    <col min="14091" max="14091" width="14.44140625" style="4" bestFit="1" customWidth="1"/>
    <col min="14092" max="14092" width="14.77734375" style="4" bestFit="1" customWidth="1"/>
    <col min="14093" max="14093" width="30.77734375" style="4" bestFit="1" customWidth="1"/>
    <col min="14094" max="14337" width="10.88671875" style="4"/>
    <col min="14338" max="14338" width="26.77734375" style="4" customWidth="1"/>
    <col min="14339" max="14339" width="28.6640625" style="4" customWidth="1"/>
    <col min="14340" max="14344" width="28.21875" style="4" customWidth="1"/>
    <col min="14345" max="14346" width="24.5546875" style="4" customWidth="1"/>
    <col min="14347" max="14347" width="14.44140625" style="4" bestFit="1" customWidth="1"/>
    <col min="14348" max="14348" width="14.77734375" style="4" bestFit="1" customWidth="1"/>
    <col min="14349" max="14349" width="30.77734375" style="4" bestFit="1" customWidth="1"/>
    <col min="14350" max="14593" width="10.88671875" style="4"/>
    <col min="14594" max="14594" width="26.77734375" style="4" customWidth="1"/>
    <col min="14595" max="14595" width="28.6640625" style="4" customWidth="1"/>
    <col min="14596" max="14600" width="28.21875" style="4" customWidth="1"/>
    <col min="14601" max="14602" width="24.5546875" style="4" customWidth="1"/>
    <col min="14603" max="14603" width="14.44140625" style="4" bestFit="1" customWidth="1"/>
    <col min="14604" max="14604" width="14.77734375" style="4" bestFit="1" customWidth="1"/>
    <col min="14605" max="14605" width="30.77734375" style="4" bestFit="1" customWidth="1"/>
    <col min="14606" max="14849" width="10.88671875" style="4"/>
    <col min="14850" max="14850" width="26.77734375" style="4" customWidth="1"/>
    <col min="14851" max="14851" width="28.6640625" style="4" customWidth="1"/>
    <col min="14852" max="14856" width="28.21875" style="4" customWidth="1"/>
    <col min="14857" max="14858" width="24.5546875" style="4" customWidth="1"/>
    <col min="14859" max="14859" width="14.44140625" style="4" bestFit="1" customWidth="1"/>
    <col min="14860" max="14860" width="14.77734375" style="4" bestFit="1" customWidth="1"/>
    <col min="14861" max="14861" width="30.77734375" style="4" bestFit="1" customWidth="1"/>
    <col min="14862" max="15105" width="10.88671875" style="4"/>
    <col min="15106" max="15106" width="26.77734375" style="4" customWidth="1"/>
    <col min="15107" max="15107" width="28.6640625" style="4" customWidth="1"/>
    <col min="15108" max="15112" width="28.21875" style="4" customWidth="1"/>
    <col min="15113" max="15114" width="24.5546875" style="4" customWidth="1"/>
    <col min="15115" max="15115" width="14.44140625" style="4" bestFit="1" customWidth="1"/>
    <col min="15116" max="15116" width="14.77734375" style="4" bestFit="1" customWidth="1"/>
    <col min="15117" max="15117" width="30.77734375" style="4" bestFit="1" customWidth="1"/>
    <col min="15118" max="15361" width="10.88671875" style="4"/>
    <col min="15362" max="15362" width="26.77734375" style="4" customWidth="1"/>
    <col min="15363" max="15363" width="28.6640625" style="4" customWidth="1"/>
    <col min="15364" max="15368" width="28.21875" style="4" customWidth="1"/>
    <col min="15369" max="15370" width="24.5546875" style="4" customWidth="1"/>
    <col min="15371" max="15371" width="14.44140625" style="4" bestFit="1" customWidth="1"/>
    <col min="15372" max="15372" width="14.77734375" style="4" bestFit="1" customWidth="1"/>
    <col min="15373" max="15373" width="30.77734375" style="4" bestFit="1" customWidth="1"/>
    <col min="15374" max="15617" width="10.88671875" style="4"/>
    <col min="15618" max="15618" width="26.77734375" style="4" customWidth="1"/>
    <col min="15619" max="15619" width="28.6640625" style="4" customWidth="1"/>
    <col min="15620" max="15624" width="28.21875" style="4" customWidth="1"/>
    <col min="15625" max="15626" width="24.5546875" style="4" customWidth="1"/>
    <col min="15627" max="15627" width="14.44140625" style="4" bestFit="1" customWidth="1"/>
    <col min="15628" max="15628" width="14.77734375" style="4" bestFit="1" customWidth="1"/>
    <col min="15629" max="15629" width="30.77734375" style="4" bestFit="1" customWidth="1"/>
    <col min="15630" max="15873" width="10.88671875" style="4"/>
    <col min="15874" max="15874" width="26.77734375" style="4" customWidth="1"/>
    <col min="15875" max="15875" width="28.6640625" style="4" customWidth="1"/>
    <col min="15876" max="15880" width="28.21875" style="4" customWidth="1"/>
    <col min="15881" max="15882" width="24.5546875" style="4" customWidth="1"/>
    <col min="15883" max="15883" width="14.44140625" style="4" bestFit="1" customWidth="1"/>
    <col min="15884" max="15884" width="14.77734375" style="4" bestFit="1" customWidth="1"/>
    <col min="15885" max="15885" width="30.77734375" style="4" bestFit="1" customWidth="1"/>
    <col min="15886" max="16129" width="10.88671875" style="4"/>
    <col min="16130" max="16130" width="26.77734375" style="4" customWidth="1"/>
    <col min="16131" max="16131" width="28.6640625" style="4" customWidth="1"/>
    <col min="16132" max="16136" width="28.21875" style="4" customWidth="1"/>
    <col min="16137" max="16138" width="24.5546875" style="4" customWidth="1"/>
    <col min="16139" max="16139" width="14.44140625" style="4" bestFit="1" customWidth="1"/>
    <col min="16140" max="16140" width="14.77734375" style="4" bestFit="1" customWidth="1"/>
    <col min="16141" max="16141" width="30.77734375" style="4" bestFit="1" customWidth="1"/>
    <col min="16142" max="16384" width="10.88671875" style="4"/>
  </cols>
  <sheetData>
    <row r="1" spans="1:13" ht="20.25" customHeight="1" x14ac:dyDescent="0.4">
      <c r="B1" s="2"/>
      <c r="C1" s="3"/>
      <c r="D1" s="3"/>
      <c r="E1" s="3"/>
      <c r="F1" s="3"/>
      <c r="G1" s="3"/>
      <c r="H1" s="3"/>
      <c r="I1" s="3"/>
      <c r="J1" s="3"/>
      <c r="K1" s="1"/>
    </row>
    <row r="2" spans="1:13" ht="33.75" customHeight="1" x14ac:dyDescent="0.5">
      <c r="B2" s="94" t="s">
        <v>50</v>
      </c>
      <c r="C2" s="94"/>
      <c r="D2" s="94"/>
      <c r="E2" s="94"/>
      <c r="F2" s="94"/>
      <c r="G2" s="94"/>
      <c r="H2" s="94"/>
      <c r="I2" s="94"/>
      <c r="J2" s="94"/>
      <c r="K2" s="88"/>
    </row>
    <row r="3" spans="1:13" ht="37.5" customHeight="1" x14ac:dyDescent="0.5">
      <c r="B3" s="94" t="s">
        <v>51</v>
      </c>
      <c r="C3" s="94"/>
      <c r="D3" s="94"/>
      <c r="E3" s="94"/>
      <c r="F3" s="94"/>
      <c r="G3" s="94"/>
      <c r="H3" s="94"/>
      <c r="I3" s="94"/>
      <c r="J3" s="94"/>
      <c r="K3" s="88"/>
    </row>
    <row r="4" spans="1:13" s="10" customFormat="1" ht="33.75" customHeight="1" x14ac:dyDescent="0.5">
      <c r="A4" s="5"/>
      <c r="B4" s="6"/>
      <c r="C4" s="7"/>
      <c r="D4" s="8"/>
      <c r="E4" s="95" t="s">
        <v>1</v>
      </c>
      <c r="F4" s="95"/>
      <c r="G4" s="95"/>
      <c r="H4" s="9"/>
      <c r="I4" s="9"/>
      <c r="J4" s="9"/>
      <c r="K4" s="8"/>
      <c r="L4" s="5"/>
      <c r="M4" s="5"/>
    </row>
    <row r="5" spans="1:13" s="16" customFormat="1" ht="30" x14ac:dyDescent="0.5">
      <c r="A5" s="11"/>
      <c r="B5" s="12" t="s">
        <v>2</v>
      </c>
      <c r="C5" s="13" t="s">
        <v>3</v>
      </c>
      <c r="D5" s="14"/>
      <c r="E5" s="15"/>
      <c r="F5" s="15"/>
      <c r="G5" s="15"/>
      <c r="H5" s="15"/>
      <c r="I5" s="15"/>
      <c r="J5" s="15"/>
      <c r="K5" s="15"/>
      <c r="L5" s="11"/>
      <c r="M5" s="11"/>
    </row>
    <row r="6" spans="1:13" s="10" customFormat="1" ht="26.25" customHeight="1" x14ac:dyDescent="0.5">
      <c r="A6" s="5"/>
      <c r="B6" s="17" t="s">
        <v>4</v>
      </c>
      <c r="C6" s="18" t="s">
        <v>5</v>
      </c>
      <c r="D6" s="19" t="s">
        <v>6</v>
      </c>
      <c r="E6" s="20" t="s">
        <v>7</v>
      </c>
      <c r="F6" s="20" t="s">
        <v>8</v>
      </c>
      <c r="G6" s="20" t="s">
        <v>9</v>
      </c>
      <c r="H6" s="20" t="s">
        <v>10</v>
      </c>
      <c r="I6" s="20" t="s">
        <v>11</v>
      </c>
      <c r="J6" s="21"/>
      <c r="K6" s="22"/>
      <c r="L6" s="5"/>
      <c r="M6" s="5"/>
    </row>
    <row r="7" spans="1:13" s="10" customFormat="1" ht="25.2" x14ac:dyDescent="0.45">
      <c r="A7" s="5"/>
      <c r="B7" s="23">
        <v>3</v>
      </c>
      <c r="C7" s="24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/>
      <c r="J7" s="26"/>
      <c r="K7" s="27"/>
      <c r="L7" s="27"/>
      <c r="M7" s="5"/>
    </row>
    <row r="8" spans="1:13" s="10" customFormat="1" ht="25.2" x14ac:dyDescent="0.45">
      <c r="A8" s="5"/>
      <c r="B8" s="23">
        <v>3.5</v>
      </c>
      <c r="C8" s="24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/>
      <c r="J8" s="26"/>
      <c r="K8" s="27"/>
      <c r="L8" s="27"/>
      <c r="M8" s="5"/>
    </row>
    <row r="9" spans="1:13" ht="25.2" x14ac:dyDescent="0.45">
      <c r="B9" s="23">
        <v>4</v>
      </c>
      <c r="C9" s="24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/>
      <c r="J9" s="29"/>
      <c r="K9" s="30"/>
      <c r="L9" s="30"/>
    </row>
    <row r="10" spans="1:13" ht="27.6" x14ac:dyDescent="0.45">
      <c r="B10" s="23">
        <v>4.5</v>
      </c>
      <c r="C10" s="24">
        <v>0</v>
      </c>
      <c r="D10" s="29">
        <v>0</v>
      </c>
      <c r="E10" s="29">
        <v>0</v>
      </c>
      <c r="F10" s="29">
        <v>0</v>
      </c>
      <c r="G10" s="29">
        <v>0</v>
      </c>
      <c r="H10" s="29"/>
      <c r="I10" s="29"/>
      <c r="J10" s="29"/>
      <c r="K10" s="30"/>
      <c r="L10" s="30"/>
      <c r="M10" s="31"/>
    </row>
    <row r="11" spans="1:13" ht="25.2" x14ac:dyDescent="0.45">
      <c r="B11" s="23">
        <v>5</v>
      </c>
      <c r="C11" s="24">
        <v>0</v>
      </c>
      <c r="D11" s="32">
        <v>0</v>
      </c>
      <c r="E11" s="32">
        <v>0</v>
      </c>
      <c r="F11" s="32">
        <v>0</v>
      </c>
      <c r="G11" s="32">
        <v>0</v>
      </c>
      <c r="H11" s="32"/>
      <c r="I11" s="32"/>
      <c r="J11" s="32"/>
      <c r="K11" s="30"/>
      <c r="L11" s="30"/>
      <c r="M11" s="33"/>
    </row>
    <row r="12" spans="1:13" ht="25.2" x14ac:dyDescent="0.45">
      <c r="B12" s="23">
        <v>5.5</v>
      </c>
      <c r="C12" s="24">
        <v>0</v>
      </c>
      <c r="D12" s="32">
        <v>0</v>
      </c>
      <c r="E12" s="32">
        <v>0</v>
      </c>
      <c r="F12" s="32">
        <v>0</v>
      </c>
      <c r="G12" s="32">
        <v>0</v>
      </c>
      <c r="H12" s="32"/>
      <c r="I12" s="32"/>
      <c r="J12" s="32"/>
      <c r="K12" s="30"/>
      <c r="L12" s="30"/>
      <c r="M12" s="33"/>
    </row>
    <row r="13" spans="1:13" ht="25.2" x14ac:dyDescent="0.45">
      <c r="B13" s="23">
        <v>6</v>
      </c>
      <c r="C13" s="24">
        <v>86.6</v>
      </c>
      <c r="D13" s="32">
        <v>86.6</v>
      </c>
      <c r="E13" s="32">
        <v>0</v>
      </c>
      <c r="F13" s="32">
        <v>0</v>
      </c>
      <c r="G13" s="32">
        <v>0</v>
      </c>
      <c r="H13" s="32"/>
      <c r="I13" s="32"/>
      <c r="J13" s="32"/>
      <c r="K13" s="30"/>
      <c r="L13" s="30"/>
      <c r="M13" s="33"/>
    </row>
    <row r="14" spans="1:13" ht="25.2" x14ac:dyDescent="0.45">
      <c r="B14" s="23">
        <v>6.5</v>
      </c>
      <c r="C14" s="24">
        <v>365.95</v>
      </c>
      <c r="D14" s="32">
        <v>365.95</v>
      </c>
      <c r="E14" s="32">
        <v>0</v>
      </c>
      <c r="F14" s="32">
        <v>0</v>
      </c>
      <c r="G14" s="32">
        <v>0</v>
      </c>
      <c r="H14" s="32"/>
      <c r="I14" s="32"/>
      <c r="J14" s="32"/>
      <c r="K14" s="30"/>
      <c r="L14" s="30"/>
      <c r="M14" s="33"/>
    </row>
    <row r="15" spans="1:13" ht="25.2" x14ac:dyDescent="0.45">
      <c r="B15" s="23">
        <v>7</v>
      </c>
      <c r="C15" s="24">
        <v>386.90999999999997</v>
      </c>
      <c r="D15" s="32">
        <v>386.90999999999997</v>
      </c>
      <c r="E15" s="32">
        <v>0</v>
      </c>
      <c r="F15" s="32">
        <v>0</v>
      </c>
      <c r="G15" s="32">
        <v>0</v>
      </c>
      <c r="H15" s="32"/>
      <c r="I15" s="32"/>
      <c r="J15" s="32"/>
      <c r="K15" s="30"/>
      <c r="L15" s="30"/>
      <c r="M15" s="33"/>
    </row>
    <row r="16" spans="1:13" ht="25.2" x14ac:dyDescent="0.45">
      <c r="B16" s="23">
        <v>7.5</v>
      </c>
      <c r="C16" s="24">
        <v>693.99</v>
      </c>
      <c r="D16" s="32">
        <v>693.99</v>
      </c>
      <c r="E16" s="32">
        <v>0</v>
      </c>
      <c r="F16" s="32">
        <v>0</v>
      </c>
      <c r="G16" s="32">
        <v>0</v>
      </c>
      <c r="H16" s="32"/>
      <c r="I16" s="32"/>
      <c r="J16" s="32"/>
      <c r="K16" s="30"/>
      <c r="L16" s="30"/>
    </row>
    <row r="17" spans="2:13" ht="25.2" x14ac:dyDescent="0.45">
      <c r="B17" s="23">
        <v>8</v>
      </c>
      <c r="C17" s="24">
        <v>213987.53</v>
      </c>
      <c r="D17" s="32">
        <v>213987.53</v>
      </c>
      <c r="E17" s="32">
        <v>0</v>
      </c>
      <c r="F17" s="32">
        <v>0</v>
      </c>
      <c r="G17" s="32">
        <v>0</v>
      </c>
      <c r="H17" s="32"/>
      <c r="I17" s="32"/>
      <c r="J17" s="32"/>
      <c r="K17" s="30"/>
      <c r="L17" s="30"/>
    </row>
    <row r="18" spans="2:13" ht="27.6" x14ac:dyDescent="0.45">
      <c r="B18" s="23">
        <v>8.5</v>
      </c>
      <c r="C18" s="24">
        <v>284842.84000000003</v>
      </c>
      <c r="D18" s="32">
        <v>284842.84000000003</v>
      </c>
      <c r="E18" s="32">
        <v>0</v>
      </c>
      <c r="F18" s="32">
        <v>0</v>
      </c>
      <c r="G18" s="32">
        <v>0</v>
      </c>
      <c r="H18" s="32"/>
      <c r="I18" s="32"/>
      <c r="J18" s="32"/>
      <c r="K18" s="30"/>
      <c r="L18" s="30"/>
      <c r="M18" s="31"/>
    </row>
    <row r="19" spans="2:13" ht="27.6" x14ac:dyDescent="0.45">
      <c r="B19" s="23">
        <v>9</v>
      </c>
      <c r="C19" s="24">
        <v>535889.79999999993</v>
      </c>
      <c r="D19" s="32">
        <v>535889.79999999993</v>
      </c>
      <c r="E19" s="32">
        <v>0</v>
      </c>
      <c r="F19" s="32">
        <v>0</v>
      </c>
      <c r="G19" s="32">
        <v>0</v>
      </c>
      <c r="H19" s="32"/>
      <c r="I19" s="32"/>
      <c r="J19" s="32"/>
      <c r="K19" s="30"/>
      <c r="L19" s="30"/>
      <c r="M19" s="31"/>
    </row>
    <row r="20" spans="2:13" ht="25.2" x14ac:dyDescent="0.45">
      <c r="B20" s="23">
        <v>9.5</v>
      </c>
      <c r="C20" s="24">
        <v>533570.87</v>
      </c>
      <c r="D20" s="32">
        <v>533570.87</v>
      </c>
      <c r="E20" s="32">
        <v>0</v>
      </c>
      <c r="F20" s="32">
        <v>0</v>
      </c>
      <c r="G20" s="32">
        <v>0</v>
      </c>
      <c r="H20" s="32"/>
      <c r="I20" s="32"/>
      <c r="J20" s="32"/>
      <c r="K20" s="30"/>
      <c r="L20" s="30"/>
    </row>
    <row r="21" spans="2:13" ht="25.2" x14ac:dyDescent="0.45">
      <c r="B21" s="23">
        <v>10</v>
      </c>
      <c r="C21" s="24">
        <v>2286973.25</v>
      </c>
      <c r="D21" s="32">
        <v>2286973.25</v>
      </c>
      <c r="E21" s="32">
        <v>0</v>
      </c>
      <c r="F21" s="32">
        <v>0</v>
      </c>
      <c r="G21" s="32">
        <v>0</v>
      </c>
      <c r="H21" s="32"/>
      <c r="I21" s="32"/>
      <c r="J21" s="32"/>
      <c r="K21" s="30"/>
      <c r="L21" s="30"/>
    </row>
    <row r="22" spans="2:13" ht="25.2" x14ac:dyDescent="0.45">
      <c r="B22" s="23">
        <v>10.5</v>
      </c>
      <c r="C22" s="24">
        <v>1419062.3299999998</v>
      </c>
      <c r="D22" s="32">
        <v>1419062.3299999998</v>
      </c>
      <c r="E22" s="32">
        <v>0</v>
      </c>
      <c r="F22" s="32">
        <v>0</v>
      </c>
      <c r="G22" s="32">
        <v>0</v>
      </c>
      <c r="H22" s="32"/>
      <c r="I22" s="32"/>
      <c r="J22" s="32"/>
      <c r="K22" s="30"/>
      <c r="L22" s="30"/>
    </row>
    <row r="23" spans="2:13" ht="25.2" x14ac:dyDescent="0.45">
      <c r="B23" s="23">
        <v>11</v>
      </c>
      <c r="C23" s="24">
        <v>6800717.79</v>
      </c>
      <c r="D23" s="32">
        <v>6800717.79</v>
      </c>
      <c r="E23" s="32">
        <v>0</v>
      </c>
      <c r="F23" s="32">
        <v>0</v>
      </c>
      <c r="G23" s="32">
        <v>0</v>
      </c>
      <c r="H23" s="32"/>
      <c r="I23" s="32"/>
      <c r="J23" s="32"/>
      <c r="K23" s="30"/>
      <c r="L23" s="30"/>
    </row>
    <row r="24" spans="2:13" ht="25.2" x14ac:dyDescent="0.45">
      <c r="B24" s="23">
        <v>11.5</v>
      </c>
      <c r="C24" s="24">
        <v>17996881.530000001</v>
      </c>
      <c r="D24" s="32">
        <v>13497661.147500001</v>
      </c>
      <c r="E24" s="32">
        <v>4499220.3824999994</v>
      </c>
      <c r="F24" s="32">
        <v>0</v>
      </c>
      <c r="G24" s="32">
        <v>0</v>
      </c>
      <c r="H24" s="32"/>
      <c r="I24" s="32"/>
      <c r="J24" s="32"/>
      <c r="K24" s="30"/>
      <c r="L24" s="30"/>
    </row>
    <row r="25" spans="2:13" ht="25.2" x14ac:dyDescent="0.45">
      <c r="B25" s="23">
        <v>12</v>
      </c>
      <c r="C25" s="24">
        <v>30150999.579999998</v>
      </c>
      <c r="D25" s="32">
        <v>18844374.737500001</v>
      </c>
      <c r="E25" s="32">
        <v>11306624.842499999</v>
      </c>
      <c r="F25" s="32">
        <v>0</v>
      </c>
      <c r="G25" s="32">
        <v>0</v>
      </c>
      <c r="H25" s="32"/>
      <c r="I25" s="32"/>
      <c r="J25" s="32"/>
      <c r="K25" s="30"/>
      <c r="L25" s="30"/>
    </row>
    <row r="26" spans="2:13" ht="25.2" x14ac:dyDescent="0.45">
      <c r="B26" s="23">
        <v>12.5</v>
      </c>
      <c r="C26" s="24">
        <v>44353803.020000003</v>
      </c>
      <c r="D26" s="32">
        <v>19284262.182608698</v>
      </c>
      <c r="E26" s="32">
        <v>25069540.837391306</v>
      </c>
      <c r="F26" s="32">
        <v>0</v>
      </c>
      <c r="G26" s="32">
        <v>0</v>
      </c>
      <c r="H26" s="32"/>
      <c r="I26" s="32"/>
      <c r="J26" s="32"/>
      <c r="K26" s="30"/>
      <c r="L26" s="30"/>
    </row>
    <row r="27" spans="2:13" ht="25.2" x14ac:dyDescent="0.45">
      <c r="B27" s="23">
        <v>13</v>
      </c>
      <c r="C27" s="24">
        <v>48228154.039999992</v>
      </c>
      <c r="D27" s="32">
        <v>16076051.346666664</v>
      </c>
      <c r="E27" s="32">
        <v>32152102.693333328</v>
      </c>
      <c r="F27" s="32">
        <v>0</v>
      </c>
      <c r="G27" s="32">
        <v>0</v>
      </c>
      <c r="H27" s="32"/>
      <c r="I27" s="32"/>
      <c r="J27" s="32"/>
      <c r="K27" s="30"/>
      <c r="L27" s="30"/>
    </row>
    <row r="28" spans="2:13" ht="25.2" x14ac:dyDescent="0.45">
      <c r="B28" s="23">
        <v>13.5</v>
      </c>
      <c r="C28" s="24">
        <v>80224097.969999999</v>
      </c>
      <c r="D28" s="32">
        <v>6685341.4974999996</v>
      </c>
      <c r="E28" s="32">
        <v>73538756.472499996</v>
      </c>
      <c r="F28" s="32">
        <v>0</v>
      </c>
      <c r="G28" s="32">
        <v>0</v>
      </c>
      <c r="H28" s="32"/>
      <c r="I28" s="32"/>
      <c r="J28" s="32"/>
      <c r="K28" s="30"/>
      <c r="L28" s="30"/>
    </row>
    <row r="29" spans="2:13" ht="25.2" x14ac:dyDescent="0.45">
      <c r="B29" s="23">
        <v>14</v>
      </c>
      <c r="C29" s="24">
        <v>114152418.15000001</v>
      </c>
      <c r="D29" s="32">
        <v>3459164.1863636365</v>
      </c>
      <c r="E29" s="32">
        <v>110693253.96363637</v>
      </c>
      <c r="F29" s="32">
        <v>0</v>
      </c>
      <c r="G29" s="32">
        <v>0</v>
      </c>
      <c r="H29" s="32"/>
      <c r="I29" s="32"/>
      <c r="J29" s="32"/>
      <c r="K29" s="30"/>
      <c r="L29" s="30"/>
    </row>
    <row r="30" spans="2:13" ht="25.2" x14ac:dyDescent="0.45">
      <c r="B30" s="23">
        <v>14.5</v>
      </c>
      <c r="C30" s="24">
        <v>162804334.12</v>
      </c>
      <c r="D30" s="32">
        <v>0</v>
      </c>
      <c r="E30" s="32">
        <v>157716698.67875001</v>
      </c>
      <c r="F30" s="32">
        <v>5087635.4412499992</v>
      </c>
      <c r="G30" s="32">
        <v>0</v>
      </c>
      <c r="H30" s="32"/>
      <c r="I30" s="32"/>
      <c r="J30" s="32"/>
      <c r="K30" s="30"/>
      <c r="L30" s="30"/>
    </row>
    <row r="31" spans="2:13" ht="25.2" x14ac:dyDescent="0.45">
      <c r="B31" s="23">
        <v>15</v>
      </c>
      <c r="C31" s="24">
        <v>200558690.25</v>
      </c>
      <c r="D31" s="32">
        <v>0</v>
      </c>
      <c r="E31" s="32">
        <v>182326082.04545456</v>
      </c>
      <c r="F31" s="32">
        <v>18232608.204545453</v>
      </c>
      <c r="G31" s="32">
        <v>0</v>
      </c>
      <c r="H31" s="32"/>
      <c r="I31" s="32"/>
      <c r="J31" s="32"/>
      <c r="K31" s="30"/>
      <c r="L31" s="30"/>
    </row>
    <row r="32" spans="2:13" ht="25.2" x14ac:dyDescent="0.45">
      <c r="B32" s="23">
        <v>15.5</v>
      </c>
      <c r="C32" s="24">
        <v>208917824.07000002</v>
      </c>
      <c r="D32" s="32">
        <v>0</v>
      </c>
      <c r="E32" s="32">
        <v>179072420.6314286</v>
      </c>
      <c r="F32" s="32">
        <v>29845403.438571427</v>
      </c>
      <c r="G32" s="32">
        <v>0</v>
      </c>
      <c r="H32" s="32"/>
      <c r="I32" s="32"/>
      <c r="J32" s="32"/>
      <c r="K32" s="30"/>
      <c r="L32" s="30"/>
    </row>
    <row r="33" spans="1:13" ht="25.2" x14ac:dyDescent="0.45">
      <c r="B33" s="23">
        <v>16</v>
      </c>
      <c r="C33" s="24">
        <v>111440799.81</v>
      </c>
      <c r="D33" s="32">
        <v>0</v>
      </c>
      <c r="E33" s="32">
        <v>68987161.787142858</v>
      </c>
      <c r="F33" s="32">
        <v>39800285.64642857</v>
      </c>
      <c r="G33" s="32">
        <v>2653352.3764285711</v>
      </c>
      <c r="H33" s="32"/>
      <c r="I33" s="32"/>
      <c r="J33" s="32"/>
      <c r="K33" s="30"/>
      <c r="L33" s="30"/>
    </row>
    <row r="34" spans="1:13" ht="25.2" x14ac:dyDescent="0.45">
      <c r="B34" s="23">
        <v>16.5</v>
      </c>
      <c r="C34" s="24">
        <v>71157658.76000002</v>
      </c>
      <c r="D34" s="32">
        <v>0</v>
      </c>
      <c r="E34" s="32">
        <v>26924519.530810818</v>
      </c>
      <c r="F34" s="32">
        <v>38463599.329729736</v>
      </c>
      <c r="G34" s="32">
        <v>5769539.8994594589</v>
      </c>
      <c r="H34" s="32"/>
      <c r="I34" s="32"/>
      <c r="J34" s="32"/>
      <c r="K34" s="30"/>
      <c r="L34" s="30"/>
    </row>
    <row r="35" spans="1:13" ht="25.2" x14ac:dyDescent="0.45">
      <c r="B35" s="23">
        <v>17</v>
      </c>
      <c r="C35" s="24">
        <v>43433930.230000004</v>
      </c>
      <c r="D35" s="32">
        <v>0</v>
      </c>
      <c r="E35" s="32">
        <v>9651984.4955555554</v>
      </c>
      <c r="F35" s="32">
        <v>24129961.23888889</v>
      </c>
      <c r="G35" s="32">
        <v>9651984.4955555554</v>
      </c>
      <c r="H35" s="32"/>
      <c r="I35" s="32"/>
      <c r="J35" s="32"/>
      <c r="K35" s="30"/>
      <c r="L35" s="30"/>
    </row>
    <row r="36" spans="1:13" ht="25.2" x14ac:dyDescent="0.45">
      <c r="B36" s="23">
        <v>17.5</v>
      </c>
      <c r="C36" s="24">
        <v>24798630.93</v>
      </c>
      <c r="D36" s="32">
        <v>0</v>
      </c>
      <c r="E36" s="32">
        <v>2479863.0930000003</v>
      </c>
      <c r="F36" s="32">
        <v>14879178.557999998</v>
      </c>
      <c r="G36" s="32">
        <v>7439589.2789999992</v>
      </c>
      <c r="H36" s="32"/>
      <c r="I36" s="32"/>
      <c r="J36" s="32"/>
      <c r="K36" s="30"/>
      <c r="L36" s="30"/>
    </row>
    <row r="37" spans="1:13" ht="25.2" x14ac:dyDescent="0.45">
      <c r="B37" s="23">
        <v>18</v>
      </c>
      <c r="C37" s="24">
        <v>4705746.1400000006</v>
      </c>
      <c r="D37" s="32">
        <v>0</v>
      </c>
      <c r="E37" s="32">
        <v>0</v>
      </c>
      <c r="F37" s="32">
        <v>4705746.1400000006</v>
      </c>
      <c r="G37" s="32">
        <v>0</v>
      </c>
      <c r="H37" s="32"/>
      <c r="I37" s="32"/>
      <c r="J37" s="32"/>
      <c r="K37" s="30"/>
      <c r="L37" s="30"/>
    </row>
    <row r="38" spans="1:13" ht="25.2" x14ac:dyDescent="0.45">
      <c r="B38" s="23">
        <v>18.5</v>
      </c>
      <c r="C38" s="24">
        <v>979045.12</v>
      </c>
      <c r="D38" s="32">
        <v>0</v>
      </c>
      <c r="E38" s="32">
        <v>0</v>
      </c>
      <c r="F38" s="32">
        <v>0</v>
      </c>
      <c r="G38" s="32">
        <v>979045.12</v>
      </c>
      <c r="H38" s="32"/>
      <c r="I38" s="32"/>
      <c r="J38" s="32"/>
      <c r="K38" s="30"/>
      <c r="L38" s="30"/>
    </row>
    <row r="39" spans="1:13" ht="25.2" x14ac:dyDescent="0.45">
      <c r="B39" s="23">
        <v>19</v>
      </c>
      <c r="C39" s="24">
        <v>1899447.74</v>
      </c>
      <c r="D39" s="32">
        <v>0</v>
      </c>
      <c r="E39" s="32">
        <v>0</v>
      </c>
      <c r="F39" s="32">
        <v>0</v>
      </c>
      <c r="G39" s="32">
        <v>1899447.74</v>
      </c>
      <c r="H39" s="32"/>
      <c r="I39" s="32"/>
      <c r="J39" s="32"/>
      <c r="K39" s="30"/>
      <c r="L39" s="30"/>
    </row>
    <row r="40" spans="1:13" ht="25.2" x14ac:dyDescent="0.45">
      <c r="B40" s="23">
        <v>19.5</v>
      </c>
      <c r="C40" s="24">
        <v>0</v>
      </c>
      <c r="D40" s="32"/>
      <c r="E40" s="32"/>
      <c r="F40" s="32"/>
      <c r="G40" s="32"/>
      <c r="H40" s="32"/>
      <c r="I40" s="32"/>
      <c r="J40" s="32"/>
      <c r="K40" s="30"/>
      <c r="L40" s="30"/>
    </row>
    <row r="41" spans="1:13" ht="25.2" x14ac:dyDescent="0.45">
      <c r="B41" s="23">
        <v>20</v>
      </c>
      <c r="C41" s="24">
        <v>0</v>
      </c>
      <c r="D41" s="32"/>
      <c r="E41" s="32"/>
      <c r="F41" s="32"/>
      <c r="G41" s="32"/>
      <c r="H41" s="32"/>
      <c r="I41" s="32"/>
      <c r="J41" s="32"/>
      <c r="K41" s="30"/>
      <c r="L41" s="30"/>
    </row>
    <row r="42" spans="1:13" ht="25.2" x14ac:dyDescent="0.45">
      <c r="B42" s="23">
        <v>20.5</v>
      </c>
      <c r="C42" s="24">
        <v>0</v>
      </c>
      <c r="D42" s="34"/>
      <c r="E42" s="34"/>
      <c r="F42" s="34"/>
      <c r="G42" s="34"/>
      <c r="H42" s="34"/>
      <c r="I42" s="34"/>
      <c r="J42" s="34"/>
      <c r="K42" s="30"/>
      <c r="L42" s="30"/>
    </row>
    <row r="43" spans="1:13" ht="16.5" customHeight="1" x14ac:dyDescent="0.45">
      <c r="B43" s="23"/>
      <c r="C43" s="24">
        <v>0</v>
      </c>
      <c r="D43" s="34"/>
      <c r="E43" s="34"/>
      <c r="F43" s="34"/>
      <c r="G43" s="34"/>
      <c r="H43" s="34"/>
      <c r="I43" s="34"/>
      <c r="J43" s="34"/>
      <c r="K43" s="30"/>
      <c r="L43" s="30"/>
    </row>
    <row r="44" spans="1:13" s="42" customFormat="1" ht="25.2" x14ac:dyDescent="0.45">
      <c r="A44" s="36"/>
      <c r="B44" s="37" t="s">
        <v>12</v>
      </c>
      <c r="C44" s="38">
        <v>1177879039.3200002</v>
      </c>
      <c r="D44" s="39">
        <v>89923432.958139002</v>
      </c>
      <c r="E44" s="39">
        <v>884418229.45400345</v>
      </c>
      <c r="F44" s="39">
        <v>175144417.99741405</v>
      </c>
      <c r="G44" s="39">
        <v>28392958.910443582</v>
      </c>
      <c r="H44" s="39"/>
      <c r="I44" s="39"/>
      <c r="J44" s="39">
        <v>0</v>
      </c>
      <c r="K44" s="89"/>
      <c r="L44" s="41"/>
      <c r="M44" s="36"/>
    </row>
    <row r="45" spans="1:13" s="42" customFormat="1" ht="25.2" x14ac:dyDescent="0.45">
      <c r="A45" s="36"/>
      <c r="B45" s="23" t="s">
        <v>13</v>
      </c>
      <c r="C45" s="43">
        <v>100</v>
      </c>
      <c r="D45" s="44">
        <v>7.634352081691901</v>
      </c>
      <c r="E45" s="44">
        <v>75.085658198365238</v>
      </c>
      <c r="F45" s="44">
        <v>14.869474041963295</v>
      </c>
      <c r="G45" s="44">
        <v>2.4105156779795558</v>
      </c>
      <c r="H45" s="44"/>
      <c r="I45" s="44"/>
      <c r="J45" s="44">
        <v>0</v>
      </c>
      <c r="K45" s="45"/>
      <c r="L45" s="41"/>
      <c r="M45" s="36"/>
    </row>
    <row r="46" spans="1:13" s="50" customFormat="1" ht="25.2" x14ac:dyDescent="0.45">
      <c r="A46" s="46"/>
      <c r="B46" s="23" t="s">
        <v>14</v>
      </c>
      <c r="C46" s="47">
        <v>14.800856983765145</v>
      </c>
      <c r="D46" s="48">
        <v>12.195837143377256</v>
      </c>
      <c r="E46" s="48">
        <v>14.714963854384708</v>
      </c>
      <c r="F46" s="48">
        <v>16.195868405783585</v>
      </c>
      <c r="G46" s="48">
        <v>17.121478549813034</v>
      </c>
      <c r="H46" s="48"/>
      <c r="I46" s="48"/>
      <c r="J46" s="48">
        <v>0</v>
      </c>
      <c r="K46" s="54"/>
      <c r="L46" s="49"/>
      <c r="M46" s="46"/>
    </row>
    <row r="47" spans="1:13" ht="25.2" x14ac:dyDescent="0.45">
      <c r="B47" s="51" t="s">
        <v>15</v>
      </c>
      <c r="C47" s="52">
        <v>1.9022327745675369</v>
      </c>
      <c r="D47" s="53">
        <v>0.93359218224943941</v>
      </c>
      <c r="E47" s="53">
        <v>1.033832343392955</v>
      </c>
      <c r="F47" s="53">
        <v>0.66498734021200467</v>
      </c>
      <c r="G47" s="53">
        <v>0.54017905510264119</v>
      </c>
      <c r="H47" s="53"/>
      <c r="I47" s="53"/>
      <c r="J47" s="53">
        <v>0</v>
      </c>
      <c r="K47" s="58"/>
      <c r="L47" s="30"/>
    </row>
    <row r="48" spans="1:13" ht="25.2" x14ac:dyDescent="0.45">
      <c r="B48" s="55" t="s">
        <v>16</v>
      </c>
      <c r="C48" s="56">
        <v>25.600680991017626</v>
      </c>
      <c r="D48" s="57">
        <v>13.256363802921076</v>
      </c>
      <c r="E48" s="57">
        <v>24.738653796842151</v>
      </c>
      <c r="F48" s="57">
        <v>33.830030519245533</v>
      </c>
      <c r="G48" s="57">
        <v>40.651814956681335</v>
      </c>
      <c r="H48" s="57"/>
      <c r="I48" s="57"/>
      <c r="J48" s="57">
        <v>0</v>
      </c>
      <c r="K48" s="58"/>
      <c r="L48" s="30"/>
    </row>
    <row r="49" spans="2:12" ht="25.2" x14ac:dyDescent="0.45">
      <c r="B49" s="59" t="s">
        <v>17</v>
      </c>
      <c r="C49" s="24">
        <v>30150.74044960739</v>
      </c>
      <c r="D49" s="60">
        <v>1192.0577417006741</v>
      </c>
      <c r="E49" s="60">
        <v>21879.316390078693</v>
      </c>
      <c r="F49" s="60">
        <v>5925.1410061280139</v>
      </c>
      <c r="G49" s="60">
        <v>1154.2253117000089</v>
      </c>
      <c r="H49" s="60"/>
      <c r="I49" s="60"/>
      <c r="J49" s="60">
        <v>0</v>
      </c>
      <c r="K49" s="58"/>
      <c r="L49" s="30"/>
    </row>
    <row r="50" spans="2:12" ht="25.2" x14ac:dyDescent="0.45">
      <c r="B50" s="90" t="s">
        <v>13</v>
      </c>
      <c r="C50" s="62">
        <v>99.999999999999986</v>
      </c>
      <c r="D50" s="63">
        <v>3.9536599231883756</v>
      </c>
      <c r="E50" s="63">
        <v>72.566431416988948</v>
      </c>
      <c r="F50" s="63">
        <v>19.651726351566825</v>
      </c>
      <c r="G50" s="63">
        <v>3.8281823082558448</v>
      </c>
      <c r="H50" s="63"/>
      <c r="I50" s="63"/>
      <c r="J50" s="64"/>
      <c r="K50" s="65"/>
      <c r="L50" s="30"/>
    </row>
    <row r="51" spans="2:12" s="1" customFormat="1" ht="25.2" x14ac:dyDescent="0.45">
      <c r="B51" s="66"/>
      <c r="C51" s="67"/>
      <c r="D51" s="67"/>
      <c r="E51" s="67"/>
      <c r="F51" s="67"/>
      <c r="G51" s="67"/>
      <c r="H51" s="67"/>
      <c r="I51" s="67"/>
      <c r="J51" s="67"/>
      <c r="K51" s="30"/>
      <c r="L51" s="30"/>
    </row>
    <row r="52" spans="2:12" s="1" customFormat="1" ht="25.2" x14ac:dyDescent="0.45">
      <c r="B52" s="66"/>
      <c r="C52" s="67" t="s">
        <v>18</v>
      </c>
      <c r="D52" s="67"/>
      <c r="E52" s="67"/>
      <c r="F52" s="67"/>
      <c r="G52" s="67"/>
      <c r="H52" s="67"/>
      <c r="I52" s="67">
        <v>0</v>
      </c>
      <c r="J52" s="67">
        <v>0</v>
      </c>
      <c r="K52" s="30"/>
      <c r="L52" s="30"/>
    </row>
    <row r="53" spans="2:12" s="1" customFormat="1" ht="25.2" x14ac:dyDescent="0.45">
      <c r="B53" s="66"/>
      <c r="C53" s="67" t="s">
        <v>19</v>
      </c>
      <c r="D53" s="67"/>
      <c r="E53" s="67"/>
      <c r="F53" s="67"/>
      <c r="G53" s="67"/>
      <c r="H53" s="67"/>
      <c r="I53" s="67"/>
      <c r="J53" s="67"/>
      <c r="K53" s="30"/>
      <c r="L53" s="30"/>
    </row>
    <row r="54" spans="2:12" s="1" customFormat="1" ht="25.2" x14ac:dyDescent="0.45">
      <c r="B54" s="66"/>
      <c r="C54" s="69">
        <v>3</v>
      </c>
      <c r="D54" s="68" t="s">
        <v>6</v>
      </c>
      <c r="E54" s="68" t="s">
        <v>7</v>
      </c>
      <c r="F54" s="68" t="s">
        <v>8</v>
      </c>
      <c r="G54" s="68" t="s">
        <v>9</v>
      </c>
      <c r="H54" s="68" t="s">
        <v>10</v>
      </c>
      <c r="I54" s="68" t="s">
        <v>11</v>
      </c>
      <c r="J54" s="67"/>
      <c r="K54" s="30"/>
      <c r="L54" s="30"/>
    </row>
    <row r="55" spans="2:12" ht="25.2" x14ac:dyDescent="0.45">
      <c r="B55" s="70" t="s">
        <v>52</v>
      </c>
      <c r="C55" s="71" t="s">
        <v>55</v>
      </c>
      <c r="D55" s="72">
        <v>25.574239007500001</v>
      </c>
      <c r="E55" s="72">
        <v>4.499220382499999</v>
      </c>
      <c r="F55" s="72">
        <v>0</v>
      </c>
      <c r="G55" s="72">
        <v>0</v>
      </c>
      <c r="H55" s="72">
        <v>0</v>
      </c>
      <c r="I55" s="72">
        <v>0</v>
      </c>
      <c r="J55" s="73">
        <v>30.07345939</v>
      </c>
      <c r="K55" s="71">
        <v>2.5531874145040967</v>
      </c>
      <c r="L55" s="67">
        <v>3</v>
      </c>
    </row>
    <row r="56" spans="2:12" ht="25.2" x14ac:dyDescent="0.45">
      <c r="B56" s="70"/>
      <c r="C56" s="74" t="s">
        <v>20</v>
      </c>
      <c r="D56" s="71">
        <v>64.349193950639005</v>
      </c>
      <c r="E56" s="71">
        <v>879.91900907150341</v>
      </c>
      <c r="F56" s="71">
        <v>175.14441799741405</v>
      </c>
      <c r="G56" s="71">
        <v>28.392958910443582</v>
      </c>
      <c r="H56" s="71">
        <v>0</v>
      </c>
      <c r="I56" s="71">
        <v>0</v>
      </c>
      <c r="J56" s="73">
        <v>1147.80557993</v>
      </c>
      <c r="K56" s="71">
        <v>97.446812585495906</v>
      </c>
      <c r="L56" s="30"/>
    </row>
    <row r="57" spans="2:12" ht="25.2" x14ac:dyDescent="0.45">
      <c r="B57" s="70"/>
      <c r="C57" s="74"/>
      <c r="D57" s="74"/>
      <c r="E57" s="74"/>
      <c r="F57" s="74"/>
      <c r="G57" s="74"/>
      <c r="H57" s="74"/>
      <c r="I57" s="74"/>
      <c r="J57" s="73">
        <v>1177.8790393199999</v>
      </c>
      <c r="K57" s="71">
        <v>100</v>
      </c>
      <c r="L57" s="30"/>
    </row>
    <row r="58" spans="2:12" ht="25.2" x14ac:dyDescent="0.45">
      <c r="B58" s="70"/>
      <c r="C58" s="74" t="s">
        <v>18</v>
      </c>
      <c r="D58" s="74"/>
      <c r="E58" s="74"/>
      <c r="F58" s="74"/>
      <c r="G58" s="74"/>
      <c r="H58" s="74"/>
      <c r="I58" s="74"/>
      <c r="J58" s="74"/>
      <c r="K58" s="75"/>
      <c r="L58" s="30"/>
    </row>
    <row r="59" spans="2:12" ht="25.2" x14ac:dyDescent="0.45">
      <c r="B59" s="70"/>
      <c r="C59" s="74" t="s">
        <v>19</v>
      </c>
      <c r="D59" s="74"/>
      <c r="E59" s="74"/>
      <c r="F59" s="74"/>
      <c r="G59" s="74"/>
      <c r="H59" s="74"/>
      <c r="I59" s="74"/>
      <c r="J59" s="74"/>
      <c r="K59" s="75"/>
      <c r="L59" s="30"/>
    </row>
    <row r="60" spans="2:12" ht="25.2" x14ac:dyDescent="0.45">
      <c r="B60" s="70"/>
      <c r="C60" s="71">
        <v>1</v>
      </c>
      <c r="D60" s="76" t="s">
        <v>6</v>
      </c>
      <c r="E60" s="76" t="s">
        <v>7</v>
      </c>
      <c r="F60" s="76" t="s">
        <v>8</v>
      </c>
      <c r="G60" s="76" t="s">
        <v>9</v>
      </c>
      <c r="H60" s="76" t="s">
        <v>10</v>
      </c>
      <c r="I60" s="76" t="s">
        <v>11</v>
      </c>
      <c r="J60" s="74"/>
      <c r="K60" s="74"/>
      <c r="L60" s="30"/>
    </row>
    <row r="61" spans="2:12" ht="25.2" x14ac:dyDescent="0.45">
      <c r="B61" s="70"/>
      <c r="C61" s="74" t="s">
        <v>43</v>
      </c>
      <c r="D61" s="73"/>
      <c r="E61" s="73"/>
      <c r="F61" s="73"/>
      <c r="G61" s="73"/>
      <c r="H61" s="73"/>
      <c r="I61" s="73"/>
      <c r="J61" s="71">
        <v>1.202226E-3</v>
      </c>
      <c r="K61" s="71">
        <v>1.0149212932930953</v>
      </c>
      <c r="L61" s="67"/>
    </row>
    <row r="62" spans="2:12" ht="25.2" x14ac:dyDescent="0.45">
      <c r="B62" s="70"/>
      <c r="C62" s="74" t="s">
        <v>20</v>
      </c>
      <c r="D62" s="73"/>
      <c r="E62" s="73"/>
      <c r="F62" s="73"/>
      <c r="G62" s="73"/>
      <c r="H62" s="73"/>
      <c r="I62" s="73"/>
      <c r="J62" s="71">
        <v>0.11725287075919409</v>
      </c>
      <c r="K62" s="71">
        <v>98.985078706706915</v>
      </c>
      <c r="L62" s="30"/>
    </row>
    <row r="63" spans="2:12" ht="25.2" x14ac:dyDescent="0.45">
      <c r="B63" s="70"/>
      <c r="C63" s="74"/>
      <c r="D63" s="74"/>
      <c r="E63" s="74"/>
      <c r="F63" s="74"/>
      <c r="G63" s="74"/>
      <c r="H63" s="74"/>
      <c r="I63" s="74"/>
      <c r="J63" s="71">
        <v>0.11845509675919409</v>
      </c>
      <c r="K63" s="71">
        <v>100</v>
      </c>
      <c r="L63" s="30"/>
    </row>
    <row r="64" spans="2:12" ht="25.2" x14ac:dyDescent="0.45">
      <c r="B64" s="77"/>
      <c r="C64" s="74"/>
      <c r="D64" s="74"/>
      <c r="E64" s="74"/>
      <c r="F64" s="74"/>
      <c r="G64" s="74"/>
      <c r="H64" s="74"/>
      <c r="I64" s="74"/>
      <c r="J64" s="74"/>
      <c r="K64" s="75"/>
      <c r="L64" s="30"/>
    </row>
    <row r="65" spans="2:12" ht="25.2" x14ac:dyDescent="0.45">
      <c r="B65" s="77"/>
      <c r="C65" s="74"/>
      <c r="D65" s="74"/>
      <c r="E65" s="74"/>
      <c r="F65" s="74"/>
      <c r="G65" s="74"/>
      <c r="H65" s="74"/>
      <c r="I65" s="74"/>
      <c r="J65" s="74"/>
      <c r="K65" s="75"/>
      <c r="L65" s="30"/>
    </row>
    <row r="66" spans="2:12" ht="25.8" thickBot="1" x14ac:dyDescent="0.5">
      <c r="B66" s="77"/>
      <c r="C66" s="74"/>
      <c r="D66" s="74"/>
      <c r="E66" s="74"/>
      <c r="F66" s="74"/>
      <c r="G66" s="74"/>
      <c r="H66" s="74"/>
      <c r="I66" s="74"/>
      <c r="J66" s="74"/>
      <c r="K66" s="75"/>
      <c r="L66" s="30"/>
    </row>
    <row r="67" spans="2:12" x14ac:dyDescent="0.4">
      <c r="D67" s="82"/>
      <c r="E67" s="82"/>
      <c r="F67" s="82"/>
      <c r="G67" s="82"/>
      <c r="H67" s="82"/>
    </row>
    <row r="70" spans="2:12" x14ac:dyDescent="0.4">
      <c r="B70" s="83" t="s">
        <v>22</v>
      </c>
      <c r="D70" s="84"/>
      <c r="E70" s="84"/>
      <c r="F70" s="84"/>
      <c r="G70" s="84"/>
      <c r="H70" s="84"/>
      <c r="I70" s="84"/>
      <c r="J70" s="84"/>
    </row>
    <row r="71" spans="2:12" x14ac:dyDescent="0.4">
      <c r="B71" s="85">
        <v>5</v>
      </c>
    </row>
    <row r="72" spans="2:12" x14ac:dyDescent="0.4">
      <c r="B72" s="83" t="s">
        <v>23</v>
      </c>
    </row>
    <row r="73" spans="2:12" x14ac:dyDescent="0.4">
      <c r="B73" s="83" t="s">
        <v>24</v>
      </c>
    </row>
    <row r="74" spans="2:12" x14ac:dyDescent="0.4">
      <c r="B74" s="86" t="s">
        <v>25</v>
      </c>
      <c r="C74" s="87" t="s">
        <v>26</v>
      </c>
      <c r="D74" s="87" t="s">
        <v>27</v>
      </c>
      <c r="E74" s="87" t="s">
        <v>28</v>
      </c>
    </row>
    <row r="75" spans="2:12" x14ac:dyDescent="0.4">
      <c r="B75" s="83" t="s">
        <v>29</v>
      </c>
    </row>
    <row r="76" spans="2:12" x14ac:dyDescent="0.4">
      <c r="B76" s="86" t="s">
        <v>30</v>
      </c>
      <c r="C76" s="87" t="s">
        <v>31</v>
      </c>
      <c r="D76" s="87" t="s">
        <v>32</v>
      </c>
    </row>
    <row r="77" spans="2:12" x14ac:dyDescent="0.4">
      <c r="B77" s="86" t="s">
        <v>33</v>
      </c>
      <c r="C77" s="87" t="s">
        <v>34</v>
      </c>
      <c r="D77" s="87" t="s">
        <v>35</v>
      </c>
      <c r="E77" s="87" t="s">
        <v>36</v>
      </c>
      <c r="F77" s="87" t="s">
        <v>37</v>
      </c>
      <c r="G77" s="87" t="s">
        <v>38</v>
      </c>
    </row>
    <row r="78" spans="2:12" x14ac:dyDescent="0.4">
      <c r="B78" s="86" t="s">
        <v>39</v>
      </c>
      <c r="C78" s="87">
        <v>2016</v>
      </c>
      <c r="D78" s="87">
        <v>2017</v>
      </c>
    </row>
    <row r="80" spans="2:12" x14ac:dyDescent="0.4">
      <c r="B80" s="83" t="s">
        <v>56</v>
      </c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Cal_Anual</vt:lpstr>
      <vt:lpstr>1T</vt:lpstr>
      <vt:lpstr>2T</vt:lpstr>
      <vt:lpstr>3T</vt:lpstr>
      <vt:lpstr>4T</vt:lpstr>
      <vt:lpstr>'1T'!Área_de_impresión</vt:lpstr>
      <vt:lpstr>'2T'!Área_de_impresión</vt:lpstr>
      <vt:lpstr>'3T'!Área_de_impresión</vt:lpstr>
      <vt:lpstr>'4T'!Área_de_impresión</vt:lpstr>
      <vt:lpstr>Cal_Anual!Área_de_impresión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Machuca</dc:creator>
  <cp:lastModifiedBy>Francisco Cerna</cp:lastModifiedBy>
  <dcterms:created xsi:type="dcterms:W3CDTF">2021-02-04T13:49:36Z</dcterms:created>
  <dcterms:modified xsi:type="dcterms:W3CDTF">2021-02-04T13:14:36Z</dcterms:modified>
</cp:coreProperties>
</file>