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Mi unidad\TRABAJO\1PROYECTOS\SEG_R-PelagicosZCS\SEG_PEL_ZCS_2020\Para Estatus Anchoveta\Feb_2021\Enviado en feb 2021\Anchoveta\"/>
    </mc:Choice>
  </mc:AlternateContent>
  <xr:revisionPtr revIDLastSave="0" documentId="13_ncr:1_{1649187D-6499-49F3-B1F8-CC9A7A7BB2BC}" xr6:coauthVersionLast="46" xr6:coauthVersionMax="46" xr10:uidLastSave="{00000000-0000-0000-0000-000000000000}"/>
  <bookViews>
    <workbookView xWindow="28680" yWindow="-15" windowWidth="29040" windowHeight="15840" xr2:uid="{00000000-000D-0000-FFFF-FFFF00000000}"/>
  </bookViews>
  <sheets>
    <sheet name="Biol_Anual" sheetId="1" r:id="rId1"/>
    <sheet name="3T_19" sheetId="2" r:id="rId2"/>
    <sheet name="4T_19" sheetId="3" r:id="rId3"/>
    <sheet name="1T_20" sheetId="4" r:id="rId4"/>
    <sheet name="2T_20" sheetId="5" r:id="rId5"/>
    <sheet name="3T_20" sheetId="6" r:id="rId6"/>
    <sheet name="4T_20" sheetId="7" r:id="rId7"/>
  </sheets>
  <definedNames>
    <definedName name="_xlnm.Print_Area" localSheetId="3">'1T_20'!$A$1:$K$50</definedName>
    <definedName name="_xlnm.Print_Area" localSheetId="4">'2T_20'!$A$1:$K$50</definedName>
    <definedName name="_xlnm.Print_Area" localSheetId="1">'3T_19'!$A$1:$K$50</definedName>
    <definedName name="_xlnm.Print_Area" localSheetId="5">'3T_20'!$A$1:$K$50</definedName>
    <definedName name="_xlnm.Print_Area" localSheetId="2">'4T_19'!$A$1:$K$50</definedName>
    <definedName name="_xlnm.Print_Area" localSheetId="6">'4T_20'!$A$1:$K$50</definedName>
    <definedName name="_xlnm.Print_Area" localSheetId="0">Biol_Anual!$A$1:$K$50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<sst xmlns="http://schemas.openxmlformats.org/spreadsheetml/2006/main" count="429" uniqueCount="81">
  <si>
    <t>FORMATO USAR OK</t>
  </si>
  <si>
    <r>
      <rPr>
        <b/>
        <sz val="24"/>
        <rFont val="Arial Narrow"/>
        <family val="2"/>
      </rPr>
      <t xml:space="preserve">Tabla 1.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</si>
  <si>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2019 - 2020. </t>
  </si>
  <si>
    <t>GRUPOS  DE  EDAD</t>
  </si>
  <si>
    <t>TABLA TITULO ARIAL NARROW  24</t>
  </si>
  <si>
    <t xml:space="preserve">  TALLAS</t>
  </si>
  <si>
    <t>FREC.</t>
  </si>
  <si>
    <t>LONGITUD Y CUERPO NUMEROS ARIAL NARROW 20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</si>
  <si>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</si>
  <si>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</si>
  <si>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</si>
  <si>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</si>
  <si>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</si>
  <si>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</si>
  <si>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</si>
  <si>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</si>
  <si>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RESULTADO E INGRESO DATOS FINAL ARIAL NARROW 20</t>
  </si>
  <si>
    <t xml:space="preserve">n : numeros , escrito solo millones </t>
  </si>
  <si>
    <t>titulo y leyenda grfico arial narrow 18</t>
  </si>
  <si>
    <t xml:space="preserve">SIN LINEAS CERRANDO LA TABLA </t>
  </si>
  <si>
    <t>TOTAL</t>
  </si>
  <si>
    <t>PORCENTAJE</t>
  </si>
  <si>
    <t>L.PR.(cm)</t>
  </si>
  <si>
    <t>VAR. (L)</t>
  </si>
  <si>
    <t>PESO PR.(g)</t>
  </si>
  <si>
    <t>PESO (ton)</t>
  </si>
  <si>
    <t xml:space="preserve">&lt;12,0 cm = </t>
  </si>
  <si>
    <t>%</t>
  </si>
  <si>
    <t>2019-2020</t>
  </si>
  <si>
    <t>&gt; 12,0 cm</t>
  </si>
  <si>
    <t>&lt;12,0 cm = 1%</t>
  </si>
  <si>
    <t xml:space="preserve">Tabla </t>
  </si>
  <si>
    <t xml:space="preserve">. </t>
  </si>
  <si>
    <t xml:space="preserve">Composición en número por grupo de edad en la captura de anchoveta en la zona </t>
  </si>
  <si>
    <t>Centro - Sur (San Antonio - Valdivia)</t>
  </si>
  <si>
    <t>San Antonio</t>
  </si>
  <si>
    <t>Talcahuano</t>
  </si>
  <si>
    <t>Valdivia</t>
  </si>
  <si>
    <t xml:space="preserve">Flota </t>
  </si>
  <si>
    <t xml:space="preserve">total </t>
  </si>
  <si>
    <t>industrial</t>
  </si>
  <si>
    <t>artesanal</t>
  </si>
  <si>
    <t xml:space="preserve">año biológico </t>
  </si>
  <si>
    <t xml:space="preserve">primer </t>
  </si>
  <si>
    <t xml:space="preserve">segundo </t>
  </si>
  <si>
    <t xml:space="preserve">tercer </t>
  </si>
  <si>
    <t xml:space="preserve">cuarto </t>
  </si>
  <si>
    <t xml:space="preserve">trimestre </t>
  </si>
  <si>
    <t>2016 - 2017</t>
  </si>
  <si>
    <r>
      <rPr>
        <b/>
        <sz val="24"/>
        <rFont val="Arial Narrow"/>
        <family val="2"/>
      </rPr>
      <t>Tabla 2</t>
    </r>
    <r>
      <rPr>
        <sz val="24"/>
        <rFont val="Arial Narrow"/>
        <family val="2"/>
      </rPr>
      <t xml:space="preserve">. Composición en número por grupo de edad en la captura de anchoveta en la zona Centro - Sur (San Antonio - Valdivia). </t>
    </r>
  </si>
  <si>
    <t xml:space="preserve"> Flota total  tercer trimestre 2019. </t>
  </si>
  <si>
    <t/>
  </si>
  <si>
    <t>3T 2019</t>
  </si>
  <si>
    <r>
      <rPr>
        <b/>
        <sz val="24"/>
        <rFont val="Arial Narrow"/>
        <family val="2"/>
      </rPr>
      <t xml:space="preserve">Tabla 3.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</si>
  <si>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t xml:space="preserve"> Flota total cuarto  trimestre 2019. </t>
  </si>
  <si>
    <t>4T 2019</t>
  </si>
  <si>
    <r>
      <rPr>
        <b/>
        <sz val="24"/>
        <rFont val="Arial Narrow"/>
        <family val="2"/>
      </rPr>
      <t xml:space="preserve">Tabla 4.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</si>
  <si>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t xml:space="preserve"> Flota total  primer trimestre 2020.</t>
  </si>
  <si>
    <t>s</t>
  </si>
  <si>
    <t>1T 2020</t>
  </si>
  <si>
    <t>&lt;12,0 cm = 0%</t>
  </si>
  <si>
    <r>
      <rPr>
        <b/>
        <sz val="24"/>
        <rFont val="Arial Narrow"/>
        <family val="2"/>
      </rPr>
      <t xml:space="preserve">Tabla 5.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</si>
  <si>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Flota total  segundo trimestre 2020. </t>
  </si>
  <si>
    <t>2T 2020</t>
  </si>
  <si>
    <r>
      <rPr>
        <b/>
        <sz val="24"/>
        <rFont val="Arial Narrow"/>
        <family val="2"/>
      </rPr>
      <t xml:space="preserve">Tabla 6.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</si>
  <si>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>Flota total  tercer  trimestre 2020.</t>
  </si>
  <si>
    <t>3T 2020</t>
  </si>
  <si>
    <r>
      <rPr>
        <b/>
        <sz val="24"/>
        <rFont val="Arial Narrow"/>
        <family val="2"/>
      </rPr>
      <t xml:space="preserve">Tabla 7.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</si>
  <si>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 cuarto  trimestre  2020. </t>
  </si>
  <si>
    <t>4T 2020</t>
  </si>
  <si>
    <t>&lt;12,0 cm = 25%</t>
  </si>
  <si>
    <t xml:space="preserve">Tabla 1. Composición en número por grupo de edad en la captura de anchoveta en la zona Centro - Sur (San Antonio - Valdivia). Flota total año biológico 2016 - 2017. </t>
  </si>
  <si>
    <t>&lt;12,0 cm = 3%</t>
  </si>
  <si>
    <t xml:space="preserve">Tabla 5. Composición en número por grupo de edad en la captura de anchoveta en la zona Centro - Sur (San Antonio - Valdivia). Flota total segundo trimestre 2017. </t>
  </si>
  <si>
    <t>&lt;12,0 cm = 53%</t>
  </si>
  <si>
    <t>&lt;12,0 cm = 32%</t>
  </si>
  <si>
    <t xml:space="preserve">Tabla 4. Composición en número por grupo de edad en la captura de anchoveta en la zona Centro - Sur (San Antonio - Valdivia). Flota total primer trimestre 2017. </t>
  </si>
  <si>
    <t>&lt;12,0 cm = 7%</t>
  </si>
  <si>
    <t xml:space="preserve">Tabla 3. Composición en número por grupo de edad en la captura de anchoveta en la zona Centro - Sur (San Antonio - Valdivia). Flota total cuarto trimestre 2016. </t>
  </si>
  <si>
    <t>&lt;12,0 cm = 28%</t>
  </si>
  <si>
    <t xml:space="preserve">Tabla 2. Composición en número por grupo de edad en la captura de anchoveta en la zona Centro - Sur (San Antonio - Valdivia). Flota total tercer trimestre 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</si>
</sst>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0.0"/>
    <numFmt numFmtId="166" formatCode="0.000"/>
    <numFmt numFmtId="167" formatCode="#,##0.0"/>
    <numFmt numFmtId="168" formatCode="0.0000"/>
  </numFmts>
  <fonts count="22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1"/>
      <color rgb="FFFF0000"/>
      <name val="Arial"/>
      <family val="2"/>
    </font>
    <font>
      <sz val="24"/>
      <name val="Arial Narrow"/>
      <family val="2"/>
    </font>
    <font>
      <b/>
      <sz val="24"/>
      <name val="Arial Narrow"/>
      <family val="2"/>
    </font>
    <font>
      <b/>
      <sz val="10"/>
      <name val="Arial"/>
      <family val="2"/>
    </font>
    <font>
      <sz val="20"/>
      <name val="Arial Narrow"/>
      <family val="2"/>
    </font>
    <font>
      <b/>
      <sz val="10"/>
      <color rgb="FFFF0000"/>
      <name val="Arial Narrow"/>
      <family val="2"/>
    </font>
    <font>
      <b/>
      <sz val="14"/>
      <color rgb="FFFF0000"/>
      <name val="Arial"/>
      <family val="2"/>
    </font>
    <font>
      <b/>
      <sz val="24"/>
      <name val="Arial"/>
      <family val="2"/>
    </font>
    <font>
      <b/>
      <sz val="10"/>
      <color rgb="FFFF0000"/>
      <name val="Arial"/>
      <family val="2"/>
    </font>
    <font>
      <b/>
      <sz val="20"/>
      <name val="Arial Narrow"/>
      <family val="2"/>
    </font>
    <font>
      <b/>
      <sz val="14"/>
      <name val="Arial"/>
      <family val="2"/>
    </font>
    <font>
      <b/>
      <sz val="10"/>
      <name val="Arial Narrow"/>
      <family val="2"/>
    </font>
    <font>
      <b/>
      <sz val="20"/>
      <color rgb="FFFF0000"/>
      <name val="Arial"/>
      <family val="2"/>
    </font>
    <font>
      <sz val="10"/>
      <name val="Arial Narrow"/>
      <family val="2"/>
    </font>
    <font>
      <sz val="22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Protection="0"/>
  </cellStyleXfs>
  <cellXfs count="117">
    <xf numFmtId="0" fontId="0" fillId="0" borderId="0" xfId="0"/>
    <xf numFmtId="1" fontId="1" fillId="2" borderId="0" xfId="1" applyNumberFormat="1" applyFill="1"/>
    <xf numFmtId="165" fontId="2" fillId="2" borderId="0" xfId="1" applyNumberFormat="1" applyFont="1" applyFill="1" applyAlignment="1">
      <alignment horizontal="center"/>
    </xf>
    <xf numFmtId="1" fontId="2" fillId="2" borderId="0" xfId="1" applyNumberFormat="1" applyFont="1" applyFill="1"/>
    <xf numFmtId="1" fontId="1" fillId="0" borderId="0" xfId="1" applyNumberFormat="1"/>
    <xf numFmtId="1" fontId="3" fillId="3" borderId="0" xfId="1" applyNumberFormat="1" applyFont="1" applyFill="1"/>
    <xf numFmtId="1" fontId="6" fillId="2" borderId="0" xfId="1" applyNumberFormat="1" applyFont="1" applyFill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" fontId="7" fillId="2" borderId="1" xfId="2" applyNumberFormat="1" applyFont="1" applyFill="1" applyBorder="1"/>
    <xf numFmtId="1" fontId="6" fillId="2" borderId="1" xfId="1" applyNumberFormat="1" applyFont="1" applyFill="1" applyBorder="1" applyAlignment="1">
      <alignment horizontal="center"/>
    </xf>
    <xf numFmtId="0" fontId="7" fillId="2" borderId="1" xfId="2" applyFont="1" applyFill="1" applyBorder="1"/>
    <xf numFmtId="1" fontId="8" fillId="2" borderId="1" xfId="1" applyNumberFormat="1" applyFont="1" applyFill="1" applyBorder="1" applyAlignment="1">
      <alignment horizontal="center"/>
    </xf>
    <xf numFmtId="1" fontId="6" fillId="0" borderId="0" xfId="1" applyNumberFormat="1" applyFont="1" applyAlignment="1">
      <alignment horizontal="center"/>
    </xf>
    <xf numFmtId="1" fontId="9" fillId="0" borderId="0" xfId="1" applyNumberFormat="1" applyFont="1"/>
    <xf numFmtId="1" fontId="10" fillId="2" borderId="0" xfId="1" applyNumberFormat="1" applyFont="1" applyFill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1" fontId="10" fillId="2" borderId="4" xfId="1" applyNumberFormat="1" applyFont="1" applyFill="1" applyBorder="1" applyAlignment="1">
      <alignment horizontal="center"/>
    </xf>
    <xf numFmtId="1" fontId="10" fillId="2" borderId="5" xfId="1" applyNumberFormat="1" applyFont="1" applyFill="1" applyBorder="1" applyAlignment="1">
      <alignment horizontal="center"/>
    </xf>
    <xf numFmtId="1" fontId="10" fillId="0" borderId="0" xfId="1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1" fontId="9" fillId="0" borderId="0" xfId="1" applyNumberFormat="1" applyFont="1" applyAlignment="1">
      <alignment horizontal="center"/>
    </xf>
    <xf numFmtId="165" fontId="12" fillId="2" borderId="6" xfId="2" applyNumberFormat="1" applyFont="1" applyFill="1" applyBorder="1" applyAlignment="1">
      <alignment horizontal="center"/>
    </xf>
    <xf numFmtId="1" fontId="12" fillId="2" borderId="7" xfId="2" applyNumberFormat="1" applyFont="1" applyFill="1" applyBorder="1" applyAlignment="1">
      <alignment horizontal="center"/>
    </xf>
    <xf numFmtId="0" fontId="12" fillId="2" borderId="8" xfId="2" applyFont="1" applyFill="1" applyBorder="1" applyAlignment="1">
      <alignment horizontal="right"/>
    </xf>
    <xf numFmtId="0" fontId="12" fillId="2" borderId="1" xfId="2" applyFont="1" applyFill="1" applyBorder="1" applyAlignment="1">
      <alignment horizontal="right"/>
    </xf>
    <xf numFmtId="0" fontId="12" fillId="2" borderId="1" xfId="2" applyFont="1" applyFill="1" applyBorder="1"/>
    <xf numFmtId="1" fontId="5" fillId="2" borderId="1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3" fontId="7" fillId="2" borderId="9" xfId="2" applyNumberFormat="1" applyFont="1" applyFill="1" applyBorder="1" applyAlignment="1">
      <alignment horizontal="center"/>
    </xf>
    <xf numFmtId="0" fontId="12" fillId="2" borderId="0" xfId="2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12" fillId="2" borderId="0" xfId="2" applyFont="1" applyFill="1" applyBorder="1"/>
    <xf numFmtId="1" fontId="14" fillId="2" borderId="0" xfId="1" applyNumberFormat="1" applyFont="1" applyFill="1" applyAlignment="1">
      <alignment horizontal="center"/>
    </xf>
    <xf numFmtId="1" fontId="15" fillId="0" borderId="0" xfId="1" applyNumberFormat="1" applyFont="1" applyAlignment="1">
      <alignment horizontal="center"/>
    </xf>
    <xf numFmtId="1" fontId="7" fillId="2" borderId="0" xfId="2" applyNumberFormat="1" applyFont="1" applyFill="1" applyBorder="1"/>
    <xf numFmtId="0" fontId="7" fillId="2" borderId="0" xfId="2" applyFont="1" applyFill="1" applyBorder="1"/>
    <xf numFmtId="1" fontId="16" fillId="2" borderId="0" xfId="1" applyNumberFormat="1" applyFont="1" applyFill="1"/>
    <xf numFmtId="3" fontId="17" fillId="0" borderId="0" xfId="1" applyNumberFormat="1" applyFont="1"/>
    <xf numFmtId="3" fontId="7" fillId="2" borderId="0" xfId="2" applyNumberFormat="1" applyFont="1" applyFill="1" applyBorder="1"/>
    <xf numFmtId="1" fontId="18" fillId="0" borderId="0" xfId="1" applyNumberFormat="1" applyFont="1"/>
    <xf numFmtId="1" fontId="19" fillId="0" borderId="0" xfId="3" applyNumberFormat="1" applyFont="1"/>
    <xf numFmtId="1" fontId="20" fillId="0" borderId="0" xfId="1" applyNumberFormat="1" applyFont="1"/>
    <xf numFmtId="1" fontId="2" fillId="0" borderId="0" xfId="1" applyNumberFormat="1" applyFont="1"/>
    <xf numFmtId="1" fontId="7" fillId="2" borderId="0" xfId="1" applyNumberFormat="1" applyFont="1" applyFill="1" applyBorder="1"/>
    <xf numFmtId="165" fontId="1" fillId="2" borderId="0" xfId="1" applyNumberFormat="1" applyFill="1"/>
    <xf numFmtId="165" fontId="7" fillId="2" borderId="10" xfId="1" applyNumberFormat="1" applyFont="1" applyFill="1" applyBorder="1" applyAlignment="1">
      <alignment horizontal="center"/>
    </xf>
    <xf numFmtId="3" fontId="7" fillId="2" borderId="3" xfId="1" applyNumberFormat="1" applyFont="1" applyFill="1" applyBorder="1" applyAlignment="1">
      <alignment horizontal="center"/>
    </xf>
    <xf numFmtId="3" fontId="7" fillId="2" borderId="5" xfId="0" applyNumberFormat="1" applyFont="1" applyFill="1" applyBorder="1"/>
    <xf numFmtId="3" fontId="7" fillId="2" borderId="5" xfId="2" applyNumberFormat="1" applyFont="1" applyFill="1" applyBorder="1"/>
    <xf numFmtId="165" fontId="16" fillId="2" borderId="5" xfId="1" applyNumberFormat="1" applyFont="1" applyFill="1" applyBorder="1"/>
    <xf numFmtId="165" fontId="1" fillId="0" borderId="0" xfId="1" applyNumberFormat="1"/>
    <xf numFmtId="165" fontId="2" fillId="0" borderId="0" xfId="1" applyNumberFormat="1" applyFont="1"/>
    <xf numFmtId="2" fontId="7" fillId="2" borderId="9" xfId="2" applyNumberFormat="1" applyFont="1" applyFill="1" applyBorder="1" applyAlignment="1">
      <alignment horizontal="center"/>
    </xf>
    <xf numFmtId="2" fontId="7" fillId="2" borderId="0" xfId="2" applyNumberFormat="1" applyFont="1" applyFill="1" applyBorder="1"/>
    <xf numFmtId="165" fontId="16" fillId="2" borderId="0" xfId="1" applyNumberFormat="1" applyFont="1" applyFill="1" applyBorder="1"/>
    <xf numFmtId="166" fontId="1" fillId="2" borderId="0" xfId="1" applyNumberFormat="1" applyFill="1"/>
    <xf numFmtId="165" fontId="7" fillId="2" borderId="9" xfId="2" applyNumberFormat="1" applyFont="1" applyFill="1" applyBorder="1" applyAlignment="1">
      <alignment horizontal="center"/>
    </xf>
    <xf numFmtId="165" fontId="7" fillId="2" borderId="0" xfId="2" applyNumberFormat="1" applyFont="1" applyFill="1" applyBorder="1"/>
    <xf numFmtId="166" fontId="16" fillId="2" borderId="0" xfId="1" applyNumberFormat="1" applyFont="1" applyFill="1" applyBorder="1"/>
    <xf numFmtId="166" fontId="1" fillId="0" borderId="0" xfId="1" applyNumberFormat="1"/>
    <xf numFmtId="166" fontId="2" fillId="0" borderId="0" xfId="1" applyNumberFormat="1" applyFont="1"/>
    <xf numFmtId="165" fontId="7" fillId="2" borderId="2" xfId="2" quotePrefix="1" applyNumberFormat="1" applyFont="1" applyFill="1" applyBorder="1" applyAlignment="1">
      <alignment horizontal="center"/>
    </xf>
    <xf numFmtId="166" fontId="7" fillId="2" borderId="9" xfId="2" applyNumberFormat="1" applyFont="1" applyFill="1" applyBorder="1" applyAlignment="1">
      <alignment horizontal="center"/>
    </xf>
    <xf numFmtId="166" fontId="7" fillId="2" borderId="0" xfId="2" applyNumberFormat="1" applyFont="1" applyFill="1" applyBorder="1"/>
    <xf numFmtId="1" fontId="16" fillId="2" borderId="0" xfId="1" applyNumberFormat="1" applyFont="1" applyFill="1" applyBorder="1"/>
    <xf numFmtId="165" fontId="7" fillId="2" borderId="2" xfId="1" quotePrefix="1" applyNumberFormat="1" applyFont="1" applyFill="1" applyBorder="1" applyAlignment="1">
      <alignment horizontal="center"/>
    </xf>
    <xf numFmtId="165" fontId="7" fillId="2" borderId="9" xfId="1" applyNumberFormat="1" applyFont="1" applyFill="1" applyBorder="1" applyAlignment="1">
      <alignment horizontal="center"/>
    </xf>
    <xf numFmtId="165" fontId="7" fillId="2" borderId="0" xfId="1" applyNumberFormat="1" applyFont="1" applyFill="1" applyBorder="1"/>
    <xf numFmtId="165" fontId="7" fillId="2" borderId="2" xfId="1" applyNumberFormat="1" applyFont="1" applyFill="1" applyBorder="1" applyAlignment="1">
      <alignment horizontal="center"/>
    </xf>
    <xf numFmtId="3" fontId="7" fillId="2" borderId="0" xfId="1" applyNumberFormat="1" applyFont="1" applyFill="1" applyBorder="1"/>
    <xf numFmtId="165" fontId="7" fillId="2" borderId="6" xfId="2" applyNumberFormat="1" applyFont="1" applyFill="1" applyBorder="1" applyAlignment="1">
      <alignment horizontal="center"/>
    </xf>
    <xf numFmtId="167" fontId="7" fillId="2" borderId="7" xfId="2" applyNumberFormat="1" applyFont="1" applyFill="1" applyBorder="1" applyAlignment="1">
      <alignment horizontal="center"/>
    </xf>
    <xf numFmtId="167" fontId="7" fillId="2" borderId="11" xfId="1" applyNumberFormat="1" applyFont="1" applyFill="1" applyBorder="1"/>
    <xf numFmtId="3" fontId="7" fillId="2" borderId="11" xfId="1" applyNumberFormat="1" applyFont="1" applyFill="1" applyBorder="1"/>
    <xf numFmtId="1" fontId="16" fillId="2" borderId="11" xfId="1" applyNumberFormat="1" applyFont="1" applyFill="1" applyBorder="1"/>
    <xf numFmtId="165" fontId="7" fillId="2" borderId="0" xfId="1" applyNumberFormat="1" applyFont="1" applyFill="1" applyAlignment="1">
      <alignment horizontal="center"/>
    </xf>
    <xf numFmtId="1" fontId="7" fillId="2" borderId="0" xfId="1" applyNumberFormat="1" applyFont="1" applyFill="1"/>
    <xf numFmtId="165" fontId="7" fillId="2" borderId="0" xfId="1" applyNumberFormat="1" applyFont="1" applyFill="1"/>
    <xf numFmtId="1" fontId="12" fillId="2" borderId="0" xfId="1" applyNumberFormat="1" applyFont="1" applyFill="1" applyAlignment="1">
      <alignment horizontal="right"/>
    </xf>
    <xf numFmtId="1" fontId="7" fillId="0" borderId="0" xfId="1" applyNumberFormat="1" applyFont="1" applyAlignment="1">
      <alignment horizontal="center"/>
    </xf>
    <xf numFmtId="165" fontId="7" fillId="0" borderId="0" xfId="1" applyNumberFormat="1" applyFont="1"/>
    <xf numFmtId="168" fontId="7" fillId="0" borderId="0" xfId="1" applyNumberFormat="1" applyFont="1"/>
    <xf numFmtId="2" fontId="7" fillId="0" borderId="0" xfId="1" applyNumberFormat="1" applyFont="1"/>
    <xf numFmtId="1" fontId="7" fillId="0" borderId="0" xfId="1" applyNumberFormat="1" applyFont="1"/>
    <xf numFmtId="1" fontId="16" fillId="0" borderId="0" xfId="1" applyNumberFormat="1" applyFont="1"/>
    <xf numFmtId="1" fontId="12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3" fontId="2" fillId="0" borderId="12" xfId="2" applyNumberFormat="1" applyFont="1" applyBorder="1"/>
    <xf numFmtId="168" fontId="2" fillId="0" borderId="0" xfId="1" applyNumberFormat="1" applyFont="1"/>
    <xf numFmtId="165" fontId="2" fillId="0" borderId="0" xfId="1" applyNumberFormat="1" applyFont="1" applyAlignment="1">
      <alignment horizontal="left"/>
    </xf>
    <xf numFmtId="1" fontId="2" fillId="3" borderId="0" xfId="1" applyNumberFormat="1" applyFont="1" applyFill="1" applyAlignment="1">
      <alignment horizontal="left"/>
    </xf>
    <xf numFmtId="165" fontId="2" fillId="3" borderId="0" xfId="1" applyNumberFormat="1" applyFont="1" applyFill="1" applyAlignment="1">
      <alignment horizontal="left"/>
    </xf>
    <xf numFmtId="1" fontId="2" fillId="3" borderId="0" xfId="1" applyNumberFormat="1" applyFont="1" applyFill="1"/>
    <xf numFmtId="1" fontId="1" fillId="2" borderId="0" xfId="1" applyNumberFormat="1" applyFill="1" applyAlignment="1">
      <alignment horizontal="left"/>
    </xf>
    <xf numFmtId="165" fontId="2" fillId="2" borderId="1" xfId="2" applyNumberFormat="1" applyFont="1" applyFill="1" applyBorder="1" applyAlignment="1">
      <alignment horizontal="center"/>
    </xf>
    <xf numFmtId="1" fontId="2" fillId="2" borderId="1" xfId="2" applyNumberFormat="1" applyFont="1" applyFill="1" applyBorder="1"/>
    <xf numFmtId="0" fontId="2" fillId="2" borderId="1" xfId="2" applyFont="1" applyFill="1" applyBorder="1"/>
    <xf numFmtId="1" fontId="10" fillId="2" borderId="1" xfId="1" applyNumberFormat="1" applyFont="1" applyFill="1" applyBorder="1" applyAlignment="1">
      <alignment horizontal="center"/>
    </xf>
    <xf numFmtId="0" fontId="12" fillId="2" borderId="9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3" fontId="17" fillId="2" borderId="0" xfId="1" applyNumberFormat="1" applyFont="1" applyFill="1"/>
    <xf numFmtId="1" fontId="7" fillId="2" borderId="9" xfId="1" applyNumberFormat="1" applyFont="1" applyFill="1" applyBorder="1" applyAlignment="1">
      <alignment horizontal="center"/>
    </xf>
    <xf numFmtId="165" fontId="16" fillId="2" borderId="0" xfId="1" applyNumberFormat="1" applyFont="1" applyFill="1"/>
    <xf numFmtId="166" fontId="16" fillId="2" borderId="0" xfId="1" applyNumberFormat="1" applyFont="1" applyFill="1"/>
    <xf numFmtId="1" fontId="16" fillId="2" borderId="5" xfId="1" applyNumberFormat="1" applyFont="1" applyFill="1" applyBorder="1"/>
    <xf numFmtId="165" fontId="7" fillId="2" borderId="6" xfId="1" applyNumberFormat="1" applyFont="1" applyFill="1" applyBorder="1" applyAlignment="1">
      <alignment horizontal="center"/>
    </xf>
    <xf numFmtId="0" fontId="21" fillId="2" borderId="0" xfId="0" applyFont="1" applyFill="1" applyBorder="1"/>
    <xf numFmtId="3" fontId="7" fillId="0" borderId="12" xfId="2" applyNumberFormat="1" applyFont="1" applyBorder="1"/>
    <xf numFmtId="1" fontId="18" fillId="2" borderId="0" xfId="1" applyNumberFormat="1" applyFont="1" applyFill="1"/>
    <xf numFmtId="1" fontId="7" fillId="2" borderId="0" xfId="1" applyNumberFormat="1" applyFont="1" applyFill="1" applyAlignment="1">
      <alignment horizontal="center"/>
    </xf>
    <xf numFmtId="168" fontId="7" fillId="2" borderId="0" xfId="1" applyNumberFormat="1" applyFont="1" applyFill="1"/>
    <xf numFmtId="2" fontId="7" fillId="2" borderId="0" xfId="1" applyNumberFormat="1" applyFont="1" applyFill="1"/>
    <xf numFmtId="165" fontId="4" fillId="2" borderId="0" xfId="1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</cellXfs>
  <cellStyles count="4">
    <cellStyle name="Millares [0]_166AREN" xfId="3" xr:uid="{00000000-0005-0000-0000-000000000000}"/>
    <cellStyle name="Millares [0]_74CAEN" xfId="1" xr:uid="{00000000-0005-0000-0000-000001000000}"/>
    <cellStyle name="Normal" xfId="0" builtinId="0"/>
    <cellStyle name="Normal_6AZNfb97   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41"/>
          <c:y val="8.3768816252049336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Biol_Anual!$C$55</c:f>
              <c:strCache>
                <c:ptCount val="1"/>
                <c:pt idx="0">
                  <c:v>&lt;12,0 cm = 25%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Biol_Anual!$D$6:$I$6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Biol_Anual!$D$55:$I$55</c:f>
              <c:numCache>
                <c:formatCode>0.0000</c:formatCode>
                <c:ptCount val="6"/>
                <c:pt idx="0">
                  <c:v>1140.8048448152176</c:v>
                </c:pt>
                <c:pt idx="1">
                  <c:v>135.5547560892015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E-40F3-B38A-0628B9172DA3}"/>
            </c:ext>
          </c:extLst>
        </c:ser>
        <c:ser>
          <c:idx val="1"/>
          <c:order val="1"/>
          <c:tx>
            <c:strRef>
              <c:f>Biol_Anual!$C$56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Biol_Anual!$D$6:$I$6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Biol_Anual!$D$56:$I$56</c:f>
              <c:numCache>
                <c:formatCode>0.0</c:formatCode>
                <c:ptCount val="6"/>
                <c:pt idx="0">
                  <c:v>253.46501362035505</c:v>
                </c:pt>
                <c:pt idx="1">
                  <c:v>2312.2433378036494</c:v>
                </c:pt>
                <c:pt idx="2">
                  <c:v>1098.2511861241931</c:v>
                </c:pt>
                <c:pt idx="3">
                  <c:v>202.23648029549929</c:v>
                </c:pt>
                <c:pt idx="4">
                  <c:v>14.295169023701799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E-40F3-B38A-0628B9172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18528"/>
        <c:axId val="96520064"/>
      </c:barChart>
      <c:catAx>
        <c:axId val="965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064"/>
        <c:scaling>
          <c:orientation val="minMax"/>
          <c:max val="4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1852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322469238180312"/>
          <c:y val="2.4774828382334614E-2"/>
          <c:w val="0.32899052835786918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78"/>
          <c:w val="0.76809954751131326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'4T_20'!$C$55</c:f>
              <c:strCache>
                <c:ptCount val="1"/>
                <c:pt idx="0">
                  <c:v>&lt;12,0 cm = 3%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'4T_20'!$D$55:$I$55</c:f>
              <c:numCache>
                <c:formatCode>0.0000</c:formatCode>
                <c:ptCount val="6"/>
                <c:pt idx="0">
                  <c:v>3.0416800716666663</c:v>
                </c:pt>
                <c:pt idx="1">
                  <c:v>27.031779318333331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A-4352-BAB2-A244FEC909F5}"/>
            </c:ext>
          </c:extLst>
        </c:ser>
        <c:ser>
          <c:idx val="1"/>
          <c:order val="1"/>
          <c:tx>
            <c:strRef>
              <c:f>'4T_20'!$C$56</c:f>
              <c:strCache>
                <c:ptCount val="1"/>
                <c:pt idx="0">
                  <c:v>&gt; 12,0 cm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'4T_20'!$D$56:$I$56</c:f>
              <c:numCache>
                <c:formatCode>0.0</c:formatCode>
                <c:ptCount val="6"/>
                <c:pt idx="0">
                  <c:v>0</c:v>
                </c:pt>
                <c:pt idx="1">
                  <c:v>548.95699761368496</c:v>
                </c:pt>
                <c:pt idx="2">
                  <c:v>537.77392841420658</c:v>
                </c:pt>
                <c:pt idx="3">
                  <c:v>51.627770773515898</c:v>
                </c:pt>
                <c:pt idx="4">
                  <c:v>9.446883128592594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A-4352-BAB2-A244FEC9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6336"/>
        <c:axId val="126132224"/>
      </c:barChart>
      <c:catAx>
        <c:axId val="1261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613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224"/>
        <c:scaling>
          <c:orientation val="minMax"/>
          <c:max val="8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6126336"/>
        <c:crosses val="autoZero"/>
        <c:crossBetween val="between"/>
        <c:majorUnit val="4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640271493212665"/>
          <c:y val="5.0660813416022105E-2"/>
          <c:w val="0.27714932126696834"/>
          <c:h val="0.187224815924557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0" verticalDpi="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3"/>
          <c:y val="4.7519507676057046E-2"/>
          <c:w val="0.75791855203620029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'4T_20'!$C$61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'4T_20'!$D$61:$I$61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85A-47AA-A41A-08BE5EB03709}"/>
            </c:ext>
          </c:extLst>
        </c:ser>
        <c:ser>
          <c:idx val="1"/>
          <c:order val="1"/>
          <c:tx>
            <c:strRef>
              <c:f>'4T_20'!$C$62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'4T_20'!$D$62:$I$62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85A-47AA-A41A-08BE5EB0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44288"/>
        <c:axId val="126445824"/>
      </c:barChart>
      <c:catAx>
        <c:axId val="1264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26445824"/>
        <c:crosses val="autoZero"/>
        <c:auto val="1"/>
        <c:lblAlgn val="ctr"/>
        <c:lblOffset val="100"/>
        <c:tickMarkSkip val="1"/>
        <c:noMultiLvlLbl val="0"/>
      </c:catAx>
      <c:valAx>
        <c:axId val="126445824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6444288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44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9.9590177308387567E-2"/>
          <c:w val="0.78959276018099467"/>
          <c:h val="0.6797926765901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'3T_19'!$C$55</c:f>
              <c:strCache>
                <c:ptCount val="1"/>
                <c:pt idx="0">
                  <c:v>&lt;12,0 cm = 28%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'3T_19'!$D$6:$I$6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'3T_19'!$D$55:$I$55</c:f>
              <c:numCache>
                <c:formatCode>0.0000</c:formatCode>
                <c:ptCount val="6"/>
                <c:pt idx="0">
                  <c:v>0</c:v>
                </c:pt>
                <c:pt idx="1">
                  <c:v>36.535492410000003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2-4795-AEF4-659B47985816}"/>
            </c:ext>
          </c:extLst>
        </c:ser>
        <c:ser>
          <c:idx val="1"/>
          <c:order val="1"/>
          <c:tx>
            <c:strRef>
              <c:f>'3T_19'!$C$56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'3T_19'!$D$6:$I$6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'3T_19'!$D$56:$I$56</c:f>
              <c:numCache>
                <c:formatCode>0.0</c:formatCode>
                <c:ptCount val="6"/>
                <c:pt idx="0">
                  <c:v>0</c:v>
                </c:pt>
                <c:pt idx="1">
                  <c:v>44.759109050178566</c:v>
                </c:pt>
                <c:pt idx="2">
                  <c:v>31.682175965623632</c:v>
                </c:pt>
                <c:pt idx="3">
                  <c:v>13.626610577807691</c:v>
                </c:pt>
                <c:pt idx="4">
                  <c:v>4.1960843163901096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2-4795-AEF4-659B4798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13568"/>
        <c:axId val="98015104"/>
      </c:barChart>
      <c:catAx>
        <c:axId val="980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01510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3568"/>
        <c:crosses val="autoZero"/>
        <c:crossBetween val="between"/>
        <c:majorUnit val="50"/>
        <c:min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08484259399626"/>
          <c:y val="3.6709642063972821E-2"/>
          <c:w val="0.34389135106696034"/>
          <c:h val="0.164859991694570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0341212166918"/>
          <c:y val="0.19579262932908925"/>
          <c:w val="0.77941176470588269"/>
          <c:h val="0.61245778218564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'3T_19'!$C$61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'3T_19'!$D$61:$I$61</c:f>
              <c:numCache>
                <c:formatCode>0.0</c:formatCode>
                <c:ptCount val="6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1-4F0B-8303-B75081687837}"/>
            </c:ext>
          </c:extLst>
        </c:ser>
        <c:ser>
          <c:idx val="1"/>
          <c:order val="1"/>
          <c:tx>
            <c:strRef>
              <c:f>'3T_19'!$C$62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'3T_19'!$D$62:$I$62</c:f>
              <c:numCache>
                <c:formatCode>0.0</c:formatCode>
                <c:ptCount val="6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1-4F0B-8303-B7508168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17152"/>
        <c:axId val="97239424"/>
      </c:barChart>
      <c:catAx>
        <c:axId val="9721715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97239424"/>
        <c:crosses val="autoZero"/>
        <c:auto val="1"/>
        <c:lblAlgn val="ctr"/>
        <c:lblOffset val="100"/>
        <c:tickMarkSkip val="1"/>
        <c:noMultiLvlLbl val="0"/>
      </c:catAx>
      <c:valAx>
        <c:axId val="97239424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7217152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9327286089238849"/>
          <c:y val="2.4138084434360958E-2"/>
          <c:w val="0.27822134233220852"/>
          <c:h val="0.268965345433515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8255492400167"/>
          <c:y val="0.11818769762865651"/>
          <c:w val="0.77488687782805465"/>
          <c:h val="0.72747333891736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'4T_19'!$C$55</c:f>
              <c:strCache>
                <c:ptCount val="1"/>
                <c:pt idx="0">
                  <c:v>&lt;12,0 cm = 7%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'4T_19'!$D$6:$I$6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'4T_19'!$D$55:$I$55</c:f>
              <c:numCache>
                <c:formatCode>0.0000</c:formatCode>
                <c:ptCount val="6"/>
                <c:pt idx="0">
                  <c:v>12.910003212490249</c:v>
                </c:pt>
                <c:pt idx="1">
                  <c:v>81.768100531928809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1-49D5-B1D9-142C355DDB75}"/>
            </c:ext>
          </c:extLst>
        </c:ser>
        <c:ser>
          <c:idx val="1"/>
          <c:order val="1"/>
          <c:tx>
            <c:strRef>
              <c:f>'4T_19'!$C$56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'4T_19'!$D$6:$I$6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'4T_19'!$D$56:$I$56</c:f>
              <c:numCache>
                <c:formatCode>0.0</c:formatCode>
                <c:ptCount val="6"/>
                <c:pt idx="0">
                  <c:v>0</c:v>
                </c:pt>
                <c:pt idx="1">
                  <c:v>622.01227563441694</c:v>
                </c:pt>
                <c:pt idx="2">
                  <c:v>476.80367905575218</c:v>
                </c:pt>
                <c:pt idx="3">
                  <c:v>122.27727710177417</c:v>
                </c:pt>
                <c:pt idx="4">
                  <c:v>9.5104651954545449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1-49D5-B1D9-142C355D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11136"/>
        <c:axId val="124812672"/>
      </c:barChart>
      <c:catAx>
        <c:axId val="1248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812672"/>
        <c:scaling>
          <c:orientation val="minMax"/>
          <c:max val="8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1136"/>
        <c:crosses val="autoZero"/>
        <c:crossBetween val="between"/>
        <c:majorUnit val="400"/>
        <c:minorUnit val="4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825002464450306"/>
          <c:y val="3.126477408170461E-2"/>
          <c:w val="0.27714932126696834"/>
          <c:h val="0.1876547937711262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0.12857142857142878"/>
          <c:w val="0.78959276018099467"/>
          <c:h val="0.60882952629418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'1T_20'!$C$55</c:f>
              <c:strCache>
                <c:ptCount val="1"/>
                <c:pt idx="0">
                  <c:v>&lt;12,0 cm = 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'1T_20'!$D$55:$I$55</c:f>
              <c:numCache>
                <c:formatCode>0.0000</c:formatCode>
                <c:ptCount val="6"/>
                <c:pt idx="0">
                  <c:v>2.6252979999999999E-2</c:v>
                </c:pt>
                <c:pt idx="1">
                  <c:v>1.30711E-3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F-4EE3-8E9A-D7F149A13B65}"/>
            </c:ext>
          </c:extLst>
        </c:ser>
        <c:ser>
          <c:idx val="1"/>
          <c:order val="1"/>
          <c:tx>
            <c:strRef>
              <c:f>'1T_20'!$C$56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'1T_20'!$D$56:$I$56</c:f>
              <c:numCache>
                <c:formatCode>0.0</c:formatCode>
                <c:ptCount val="6"/>
                <c:pt idx="0">
                  <c:v>0.56510176914285715</c:v>
                </c:pt>
                <c:pt idx="1">
                  <c:v>94.634337362044874</c:v>
                </c:pt>
                <c:pt idx="2">
                  <c:v>29.878884601109288</c:v>
                </c:pt>
                <c:pt idx="3">
                  <c:v>5.8204200358458582</c:v>
                </c:pt>
                <c:pt idx="4">
                  <c:v>0.58861951185714279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F-4EE3-8E9A-D7F149A1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77600"/>
        <c:axId val="124779136"/>
      </c:barChart>
      <c:catAx>
        <c:axId val="124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77913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7600"/>
        <c:crosses val="autoZero"/>
        <c:crossBetween val="between"/>
        <c:majorUnit val="50"/>
        <c:minorUnit val="1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8239196290939821"/>
          <c:y val="3.2410351221820594E-2"/>
          <c:w val="0.36394593532951292"/>
          <c:h val="0.188960090680489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78"/>
          <c:w val="0.76809954751131326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'2T_20'!$C$55</c:f>
              <c:strCache>
                <c:ptCount val="1"/>
                <c:pt idx="0">
                  <c:v>&lt;12,0 cm = 32%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'2T_20'!$D$55:$I$55</c:f>
              <c:numCache>
                <c:formatCode>0.0000</c:formatCode>
                <c:ptCount val="6"/>
                <c:pt idx="0">
                  <c:v>1127.8685886227272</c:v>
                </c:pt>
                <c:pt idx="1">
                  <c:v>17.249856037272728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8-419F-BA25-F2D26444C95A}"/>
            </c:ext>
          </c:extLst>
        </c:ser>
        <c:ser>
          <c:idx val="1"/>
          <c:order val="1"/>
          <c:tx>
            <c:strRef>
              <c:f>'2T_20'!$C$56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'2T_20'!$D$56:$I$56</c:f>
              <c:numCache>
                <c:formatCode>0.0</c:formatCode>
                <c:ptCount val="6"/>
                <c:pt idx="0">
                  <c:v>252.89991185121218</c:v>
                </c:pt>
                <c:pt idx="1">
                  <c:v>1550.8376157570085</c:v>
                </c:pt>
                <c:pt idx="2">
                  <c:v>559.88644650170761</c:v>
                </c:pt>
                <c:pt idx="3">
                  <c:v>60.512172580071557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8-419F-BA25-F2D26444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19808"/>
        <c:axId val="124921344"/>
      </c:barChart>
      <c:catAx>
        <c:axId val="1249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21344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19808"/>
        <c:crosses val="autoZero"/>
        <c:crossBetween val="between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6474773519603083"/>
          <c:y val="2.7404575662041283E-2"/>
          <c:w val="0.39084029428267025"/>
          <c:h val="0.2104809574788788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0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3"/>
          <c:y val="4.7519507676057046E-2"/>
          <c:w val="0.75791855203620029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'2T_20'!$C$61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'2T_20'!$D$61:$I$61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AB1-468A-927F-3C60022AE606}"/>
            </c:ext>
          </c:extLst>
        </c:ser>
        <c:ser>
          <c:idx val="1"/>
          <c:order val="1"/>
          <c:tx>
            <c:strRef>
              <c:f>'2T_20'!$C$62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'2T_20'!$D$62:$I$62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AB1-468A-927F-3C60022A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50784"/>
        <c:axId val="124968960"/>
      </c:barChart>
      <c:catAx>
        <c:axId val="1249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24968960"/>
        <c:crosses val="autoZero"/>
        <c:auto val="1"/>
        <c:lblAlgn val="ctr"/>
        <c:lblOffset val="100"/>
        <c:tickMarkSkip val="1"/>
        <c:noMultiLvlLbl val="0"/>
      </c:catAx>
      <c:valAx>
        <c:axId val="124968960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50784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44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78"/>
          <c:w val="0.76809954751131326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'3T_20'!$C$55</c:f>
              <c:strCache>
                <c:ptCount val="1"/>
                <c:pt idx="0">
                  <c:v>&lt;12,0 cm = 53%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'3T_20'!$D$55:$I$55</c:f>
              <c:numCache>
                <c:formatCode>0.0000</c:formatCode>
                <c:ptCount val="6"/>
                <c:pt idx="0">
                  <c:v>0</c:v>
                </c:pt>
                <c:pt idx="1">
                  <c:v>224.16561660999997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E41-A1C1-7CE554B6B8FE}"/>
            </c:ext>
          </c:extLst>
        </c:ser>
        <c:ser>
          <c:idx val="1"/>
          <c:order val="1"/>
          <c:tx>
            <c:strRef>
              <c:f>'3T_20'!$C$56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'3T_20'!$D$56:$I$56</c:f>
              <c:numCache>
                <c:formatCode>0.0</c:formatCode>
                <c:ptCount val="6"/>
                <c:pt idx="0">
                  <c:v>0</c:v>
                </c:pt>
                <c:pt idx="1">
                  <c:v>130.14123008376683</c:v>
                </c:pt>
                <c:pt idx="2">
                  <c:v>64.681842453538763</c:v>
                </c:pt>
                <c:pt idx="3">
                  <c:v>7.3987602910277772</c:v>
                </c:pt>
                <c:pt idx="4">
                  <c:v>3.5466241666666662E-2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2-4E41-A1C1-7CE554B6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34688"/>
        <c:axId val="126036224"/>
      </c:barChart>
      <c:catAx>
        <c:axId val="1260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603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36224"/>
        <c:scaling>
          <c:orientation val="minMax"/>
          <c:max val="4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6034688"/>
        <c:crosses val="autoZero"/>
        <c:crossBetween val="between"/>
        <c:majorUnit val="20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7683758689777576"/>
          <c:y val="4.1729422981036095E-2"/>
          <c:w val="0.39604415323841469"/>
          <c:h val="0.187224815924557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0" verticalDpi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3"/>
          <c:y val="4.7519507676057046E-2"/>
          <c:w val="0.75791855203620029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'3T_20'!$C$61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'3T_20'!$D$61:$I$61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97B-4954-9D3B-78EDDDD50459}"/>
            </c:ext>
          </c:extLst>
        </c:ser>
        <c:ser>
          <c:idx val="1"/>
          <c:order val="1"/>
          <c:tx>
            <c:strRef>
              <c:f>'3T_20'!$C$62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'3T_20'!$D$62:$I$62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97B-4954-9D3B-78EDDDD5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69760"/>
        <c:axId val="125387520"/>
      </c:barChart>
      <c:catAx>
        <c:axId val="1260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25387520"/>
        <c:crosses val="autoZero"/>
        <c:auto val="1"/>
        <c:lblAlgn val="ctr"/>
        <c:lblOffset val="100"/>
        <c:tickMarkSkip val="1"/>
        <c:noMultiLvlLbl val="0"/>
      </c:catAx>
      <c:valAx>
        <c:axId val="125387520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6069760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44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7</xdr:row>
      <xdr:rowOff>161925</xdr:rowOff>
    </xdr:from>
    <xdr:to>
      <xdr:col>9</xdr:col>
      <xdr:colOff>1724025</xdr:colOff>
      <xdr:row>20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3722572C-1D49-45B1-8E1B-50846A69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6</xdr:row>
      <xdr:rowOff>145007</xdr:rowOff>
    </xdr:from>
    <xdr:to>
      <xdr:col>5</xdr:col>
      <xdr:colOff>2068952</xdr:colOff>
      <xdr:row>19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16E62345-3E6A-4675-ACFE-0CD595E08669}"/>
            </a:ext>
          </a:extLst>
        </xdr:cNvPr>
        <xdr:cNvSpPr txBox="1">
          <a:spLocks noChangeArrowheads="1"/>
        </xdr:cNvSpPr>
      </xdr:nvSpPr>
      <xdr:spPr bwMode="auto">
        <a:xfrm>
          <a:off x="11032082" y="2602457"/>
          <a:ext cx="892070" cy="43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19</xdr:row>
      <xdr:rowOff>110285</xdr:rowOff>
    </xdr:from>
    <xdr:to>
      <xdr:col>9</xdr:col>
      <xdr:colOff>703907</xdr:colOff>
      <xdr:row>20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88C96715-CCFD-43C3-ABA1-335AAD32A856}"/>
            </a:ext>
          </a:extLst>
        </xdr:cNvPr>
        <xdr:cNvSpPr txBox="1">
          <a:spLocks noChangeArrowheads="1"/>
        </xdr:cNvSpPr>
      </xdr:nvSpPr>
      <xdr:spPr bwMode="auto">
        <a:xfrm>
          <a:off x="13210250" y="6822235"/>
          <a:ext cx="5318107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559416</xdr:colOff>
      <xdr:row>7</xdr:row>
      <xdr:rowOff>312844</xdr:rowOff>
    </xdr:from>
    <xdr:ext cx="1524359" cy="683847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52F0391-C261-4DFD-813C-9A00859E4AD1}"/>
            </a:ext>
          </a:extLst>
        </xdr:cNvPr>
        <xdr:cNvSpPr txBox="1"/>
      </xdr:nvSpPr>
      <xdr:spPr>
        <a:xfrm>
          <a:off x="12599016" y="3087794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2019 - 2020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1511300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28C4711-9B40-4867-9243-EA9434263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67307985-391F-44BA-B0A5-C9D798B54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1110067</xdr:colOff>
      <xdr:row>6</xdr:row>
      <xdr:rowOff>115664</xdr:rowOff>
    </xdr:from>
    <xdr:to>
      <xdr:col>6</xdr:col>
      <xdr:colOff>24631</xdr:colOff>
      <xdr:row>20</xdr:row>
      <xdr:rowOff>181984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29DB1E1C-EE68-4D00-83F5-EE21987C515D}"/>
            </a:ext>
          </a:extLst>
        </xdr:cNvPr>
        <xdr:cNvSpPr txBox="1">
          <a:spLocks noChangeArrowheads="1"/>
        </xdr:cNvSpPr>
      </xdr:nvSpPr>
      <xdr:spPr bwMode="auto">
        <a:xfrm>
          <a:off x="9968317" y="2528664"/>
          <a:ext cx="883064" cy="460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56DE282B-6CA9-40E7-991B-BFF5D54C40B4}"/>
            </a:ext>
          </a:extLst>
        </xdr:cNvPr>
        <xdr:cNvSpPr txBox="1">
          <a:spLocks noChangeArrowheads="1"/>
        </xdr:cNvSpPr>
      </xdr:nvSpPr>
      <xdr:spPr bwMode="auto">
        <a:xfrm>
          <a:off x="12200255" y="68528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2BBC7B3F-A1D7-4D96-A5F2-8345E426D39C}"/>
            </a:ext>
          </a:extLst>
        </xdr:cNvPr>
        <xdr:cNvSpPr txBox="1">
          <a:spLocks noChangeArrowheads="1"/>
        </xdr:cNvSpPr>
      </xdr:nvSpPr>
      <xdr:spPr bwMode="auto">
        <a:xfrm>
          <a:off x="37587479" y="432837"/>
          <a:ext cx="1114894" cy="767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1085832</xdr:colOff>
      <xdr:row>8</xdr:row>
      <xdr:rowOff>75332</xdr:rowOff>
    </xdr:from>
    <xdr:to>
      <xdr:col>7</xdr:col>
      <xdr:colOff>220221</xdr:colOff>
      <xdr:row>9</xdr:row>
      <xdr:rowOff>184291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79244BD2-66ED-42E9-AE5C-FE282DC9C185}"/>
            </a:ext>
          </a:extLst>
        </xdr:cNvPr>
        <xdr:cNvSpPr txBox="1">
          <a:spLocks noChangeArrowheads="1"/>
        </xdr:cNvSpPr>
      </xdr:nvSpPr>
      <xdr:spPr bwMode="auto">
        <a:xfrm>
          <a:off x="11912582" y="3123332"/>
          <a:ext cx="1102889" cy="4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2T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0.76737</cdr:x>
      <cdr:y>0.56059</cdr:y>
    </cdr:from>
    <cdr:to>
      <cdr:x>1</cdr:x>
      <cdr:y>0.78569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1872" y="2414420"/>
          <a:ext cx="1958947" cy="969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 62.549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3.569  millones</a:t>
          </a:r>
          <a:endParaRPr lang="es-CL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10</xdr:col>
      <xdr:colOff>3931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46AD92C-0660-40BF-B90D-EBF1C9339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28A16681-5EC8-4BA4-8ACA-310226278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1202993</xdr:colOff>
      <xdr:row>6</xdr:row>
      <xdr:rowOff>162127</xdr:rowOff>
    </xdr:from>
    <xdr:to>
      <xdr:col>6</xdr:col>
      <xdr:colOff>117557</xdr:colOff>
      <xdr:row>20</xdr:row>
      <xdr:rowOff>228447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D32C31C2-8ED8-40C8-BC70-F380F08F23A3}"/>
            </a:ext>
          </a:extLst>
        </xdr:cNvPr>
        <xdr:cNvSpPr txBox="1">
          <a:spLocks noChangeArrowheads="1"/>
        </xdr:cNvSpPr>
      </xdr:nvSpPr>
      <xdr:spPr bwMode="auto">
        <a:xfrm>
          <a:off x="9896143" y="2530677"/>
          <a:ext cx="883064" cy="460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44B547F8-6875-47DD-9C2F-F66504727B47}"/>
            </a:ext>
          </a:extLst>
        </xdr:cNvPr>
        <xdr:cNvSpPr txBox="1">
          <a:spLocks noChangeArrowheads="1"/>
        </xdr:cNvSpPr>
      </xdr:nvSpPr>
      <xdr:spPr bwMode="auto">
        <a:xfrm>
          <a:off x="12035155" y="680840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46C5DC2-65F5-429D-ACBA-50C56191FBE1}"/>
            </a:ext>
          </a:extLst>
        </xdr:cNvPr>
        <xdr:cNvSpPr txBox="1">
          <a:spLocks noChangeArrowheads="1"/>
        </xdr:cNvSpPr>
      </xdr:nvSpPr>
      <xdr:spPr bwMode="auto">
        <a:xfrm>
          <a:off x="37517629" y="477287"/>
          <a:ext cx="1114894" cy="74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1000353</xdr:colOff>
      <xdr:row>8</xdr:row>
      <xdr:rowOff>153175</xdr:rowOff>
    </xdr:from>
    <xdr:to>
      <xdr:col>7</xdr:col>
      <xdr:colOff>134742</xdr:colOff>
      <xdr:row>9</xdr:row>
      <xdr:rowOff>269947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AA26EC53-D7AC-42DF-9FA0-1B08475C3CEC}"/>
            </a:ext>
          </a:extLst>
        </xdr:cNvPr>
        <xdr:cNvSpPr txBox="1">
          <a:spLocks noChangeArrowheads="1"/>
        </xdr:cNvSpPr>
      </xdr:nvSpPr>
      <xdr:spPr bwMode="auto">
        <a:xfrm>
          <a:off x="11662003" y="3156725"/>
          <a:ext cx="1102889" cy="434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3T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0.78585</cdr:x>
      <cdr:y>0.52589</cdr:y>
    </cdr:from>
    <cdr:to>
      <cdr:x>1</cdr:x>
      <cdr:y>0.75099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54451" y="2231430"/>
          <a:ext cx="1801027" cy="955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: 4.521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426  millones</a:t>
          </a:r>
          <a:endParaRPr lang="es-CL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1695450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F6A18249-1117-452E-B26D-D7AAAA87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C82EDA7E-32B8-4D31-841B-2EFDED69F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1202993</xdr:colOff>
      <xdr:row>6</xdr:row>
      <xdr:rowOff>162127</xdr:rowOff>
    </xdr:from>
    <xdr:to>
      <xdr:col>6</xdr:col>
      <xdr:colOff>117557</xdr:colOff>
      <xdr:row>20</xdr:row>
      <xdr:rowOff>228447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C642F7B5-9117-4F48-88DE-4796375980D2}"/>
            </a:ext>
          </a:extLst>
        </xdr:cNvPr>
        <xdr:cNvSpPr txBox="1">
          <a:spLocks noChangeArrowheads="1"/>
        </xdr:cNvSpPr>
      </xdr:nvSpPr>
      <xdr:spPr bwMode="auto">
        <a:xfrm>
          <a:off x="9654843" y="2435427"/>
          <a:ext cx="883064" cy="460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3FAA85F4-C2EE-4263-9039-7E885B3412A7}"/>
            </a:ext>
          </a:extLst>
        </xdr:cNvPr>
        <xdr:cNvSpPr txBox="1">
          <a:spLocks noChangeArrowheads="1"/>
        </xdr:cNvSpPr>
      </xdr:nvSpPr>
      <xdr:spPr bwMode="auto">
        <a:xfrm>
          <a:off x="11793855" y="67131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23FF90A9-F638-47BD-9353-9EA058B1595B}"/>
            </a:ext>
          </a:extLst>
        </xdr:cNvPr>
        <xdr:cNvSpPr txBox="1">
          <a:spLocks noChangeArrowheads="1"/>
        </xdr:cNvSpPr>
      </xdr:nvSpPr>
      <xdr:spPr bwMode="auto">
        <a:xfrm>
          <a:off x="37117579" y="458237"/>
          <a:ext cx="1114894" cy="697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1099097</xdr:colOff>
      <xdr:row>8</xdr:row>
      <xdr:rowOff>143368</xdr:rowOff>
    </xdr:from>
    <xdr:to>
      <xdr:col>7</xdr:col>
      <xdr:colOff>233486</xdr:colOff>
      <xdr:row>9</xdr:row>
      <xdr:rowOff>252327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AFDE1060-F3DA-45B1-AAF0-A1ED5EAC0CBC}"/>
            </a:ext>
          </a:extLst>
        </xdr:cNvPr>
        <xdr:cNvSpPr txBox="1">
          <a:spLocks noChangeArrowheads="1"/>
        </xdr:cNvSpPr>
      </xdr:nvSpPr>
      <xdr:spPr bwMode="auto">
        <a:xfrm>
          <a:off x="11519447" y="3051668"/>
          <a:ext cx="1102889" cy="4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4T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0.76967</cdr:x>
      <cdr:y>0.51519</cdr:y>
    </cdr:from>
    <cdr:to>
      <cdr:x>0.98382</cdr:x>
      <cdr:y>0.74029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73046" y="2186051"/>
          <a:ext cx="1801028" cy="955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: 30.152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1.177   millones</a:t>
          </a:r>
          <a:endParaRPr lang="es-CL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97.570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5.156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6</xdr:row>
      <xdr:rowOff>266700</xdr:rowOff>
    </xdr:from>
    <xdr:to>
      <xdr:col>9</xdr:col>
      <xdr:colOff>1695450</xdr:colOff>
      <xdr:row>19</xdr:row>
      <xdr:rowOff>295275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5B176F8-841E-4DCD-889F-B750F0F83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266700</xdr:colOff>
      <xdr:row>8</xdr:row>
      <xdr:rowOff>219075</xdr:rowOff>
    </xdr:from>
    <xdr:to>
      <xdr:col>35</xdr:col>
      <xdr:colOff>695325</xdr:colOff>
      <xdr:row>17</xdr:row>
      <xdr:rowOff>66675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718A55E0-45D0-4F76-A691-4462561C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1138918</xdr:colOff>
      <xdr:row>6</xdr:row>
      <xdr:rowOff>26967</xdr:rowOff>
    </xdr:from>
    <xdr:to>
      <xdr:col>5</xdr:col>
      <xdr:colOff>1998660</xdr:colOff>
      <xdr:row>20</xdr:row>
      <xdr:rowOff>148729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D37B3B38-FA9B-491C-8B87-12C9B667C5A4}"/>
            </a:ext>
          </a:extLst>
        </xdr:cNvPr>
        <xdr:cNvSpPr txBox="1">
          <a:spLocks noChangeArrowheads="1"/>
        </xdr:cNvSpPr>
      </xdr:nvSpPr>
      <xdr:spPr bwMode="auto">
        <a:xfrm>
          <a:off x="9457418" y="2325667"/>
          <a:ext cx="827992" cy="4630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1234424</xdr:colOff>
      <xdr:row>19</xdr:row>
      <xdr:rowOff>21950</xdr:rowOff>
    </xdr:from>
    <xdr:to>
      <xdr:col>9</xdr:col>
      <xdr:colOff>891529</xdr:colOff>
      <xdr:row>20</xdr:row>
      <xdr:rowOff>21949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2E514774-92C2-42F6-88E4-F5771AB2E21D}"/>
            </a:ext>
          </a:extLst>
        </xdr:cNvPr>
        <xdr:cNvSpPr txBox="1">
          <a:spLocks noChangeArrowheads="1"/>
        </xdr:cNvSpPr>
      </xdr:nvSpPr>
      <xdr:spPr bwMode="auto">
        <a:xfrm>
          <a:off x="11521424" y="6511650"/>
          <a:ext cx="5308605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874939</xdr:colOff>
      <xdr:row>6</xdr:row>
      <xdr:rowOff>80736</xdr:rowOff>
    </xdr:from>
    <xdr:to>
      <xdr:col>31</xdr:col>
      <xdr:colOff>63139</xdr:colOff>
      <xdr:row>7</xdr:row>
      <xdr:rowOff>137552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CC8D7EA1-F3C7-40CC-B3BF-9E29E1B6B1AD}"/>
            </a:ext>
          </a:extLst>
        </xdr:cNvPr>
        <xdr:cNvSpPr txBox="1">
          <a:spLocks noChangeArrowheads="1"/>
        </xdr:cNvSpPr>
      </xdr:nvSpPr>
      <xdr:spPr bwMode="auto">
        <a:xfrm>
          <a:off x="37336639" y="2379436"/>
          <a:ext cx="1093200" cy="374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811583</xdr:colOff>
      <xdr:row>7</xdr:row>
      <xdr:rowOff>244214</xdr:rowOff>
    </xdr:from>
    <xdr:to>
      <xdr:col>6</xdr:col>
      <xdr:colOff>1941466</xdr:colOff>
      <xdr:row>10</xdr:row>
      <xdr:rowOff>162115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64E8F916-945F-4B60-88FE-811B933A1E3E}"/>
            </a:ext>
          </a:extLst>
        </xdr:cNvPr>
        <xdr:cNvSpPr txBox="1">
          <a:spLocks noChangeArrowheads="1"/>
        </xdr:cNvSpPr>
      </xdr:nvSpPr>
      <xdr:spPr bwMode="auto">
        <a:xfrm>
          <a:off x="11098583" y="2860414"/>
          <a:ext cx="1129883" cy="870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3T  2019</a:t>
          </a:r>
        </a:p>
        <a:p>
          <a:pPr algn="l" rtl="0">
            <a:defRPr sz="1000"/>
          </a:pPr>
          <a:endParaRPr lang="es-CL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0.77404</cdr:x>
      <cdr:y>0.49132</cdr:y>
    </cdr:from>
    <cdr:to>
      <cdr:x>0.97549</cdr:x>
      <cdr:y>0.70554</cdr:y>
    </cdr:to>
    <cdr:sp macro="" textlink="">
      <cdr:nvSpPr>
        <cdr:cNvPr id="146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5722" y="2171985"/>
          <a:ext cx="1687902" cy="938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2.242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130  millones.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0.71106</cdr:x>
      <cdr:y>0.32569</cdr:y>
    </cdr:from>
    <cdr:to>
      <cdr:x>0.97358</cdr:x>
      <cdr:y>0.65417</cdr:y>
    </cdr:to>
    <cdr:sp macro="" textlink="">
      <cdr:nvSpPr>
        <cdr:cNvPr id="147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1962" y="846900"/>
          <a:ext cx="2194024" cy="939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7.065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 0.2 * 10^9</a:t>
          </a:r>
          <a:endParaRPr lang="es-CL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1133475</xdr:colOff>
      <xdr:row>7</xdr:row>
      <xdr:rowOff>47625</xdr:rowOff>
    </xdr:from>
    <xdr:to>
      <xdr:col>9</xdr:col>
      <xdr:colOff>1628775</xdr:colOff>
      <xdr:row>18</xdr:row>
      <xdr:rowOff>314325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97866C-9570-4FF9-BA07-155FA352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1121587</xdr:colOff>
      <xdr:row>6</xdr:row>
      <xdr:rowOff>204167</xdr:rowOff>
    </xdr:from>
    <xdr:to>
      <xdr:col>5</xdr:col>
      <xdr:colOff>2001779</xdr:colOff>
      <xdr:row>19</xdr:row>
      <xdr:rowOff>250896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E7DAED3-AD50-4060-99F6-6DF730B1D869}"/>
            </a:ext>
          </a:extLst>
        </xdr:cNvPr>
        <xdr:cNvSpPr txBox="1">
          <a:spLocks noChangeArrowheads="1"/>
        </xdr:cNvSpPr>
      </xdr:nvSpPr>
      <xdr:spPr bwMode="auto">
        <a:xfrm>
          <a:off x="9770287" y="2420317"/>
          <a:ext cx="848442" cy="4237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</a:t>
          </a: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s-CL"/>
        </a:p>
      </xdr:txBody>
    </xdr:sp>
    <xdr:clientData/>
  </xdr:twoCellAnchor>
  <xdr:twoCellAnchor>
    <xdr:from>
      <xdr:col>6</xdr:col>
      <xdr:colOff>1191763</xdr:colOff>
      <xdr:row>19</xdr:row>
      <xdr:rowOff>51603</xdr:rowOff>
    </xdr:from>
    <xdr:to>
      <xdr:col>9</xdr:col>
      <xdr:colOff>845675</xdr:colOff>
      <xdr:row>20</xdr:row>
      <xdr:rowOff>51603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17655645-944A-4ABF-A3E9-C2F694EB4F49}"/>
            </a:ext>
          </a:extLst>
        </xdr:cNvPr>
        <xdr:cNvSpPr txBox="1">
          <a:spLocks noChangeArrowheads="1"/>
        </xdr:cNvSpPr>
      </xdr:nvSpPr>
      <xdr:spPr bwMode="auto">
        <a:xfrm>
          <a:off x="11808963" y="6458753"/>
          <a:ext cx="5305412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799374</xdr:colOff>
      <xdr:row>8</xdr:row>
      <xdr:rowOff>76692</xdr:rowOff>
    </xdr:from>
    <xdr:to>
      <xdr:col>6</xdr:col>
      <xdr:colOff>1976825</xdr:colOff>
      <xdr:row>10</xdr:row>
      <xdr:rowOff>144695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E7DDB336-D3B3-4B5B-850C-171763CB4580}"/>
            </a:ext>
          </a:extLst>
        </xdr:cNvPr>
        <xdr:cNvSpPr txBox="1">
          <a:spLocks noChangeArrowheads="1"/>
        </xdr:cNvSpPr>
      </xdr:nvSpPr>
      <xdr:spPr bwMode="auto">
        <a:xfrm>
          <a:off x="11416574" y="2927842"/>
          <a:ext cx="1171101" cy="703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4T  2019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0.77298</cdr:x>
      <cdr:y>0.57257</cdr:y>
    </cdr:from>
    <cdr:to>
      <cdr:x>1</cdr:x>
      <cdr:y>0.81065</cdr:y>
    </cdr:to>
    <cdr:sp macro="" textlink="">
      <cdr:nvSpPr>
        <cdr:cNvPr id="149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09154" y="2200419"/>
          <a:ext cx="1911665" cy="91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26.357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1.325 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7</xdr:row>
      <xdr:rowOff>161925</xdr:rowOff>
    </xdr:from>
    <xdr:to>
      <xdr:col>10</xdr:col>
      <xdr:colOff>76200</xdr:colOff>
      <xdr:row>21</xdr:row>
      <xdr:rowOff>47625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F7E5F4C-8615-496D-BDE9-B4CFD1C3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1326119</xdr:colOff>
      <xdr:row>6</xdr:row>
      <xdr:rowOff>255896</xdr:rowOff>
    </xdr:from>
    <xdr:to>
      <xdr:col>5</xdr:col>
      <xdr:colOff>2010890</xdr:colOff>
      <xdr:row>20</xdr:row>
      <xdr:rowOff>121639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E3F92EE-A668-453F-8058-EBAF39CBC2F6}"/>
            </a:ext>
          </a:extLst>
        </xdr:cNvPr>
        <xdr:cNvSpPr txBox="1">
          <a:spLocks noChangeArrowheads="1"/>
        </xdr:cNvSpPr>
      </xdr:nvSpPr>
      <xdr:spPr bwMode="auto">
        <a:xfrm>
          <a:off x="9758919" y="2649846"/>
          <a:ext cx="640321" cy="44059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1351973</xdr:colOff>
      <xdr:row>19</xdr:row>
      <xdr:rowOff>149926</xdr:rowOff>
    </xdr:from>
    <xdr:to>
      <xdr:col>9</xdr:col>
      <xdr:colOff>1009088</xdr:colOff>
      <xdr:row>20</xdr:row>
      <xdr:rowOff>149926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E523827A-5FCC-4D21-9879-C4E012238188}"/>
            </a:ext>
          </a:extLst>
        </xdr:cNvPr>
        <xdr:cNvSpPr txBox="1">
          <a:spLocks noChangeArrowheads="1"/>
        </xdr:cNvSpPr>
      </xdr:nvSpPr>
      <xdr:spPr bwMode="auto">
        <a:xfrm>
          <a:off x="11753273" y="6766626"/>
          <a:ext cx="5308615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867191</xdr:colOff>
      <xdr:row>8</xdr:row>
      <xdr:rowOff>156446</xdr:rowOff>
    </xdr:from>
    <xdr:ext cx="1358735" cy="357790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9AA9ED41-BF4F-4A2D-A1FD-27978B1C2020}"/>
            </a:ext>
          </a:extLst>
        </xdr:cNvPr>
        <xdr:cNvSpPr txBox="1"/>
      </xdr:nvSpPr>
      <xdr:spPr>
        <a:xfrm>
          <a:off x="11268491" y="3185396"/>
          <a:ext cx="135873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1T  2020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0.73425</cdr:x>
      <cdr:y>0.56647</cdr:y>
    </cdr:from>
    <cdr:to>
      <cdr:x>0.92902</cdr:x>
      <cdr:y>0.72353</cdr:y>
    </cdr:to>
    <cdr:sp macro="" textlink="">
      <cdr:nvSpPr>
        <cdr:cNvPr id="152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62725" y="2597498"/>
          <a:ext cx="1634786" cy="7215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6.205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131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showZeros="0" tabSelected="1" zoomScale="41" zoomScaleNormal="41" workbookViewId="0"/>
  </sheetViews>
  <sheetFormatPr baseColWidth="10" defaultRowHeight="24.6" x14ac:dyDescent="0.4"/>
  <cols>
    <col min="1" max="1" width="17.08984375" style="4" customWidth="1"/>
    <col min="2" max="2" width="28.08984375" style="89" bestFit="1" customWidth="1"/>
    <col min="3" max="3" width="20.453125" style="44" customWidth="1"/>
    <col min="4" max="4" width="29" style="44" customWidth="1"/>
    <col min="5" max="5" width="24.7265625" style="44" bestFit="1" customWidth="1"/>
    <col min="6" max="7" width="26.453125" style="44" bestFit="1" customWidth="1"/>
    <col min="8" max="8" width="24.7265625" style="44" bestFit="1" customWidth="1"/>
    <col min="9" max="9" width="18.81640625" style="44" bestFit="1" customWidth="1"/>
    <col min="10" max="10" width="19.7265625" style="44" customWidth="1"/>
    <col min="11" max="11" width="10.26953125" style="4" customWidth="1"/>
    <col min="12" max="12" width="35.26953125" style="4" customWidth="1"/>
    <col min="13" max="13" width="23.7265625" style="4" customWidth="1"/>
    <col min="14" max="14" width="11.08984375" style="4"/>
    <col min="15" max="15" width="11.54296875" style="4" customWidth="1"/>
    <col min="16" max="16" width="24.26953125" style="4" customWidth="1"/>
    <col min="17" max="17" width="22.453125" style="4" customWidth="1"/>
    <col min="18" max="18" width="22.26953125" style="4" customWidth="1"/>
    <col min="19" max="20" width="23.453125" style="4" customWidth="1"/>
    <col min="21" max="257" width="11.08984375" style="4"/>
    <col min="258" max="258" width="28.08984375" style="4" bestFit="1" customWidth="1"/>
    <col min="259" max="259" width="26.26953125" style="4" customWidth="1"/>
    <col min="260" max="260" width="33.81640625" style="4" bestFit="1" customWidth="1"/>
    <col min="261" max="261" width="24.7265625" style="4" bestFit="1" customWidth="1"/>
    <col min="262" max="263" width="26.453125" style="4" bestFit="1" customWidth="1"/>
    <col min="264" max="264" width="24.7265625" style="4" bestFit="1" customWidth="1"/>
    <col min="265" max="265" width="18.81640625" style="4" bestFit="1" customWidth="1"/>
    <col min="266" max="266" width="20.7265625" style="4" customWidth="1"/>
    <col min="267" max="267" width="25.26953125" style="4" customWidth="1"/>
    <col min="268" max="268" width="35.26953125" style="4" customWidth="1"/>
    <col min="269" max="269" width="23.7265625" style="4" customWidth="1"/>
    <col min="270" max="271" width="11.08984375" style="4"/>
    <col min="272" max="272" width="24.26953125" style="4" customWidth="1"/>
    <col min="273" max="273" width="22.453125" style="4" customWidth="1"/>
    <col min="274" max="274" width="22.26953125" style="4" customWidth="1"/>
    <col min="275" max="276" width="23.453125" style="4" customWidth="1"/>
    <col min="277" max="513" width="11.08984375" style="4"/>
    <col min="514" max="514" width="28.08984375" style="4" bestFit="1" customWidth="1"/>
    <col min="515" max="515" width="26.26953125" style="4" customWidth="1"/>
    <col min="516" max="516" width="33.81640625" style="4" bestFit="1" customWidth="1"/>
    <col min="517" max="517" width="24.7265625" style="4" bestFit="1" customWidth="1"/>
    <col min="518" max="519" width="26.453125" style="4" bestFit="1" customWidth="1"/>
    <col min="520" max="520" width="24.7265625" style="4" bestFit="1" customWidth="1"/>
    <col min="521" max="521" width="18.81640625" style="4" bestFit="1" customWidth="1"/>
    <col min="522" max="522" width="20.7265625" style="4" customWidth="1"/>
    <col min="523" max="523" width="25.26953125" style="4" customWidth="1"/>
    <col min="524" max="524" width="35.26953125" style="4" customWidth="1"/>
    <col min="525" max="525" width="23.7265625" style="4" customWidth="1"/>
    <col min="526" max="527" width="11.08984375" style="4"/>
    <col min="528" max="528" width="24.26953125" style="4" customWidth="1"/>
    <col min="529" max="529" width="22.453125" style="4" customWidth="1"/>
    <col min="530" max="530" width="22.26953125" style="4" customWidth="1"/>
    <col min="531" max="532" width="23.453125" style="4" customWidth="1"/>
    <col min="533" max="769" width="11.08984375" style="4"/>
    <col min="770" max="770" width="28.08984375" style="4" bestFit="1" customWidth="1"/>
    <col min="771" max="771" width="26.26953125" style="4" customWidth="1"/>
    <col min="772" max="772" width="33.81640625" style="4" bestFit="1" customWidth="1"/>
    <col min="773" max="773" width="24.7265625" style="4" bestFit="1" customWidth="1"/>
    <col min="774" max="775" width="26.453125" style="4" bestFit="1" customWidth="1"/>
    <col min="776" max="776" width="24.7265625" style="4" bestFit="1" customWidth="1"/>
    <col min="777" max="777" width="18.81640625" style="4" bestFit="1" customWidth="1"/>
    <col min="778" max="778" width="20.7265625" style="4" customWidth="1"/>
    <col min="779" max="779" width="25.26953125" style="4" customWidth="1"/>
    <col min="780" max="780" width="35.26953125" style="4" customWidth="1"/>
    <col min="781" max="781" width="23.7265625" style="4" customWidth="1"/>
    <col min="782" max="783" width="11.08984375" style="4"/>
    <col min="784" max="784" width="24.26953125" style="4" customWidth="1"/>
    <col min="785" max="785" width="22.453125" style="4" customWidth="1"/>
    <col min="786" max="786" width="22.26953125" style="4" customWidth="1"/>
    <col min="787" max="788" width="23.453125" style="4" customWidth="1"/>
    <col min="789" max="1025" width="11.08984375" style="4"/>
    <col min="1026" max="1026" width="28.08984375" style="4" bestFit="1" customWidth="1"/>
    <col min="1027" max="1027" width="26.26953125" style="4" customWidth="1"/>
    <col min="1028" max="1028" width="33.81640625" style="4" bestFit="1" customWidth="1"/>
    <col min="1029" max="1029" width="24.7265625" style="4" bestFit="1" customWidth="1"/>
    <col min="1030" max="1031" width="26.453125" style="4" bestFit="1" customWidth="1"/>
    <col min="1032" max="1032" width="24.7265625" style="4" bestFit="1" customWidth="1"/>
    <col min="1033" max="1033" width="18.81640625" style="4" bestFit="1" customWidth="1"/>
    <col min="1034" max="1034" width="20.7265625" style="4" customWidth="1"/>
    <col min="1035" max="1035" width="25.26953125" style="4" customWidth="1"/>
    <col min="1036" max="1036" width="35.26953125" style="4" customWidth="1"/>
    <col min="1037" max="1037" width="23.7265625" style="4" customWidth="1"/>
    <col min="1038" max="1039" width="11.08984375" style="4"/>
    <col min="1040" max="1040" width="24.26953125" style="4" customWidth="1"/>
    <col min="1041" max="1041" width="22.453125" style="4" customWidth="1"/>
    <col min="1042" max="1042" width="22.26953125" style="4" customWidth="1"/>
    <col min="1043" max="1044" width="23.453125" style="4" customWidth="1"/>
    <col min="1045" max="1281" width="11.08984375" style="4"/>
    <col min="1282" max="1282" width="28.08984375" style="4" bestFit="1" customWidth="1"/>
    <col min="1283" max="1283" width="26.26953125" style="4" customWidth="1"/>
    <col min="1284" max="1284" width="33.81640625" style="4" bestFit="1" customWidth="1"/>
    <col min="1285" max="1285" width="24.7265625" style="4" bestFit="1" customWidth="1"/>
    <col min="1286" max="1287" width="26.453125" style="4" bestFit="1" customWidth="1"/>
    <col min="1288" max="1288" width="24.7265625" style="4" bestFit="1" customWidth="1"/>
    <col min="1289" max="1289" width="18.81640625" style="4" bestFit="1" customWidth="1"/>
    <col min="1290" max="1290" width="20.7265625" style="4" customWidth="1"/>
    <col min="1291" max="1291" width="25.26953125" style="4" customWidth="1"/>
    <col min="1292" max="1292" width="35.26953125" style="4" customWidth="1"/>
    <col min="1293" max="1293" width="23.7265625" style="4" customWidth="1"/>
    <col min="1294" max="1295" width="11.08984375" style="4"/>
    <col min="1296" max="1296" width="24.26953125" style="4" customWidth="1"/>
    <col min="1297" max="1297" width="22.453125" style="4" customWidth="1"/>
    <col min="1298" max="1298" width="22.26953125" style="4" customWidth="1"/>
    <col min="1299" max="1300" width="23.453125" style="4" customWidth="1"/>
    <col min="1301" max="1537" width="11.08984375" style="4"/>
    <col min="1538" max="1538" width="28.08984375" style="4" bestFit="1" customWidth="1"/>
    <col min="1539" max="1539" width="26.26953125" style="4" customWidth="1"/>
    <col min="1540" max="1540" width="33.81640625" style="4" bestFit="1" customWidth="1"/>
    <col min="1541" max="1541" width="24.7265625" style="4" bestFit="1" customWidth="1"/>
    <col min="1542" max="1543" width="26.453125" style="4" bestFit="1" customWidth="1"/>
    <col min="1544" max="1544" width="24.7265625" style="4" bestFit="1" customWidth="1"/>
    <col min="1545" max="1545" width="18.81640625" style="4" bestFit="1" customWidth="1"/>
    <col min="1546" max="1546" width="20.7265625" style="4" customWidth="1"/>
    <col min="1547" max="1547" width="25.26953125" style="4" customWidth="1"/>
    <col min="1548" max="1548" width="35.26953125" style="4" customWidth="1"/>
    <col min="1549" max="1549" width="23.7265625" style="4" customWidth="1"/>
    <col min="1550" max="1551" width="11.08984375" style="4"/>
    <col min="1552" max="1552" width="24.26953125" style="4" customWidth="1"/>
    <col min="1553" max="1553" width="22.453125" style="4" customWidth="1"/>
    <col min="1554" max="1554" width="22.26953125" style="4" customWidth="1"/>
    <col min="1555" max="1556" width="23.453125" style="4" customWidth="1"/>
    <col min="1557" max="1793" width="11.08984375" style="4"/>
    <col min="1794" max="1794" width="28.08984375" style="4" bestFit="1" customWidth="1"/>
    <col min="1795" max="1795" width="26.26953125" style="4" customWidth="1"/>
    <col min="1796" max="1796" width="33.81640625" style="4" bestFit="1" customWidth="1"/>
    <col min="1797" max="1797" width="24.7265625" style="4" bestFit="1" customWidth="1"/>
    <col min="1798" max="1799" width="26.453125" style="4" bestFit="1" customWidth="1"/>
    <col min="1800" max="1800" width="24.7265625" style="4" bestFit="1" customWidth="1"/>
    <col min="1801" max="1801" width="18.81640625" style="4" bestFit="1" customWidth="1"/>
    <col min="1802" max="1802" width="20.7265625" style="4" customWidth="1"/>
    <col min="1803" max="1803" width="25.26953125" style="4" customWidth="1"/>
    <col min="1804" max="1804" width="35.26953125" style="4" customWidth="1"/>
    <col min="1805" max="1805" width="23.7265625" style="4" customWidth="1"/>
    <col min="1806" max="1807" width="11.08984375" style="4"/>
    <col min="1808" max="1808" width="24.26953125" style="4" customWidth="1"/>
    <col min="1809" max="1809" width="22.453125" style="4" customWidth="1"/>
    <col min="1810" max="1810" width="22.26953125" style="4" customWidth="1"/>
    <col min="1811" max="1812" width="23.453125" style="4" customWidth="1"/>
    <col min="1813" max="2049" width="11.08984375" style="4"/>
    <col min="2050" max="2050" width="28.08984375" style="4" bestFit="1" customWidth="1"/>
    <col min="2051" max="2051" width="26.26953125" style="4" customWidth="1"/>
    <col min="2052" max="2052" width="33.81640625" style="4" bestFit="1" customWidth="1"/>
    <col min="2053" max="2053" width="24.7265625" style="4" bestFit="1" customWidth="1"/>
    <col min="2054" max="2055" width="26.453125" style="4" bestFit="1" customWidth="1"/>
    <col min="2056" max="2056" width="24.7265625" style="4" bestFit="1" customWidth="1"/>
    <col min="2057" max="2057" width="18.81640625" style="4" bestFit="1" customWidth="1"/>
    <col min="2058" max="2058" width="20.7265625" style="4" customWidth="1"/>
    <col min="2059" max="2059" width="25.26953125" style="4" customWidth="1"/>
    <col min="2060" max="2060" width="35.26953125" style="4" customWidth="1"/>
    <col min="2061" max="2061" width="23.7265625" style="4" customWidth="1"/>
    <col min="2062" max="2063" width="11.08984375" style="4"/>
    <col min="2064" max="2064" width="24.26953125" style="4" customWidth="1"/>
    <col min="2065" max="2065" width="22.453125" style="4" customWidth="1"/>
    <col min="2066" max="2066" width="22.26953125" style="4" customWidth="1"/>
    <col min="2067" max="2068" width="23.453125" style="4" customWidth="1"/>
    <col min="2069" max="2305" width="11.08984375" style="4"/>
    <col min="2306" max="2306" width="28.08984375" style="4" bestFit="1" customWidth="1"/>
    <col min="2307" max="2307" width="26.26953125" style="4" customWidth="1"/>
    <col min="2308" max="2308" width="33.81640625" style="4" bestFit="1" customWidth="1"/>
    <col min="2309" max="2309" width="24.7265625" style="4" bestFit="1" customWidth="1"/>
    <col min="2310" max="2311" width="26.453125" style="4" bestFit="1" customWidth="1"/>
    <col min="2312" max="2312" width="24.7265625" style="4" bestFit="1" customWidth="1"/>
    <col min="2313" max="2313" width="18.81640625" style="4" bestFit="1" customWidth="1"/>
    <col min="2314" max="2314" width="20.7265625" style="4" customWidth="1"/>
    <col min="2315" max="2315" width="25.26953125" style="4" customWidth="1"/>
    <col min="2316" max="2316" width="35.26953125" style="4" customWidth="1"/>
    <col min="2317" max="2317" width="23.7265625" style="4" customWidth="1"/>
    <col min="2318" max="2319" width="11.08984375" style="4"/>
    <col min="2320" max="2320" width="24.26953125" style="4" customWidth="1"/>
    <col min="2321" max="2321" width="22.453125" style="4" customWidth="1"/>
    <col min="2322" max="2322" width="22.26953125" style="4" customWidth="1"/>
    <col min="2323" max="2324" width="23.453125" style="4" customWidth="1"/>
    <col min="2325" max="2561" width="11.08984375" style="4"/>
    <col min="2562" max="2562" width="28.08984375" style="4" bestFit="1" customWidth="1"/>
    <col min="2563" max="2563" width="26.26953125" style="4" customWidth="1"/>
    <col min="2564" max="2564" width="33.81640625" style="4" bestFit="1" customWidth="1"/>
    <col min="2565" max="2565" width="24.7265625" style="4" bestFit="1" customWidth="1"/>
    <col min="2566" max="2567" width="26.453125" style="4" bestFit="1" customWidth="1"/>
    <col min="2568" max="2568" width="24.7265625" style="4" bestFit="1" customWidth="1"/>
    <col min="2569" max="2569" width="18.81640625" style="4" bestFit="1" customWidth="1"/>
    <col min="2570" max="2570" width="20.7265625" style="4" customWidth="1"/>
    <col min="2571" max="2571" width="25.26953125" style="4" customWidth="1"/>
    <col min="2572" max="2572" width="35.26953125" style="4" customWidth="1"/>
    <col min="2573" max="2573" width="23.7265625" style="4" customWidth="1"/>
    <col min="2574" max="2575" width="11.08984375" style="4"/>
    <col min="2576" max="2576" width="24.26953125" style="4" customWidth="1"/>
    <col min="2577" max="2577" width="22.453125" style="4" customWidth="1"/>
    <col min="2578" max="2578" width="22.26953125" style="4" customWidth="1"/>
    <col min="2579" max="2580" width="23.453125" style="4" customWidth="1"/>
    <col min="2581" max="2817" width="11.08984375" style="4"/>
    <col min="2818" max="2818" width="28.08984375" style="4" bestFit="1" customWidth="1"/>
    <col min="2819" max="2819" width="26.26953125" style="4" customWidth="1"/>
    <col min="2820" max="2820" width="33.81640625" style="4" bestFit="1" customWidth="1"/>
    <col min="2821" max="2821" width="24.7265625" style="4" bestFit="1" customWidth="1"/>
    <col min="2822" max="2823" width="26.453125" style="4" bestFit="1" customWidth="1"/>
    <col min="2824" max="2824" width="24.7265625" style="4" bestFit="1" customWidth="1"/>
    <col min="2825" max="2825" width="18.81640625" style="4" bestFit="1" customWidth="1"/>
    <col min="2826" max="2826" width="20.7265625" style="4" customWidth="1"/>
    <col min="2827" max="2827" width="25.26953125" style="4" customWidth="1"/>
    <col min="2828" max="2828" width="35.26953125" style="4" customWidth="1"/>
    <col min="2829" max="2829" width="23.7265625" style="4" customWidth="1"/>
    <col min="2830" max="2831" width="11.08984375" style="4"/>
    <col min="2832" max="2832" width="24.26953125" style="4" customWidth="1"/>
    <col min="2833" max="2833" width="22.453125" style="4" customWidth="1"/>
    <col min="2834" max="2834" width="22.26953125" style="4" customWidth="1"/>
    <col min="2835" max="2836" width="23.453125" style="4" customWidth="1"/>
    <col min="2837" max="3073" width="11.08984375" style="4"/>
    <col min="3074" max="3074" width="28.08984375" style="4" bestFit="1" customWidth="1"/>
    <col min="3075" max="3075" width="26.26953125" style="4" customWidth="1"/>
    <col min="3076" max="3076" width="33.81640625" style="4" bestFit="1" customWidth="1"/>
    <col min="3077" max="3077" width="24.7265625" style="4" bestFit="1" customWidth="1"/>
    <col min="3078" max="3079" width="26.453125" style="4" bestFit="1" customWidth="1"/>
    <col min="3080" max="3080" width="24.7265625" style="4" bestFit="1" customWidth="1"/>
    <col min="3081" max="3081" width="18.81640625" style="4" bestFit="1" customWidth="1"/>
    <col min="3082" max="3082" width="20.7265625" style="4" customWidth="1"/>
    <col min="3083" max="3083" width="25.26953125" style="4" customWidth="1"/>
    <col min="3084" max="3084" width="35.26953125" style="4" customWidth="1"/>
    <col min="3085" max="3085" width="23.7265625" style="4" customWidth="1"/>
    <col min="3086" max="3087" width="11.08984375" style="4"/>
    <col min="3088" max="3088" width="24.26953125" style="4" customWidth="1"/>
    <col min="3089" max="3089" width="22.453125" style="4" customWidth="1"/>
    <col min="3090" max="3090" width="22.26953125" style="4" customWidth="1"/>
    <col min="3091" max="3092" width="23.453125" style="4" customWidth="1"/>
    <col min="3093" max="3329" width="11.08984375" style="4"/>
    <col min="3330" max="3330" width="28.08984375" style="4" bestFit="1" customWidth="1"/>
    <col min="3331" max="3331" width="26.26953125" style="4" customWidth="1"/>
    <col min="3332" max="3332" width="33.81640625" style="4" bestFit="1" customWidth="1"/>
    <col min="3333" max="3333" width="24.7265625" style="4" bestFit="1" customWidth="1"/>
    <col min="3334" max="3335" width="26.453125" style="4" bestFit="1" customWidth="1"/>
    <col min="3336" max="3336" width="24.7265625" style="4" bestFit="1" customWidth="1"/>
    <col min="3337" max="3337" width="18.81640625" style="4" bestFit="1" customWidth="1"/>
    <col min="3338" max="3338" width="20.7265625" style="4" customWidth="1"/>
    <col min="3339" max="3339" width="25.26953125" style="4" customWidth="1"/>
    <col min="3340" max="3340" width="35.26953125" style="4" customWidth="1"/>
    <col min="3341" max="3341" width="23.7265625" style="4" customWidth="1"/>
    <col min="3342" max="3343" width="11.08984375" style="4"/>
    <col min="3344" max="3344" width="24.26953125" style="4" customWidth="1"/>
    <col min="3345" max="3345" width="22.453125" style="4" customWidth="1"/>
    <col min="3346" max="3346" width="22.26953125" style="4" customWidth="1"/>
    <col min="3347" max="3348" width="23.453125" style="4" customWidth="1"/>
    <col min="3349" max="3585" width="11.08984375" style="4"/>
    <col min="3586" max="3586" width="28.08984375" style="4" bestFit="1" customWidth="1"/>
    <col min="3587" max="3587" width="26.26953125" style="4" customWidth="1"/>
    <col min="3588" max="3588" width="33.81640625" style="4" bestFit="1" customWidth="1"/>
    <col min="3589" max="3589" width="24.7265625" style="4" bestFit="1" customWidth="1"/>
    <col min="3590" max="3591" width="26.453125" style="4" bestFit="1" customWidth="1"/>
    <col min="3592" max="3592" width="24.7265625" style="4" bestFit="1" customWidth="1"/>
    <col min="3593" max="3593" width="18.81640625" style="4" bestFit="1" customWidth="1"/>
    <col min="3594" max="3594" width="20.7265625" style="4" customWidth="1"/>
    <col min="3595" max="3595" width="25.26953125" style="4" customWidth="1"/>
    <col min="3596" max="3596" width="35.26953125" style="4" customWidth="1"/>
    <col min="3597" max="3597" width="23.7265625" style="4" customWidth="1"/>
    <col min="3598" max="3599" width="11.08984375" style="4"/>
    <col min="3600" max="3600" width="24.26953125" style="4" customWidth="1"/>
    <col min="3601" max="3601" width="22.453125" style="4" customWidth="1"/>
    <col min="3602" max="3602" width="22.26953125" style="4" customWidth="1"/>
    <col min="3603" max="3604" width="23.453125" style="4" customWidth="1"/>
    <col min="3605" max="3841" width="11.08984375" style="4"/>
    <col min="3842" max="3842" width="28.08984375" style="4" bestFit="1" customWidth="1"/>
    <col min="3843" max="3843" width="26.26953125" style="4" customWidth="1"/>
    <col min="3844" max="3844" width="33.81640625" style="4" bestFit="1" customWidth="1"/>
    <col min="3845" max="3845" width="24.7265625" style="4" bestFit="1" customWidth="1"/>
    <col min="3846" max="3847" width="26.453125" style="4" bestFit="1" customWidth="1"/>
    <col min="3848" max="3848" width="24.7265625" style="4" bestFit="1" customWidth="1"/>
    <col min="3849" max="3849" width="18.81640625" style="4" bestFit="1" customWidth="1"/>
    <col min="3850" max="3850" width="20.7265625" style="4" customWidth="1"/>
    <col min="3851" max="3851" width="25.26953125" style="4" customWidth="1"/>
    <col min="3852" max="3852" width="35.26953125" style="4" customWidth="1"/>
    <col min="3853" max="3853" width="23.7265625" style="4" customWidth="1"/>
    <col min="3854" max="3855" width="11.08984375" style="4"/>
    <col min="3856" max="3856" width="24.26953125" style="4" customWidth="1"/>
    <col min="3857" max="3857" width="22.453125" style="4" customWidth="1"/>
    <col min="3858" max="3858" width="22.26953125" style="4" customWidth="1"/>
    <col min="3859" max="3860" width="23.453125" style="4" customWidth="1"/>
    <col min="3861" max="4097" width="11.08984375" style="4"/>
    <col min="4098" max="4098" width="28.08984375" style="4" bestFit="1" customWidth="1"/>
    <col min="4099" max="4099" width="26.26953125" style="4" customWidth="1"/>
    <col min="4100" max="4100" width="33.81640625" style="4" bestFit="1" customWidth="1"/>
    <col min="4101" max="4101" width="24.7265625" style="4" bestFit="1" customWidth="1"/>
    <col min="4102" max="4103" width="26.453125" style="4" bestFit="1" customWidth="1"/>
    <col min="4104" max="4104" width="24.7265625" style="4" bestFit="1" customWidth="1"/>
    <col min="4105" max="4105" width="18.81640625" style="4" bestFit="1" customWidth="1"/>
    <col min="4106" max="4106" width="20.7265625" style="4" customWidth="1"/>
    <col min="4107" max="4107" width="25.26953125" style="4" customWidth="1"/>
    <col min="4108" max="4108" width="35.26953125" style="4" customWidth="1"/>
    <col min="4109" max="4109" width="23.7265625" style="4" customWidth="1"/>
    <col min="4110" max="4111" width="11.08984375" style="4"/>
    <col min="4112" max="4112" width="24.26953125" style="4" customWidth="1"/>
    <col min="4113" max="4113" width="22.453125" style="4" customWidth="1"/>
    <col min="4114" max="4114" width="22.26953125" style="4" customWidth="1"/>
    <col min="4115" max="4116" width="23.453125" style="4" customWidth="1"/>
    <col min="4117" max="4353" width="11.08984375" style="4"/>
    <col min="4354" max="4354" width="28.08984375" style="4" bestFit="1" customWidth="1"/>
    <col min="4355" max="4355" width="26.26953125" style="4" customWidth="1"/>
    <col min="4356" max="4356" width="33.81640625" style="4" bestFit="1" customWidth="1"/>
    <col min="4357" max="4357" width="24.7265625" style="4" bestFit="1" customWidth="1"/>
    <col min="4358" max="4359" width="26.453125" style="4" bestFit="1" customWidth="1"/>
    <col min="4360" max="4360" width="24.7265625" style="4" bestFit="1" customWidth="1"/>
    <col min="4361" max="4361" width="18.81640625" style="4" bestFit="1" customWidth="1"/>
    <col min="4362" max="4362" width="20.7265625" style="4" customWidth="1"/>
    <col min="4363" max="4363" width="25.26953125" style="4" customWidth="1"/>
    <col min="4364" max="4364" width="35.26953125" style="4" customWidth="1"/>
    <col min="4365" max="4365" width="23.7265625" style="4" customWidth="1"/>
    <col min="4366" max="4367" width="11.08984375" style="4"/>
    <col min="4368" max="4368" width="24.26953125" style="4" customWidth="1"/>
    <col min="4369" max="4369" width="22.453125" style="4" customWidth="1"/>
    <col min="4370" max="4370" width="22.26953125" style="4" customWidth="1"/>
    <col min="4371" max="4372" width="23.453125" style="4" customWidth="1"/>
    <col min="4373" max="4609" width="11.08984375" style="4"/>
    <col min="4610" max="4610" width="28.08984375" style="4" bestFit="1" customWidth="1"/>
    <col min="4611" max="4611" width="26.26953125" style="4" customWidth="1"/>
    <col min="4612" max="4612" width="33.81640625" style="4" bestFit="1" customWidth="1"/>
    <col min="4613" max="4613" width="24.7265625" style="4" bestFit="1" customWidth="1"/>
    <col min="4614" max="4615" width="26.453125" style="4" bestFit="1" customWidth="1"/>
    <col min="4616" max="4616" width="24.7265625" style="4" bestFit="1" customWidth="1"/>
    <col min="4617" max="4617" width="18.81640625" style="4" bestFit="1" customWidth="1"/>
    <col min="4618" max="4618" width="20.7265625" style="4" customWidth="1"/>
    <col min="4619" max="4619" width="25.26953125" style="4" customWidth="1"/>
    <col min="4620" max="4620" width="35.26953125" style="4" customWidth="1"/>
    <col min="4621" max="4621" width="23.7265625" style="4" customWidth="1"/>
    <col min="4622" max="4623" width="11.08984375" style="4"/>
    <col min="4624" max="4624" width="24.26953125" style="4" customWidth="1"/>
    <col min="4625" max="4625" width="22.453125" style="4" customWidth="1"/>
    <col min="4626" max="4626" width="22.26953125" style="4" customWidth="1"/>
    <col min="4627" max="4628" width="23.453125" style="4" customWidth="1"/>
    <col min="4629" max="4865" width="11.08984375" style="4"/>
    <col min="4866" max="4866" width="28.08984375" style="4" bestFit="1" customWidth="1"/>
    <col min="4867" max="4867" width="26.26953125" style="4" customWidth="1"/>
    <col min="4868" max="4868" width="33.81640625" style="4" bestFit="1" customWidth="1"/>
    <col min="4869" max="4869" width="24.7265625" style="4" bestFit="1" customWidth="1"/>
    <col min="4870" max="4871" width="26.453125" style="4" bestFit="1" customWidth="1"/>
    <col min="4872" max="4872" width="24.7265625" style="4" bestFit="1" customWidth="1"/>
    <col min="4873" max="4873" width="18.81640625" style="4" bestFit="1" customWidth="1"/>
    <col min="4874" max="4874" width="20.7265625" style="4" customWidth="1"/>
    <col min="4875" max="4875" width="25.26953125" style="4" customWidth="1"/>
    <col min="4876" max="4876" width="35.26953125" style="4" customWidth="1"/>
    <col min="4877" max="4877" width="23.7265625" style="4" customWidth="1"/>
    <col min="4878" max="4879" width="11.08984375" style="4"/>
    <col min="4880" max="4880" width="24.26953125" style="4" customWidth="1"/>
    <col min="4881" max="4881" width="22.453125" style="4" customWidth="1"/>
    <col min="4882" max="4882" width="22.26953125" style="4" customWidth="1"/>
    <col min="4883" max="4884" width="23.453125" style="4" customWidth="1"/>
    <col min="4885" max="5121" width="11.08984375" style="4"/>
    <col min="5122" max="5122" width="28.08984375" style="4" bestFit="1" customWidth="1"/>
    <col min="5123" max="5123" width="26.26953125" style="4" customWidth="1"/>
    <col min="5124" max="5124" width="33.81640625" style="4" bestFit="1" customWidth="1"/>
    <col min="5125" max="5125" width="24.7265625" style="4" bestFit="1" customWidth="1"/>
    <col min="5126" max="5127" width="26.453125" style="4" bestFit="1" customWidth="1"/>
    <col min="5128" max="5128" width="24.7265625" style="4" bestFit="1" customWidth="1"/>
    <col min="5129" max="5129" width="18.81640625" style="4" bestFit="1" customWidth="1"/>
    <col min="5130" max="5130" width="20.7265625" style="4" customWidth="1"/>
    <col min="5131" max="5131" width="25.26953125" style="4" customWidth="1"/>
    <col min="5132" max="5132" width="35.26953125" style="4" customWidth="1"/>
    <col min="5133" max="5133" width="23.7265625" style="4" customWidth="1"/>
    <col min="5134" max="5135" width="11.08984375" style="4"/>
    <col min="5136" max="5136" width="24.26953125" style="4" customWidth="1"/>
    <col min="5137" max="5137" width="22.453125" style="4" customWidth="1"/>
    <col min="5138" max="5138" width="22.26953125" style="4" customWidth="1"/>
    <col min="5139" max="5140" width="23.453125" style="4" customWidth="1"/>
    <col min="5141" max="5377" width="11.08984375" style="4"/>
    <col min="5378" max="5378" width="28.08984375" style="4" bestFit="1" customWidth="1"/>
    <col min="5379" max="5379" width="26.26953125" style="4" customWidth="1"/>
    <col min="5380" max="5380" width="33.81640625" style="4" bestFit="1" customWidth="1"/>
    <col min="5381" max="5381" width="24.7265625" style="4" bestFit="1" customWidth="1"/>
    <col min="5382" max="5383" width="26.453125" style="4" bestFit="1" customWidth="1"/>
    <col min="5384" max="5384" width="24.7265625" style="4" bestFit="1" customWidth="1"/>
    <col min="5385" max="5385" width="18.81640625" style="4" bestFit="1" customWidth="1"/>
    <col min="5386" max="5386" width="20.7265625" style="4" customWidth="1"/>
    <col min="5387" max="5387" width="25.26953125" style="4" customWidth="1"/>
    <col min="5388" max="5388" width="35.26953125" style="4" customWidth="1"/>
    <col min="5389" max="5389" width="23.7265625" style="4" customWidth="1"/>
    <col min="5390" max="5391" width="11.08984375" style="4"/>
    <col min="5392" max="5392" width="24.26953125" style="4" customWidth="1"/>
    <col min="5393" max="5393" width="22.453125" style="4" customWidth="1"/>
    <col min="5394" max="5394" width="22.26953125" style="4" customWidth="1"/>
    <col min="5395" max="5396" width="23.453125" style="4" customWidth="1"/>
    <col min="5397" max="5633" width="11.08984375" style="4"/>
    <col min="5634" max="5634" width="28.08984375" style="4" bestFit="1" customWidth="1"/>
    <col min="5635" max="5635" width="26.26953125" style="4" customWidth="1"/>
    <col min="5636" max="5636" width="33.81640625" style="4" bestFit="1" customWidth="1"/>
    <col min="5637" max="5637" width="24.7265625" style="4" bestFit="1" customWidth="1"/>
    <col min="5638" max="5639" width="26.453125" style="4" bestFit="1" customWidth="1"/>
    <col min="5640" max="5640" width="24.7265625" style="4" bestFit="1" customWidth="1"/>
    <col min="5641" max="5641" width="18.81640625" style="4" bestFit="1" customWidth="1"/>
    <col min="5642" max="5642" width="20.7265625" style="4" customWidth="1"/>
    <col min="5643" max="5643" width="25.26953125" style="4" customWidth="1"/>
    <col min="5644" max="5644" width="35.26953125" style="4" customWidth="1"/>
    <col min="5645" max="5645" width="23.7265625" style="4" customWidth="1"/>
    <col min="5646" max="5647" width="11.08984375" style="4"/>
    <col min="5648" max="5648" width="24.26953125" style="4" customWidth="1"/>
    <col min="5649" max="5649" width="22.453125" style="4" customWidth="1"/>
    <col min="5650" max="5650" width="22.26953125" style="4" customWidth="1"/>
    <col min="5651" max="5652" width="23.453125" style="4" customWidth="1"/>
    <col min="5653" max="5889" width="11.08984375" style="4"/>
    <col min="5890" max="5890" width="28.08984375" style="4" bestFit="1" customWidth="1"/>
    <col min="5891" max="5891" width="26.26953125" style="4" customWidth="1"/>
    <col min="5892" max="5892" width="33.81640625" style="4" bestFit="1" customWidth="1"/>
    <col min="5893" max="5893" width="24.7265625" style="4" bestFit="1" customWidth="1"/>
    <col min="5894" max="5895" width="26.453125" style="4" bestFit="1" customWidth="1"/>
    <col min="5896" max="5896" width="24.7265625" style="4" bestFit="1" customWidth="1"/>
    <col min="5897" max="5897" width="18.81640625" style="4" bestFit="1" customWidth="1"/>
    <col min="5898" max="5898" width="20.7265625" style="4" customWidth="1"/>
    <col min="5899" max="5899" width="25.26953125" style="4" customWidth="1"/>
    <col min="5900" max="5900" width="35.26953125" style="4" customWidth="1"/>
    <col min="5901" max="5901" width="23.7265625" style="4" customWidth="1"/>
    <col min="5902" max="5903" width="11.08984375" style="4"/>
    <col min="5904" max="5904" width="24.26953125" style="4" customWidth="1"/>
    <col min="5905" max="5905" width="22.453125" style="4" customWidth="1"/>
    <col min="5906" max="5906" width="22.26953125" style="4" customWidth="1"/>
    <col min="5907" max="5908" width="23.453125" style="4" customWidth="1"/>
    <col min="5909" max="6145" width="11.08984375" style="4"/>
    <col min="6146" max="6146" width="28.08984375" style="4" bestFit="1" customWidth="1"/>
    <col min="6147" max="6147" width="26.26953125" style="4" customWidth="1"/>
    <col min="6148" max="6148" width="33.81640625" style="4" bestFit="1" customWidth="1"/>
    <col min="6149" max="6149" width="24.7265625" style="4" bestFit="1" customWidth="1"/>
    <col min="6150" max="6151" width="26.453125" style="4" bestFit="1" customWidth="1"/>
    <col min="6152" max="6152" width="24.7265625" style="4" bestFit="1" customWidth="1"/>
    <col min="6153" max="6153" width="18.81640625" style="4" bestFit="1" customWidth="1"/>
    <col min="6154" max="6154" width="20.7265625" style="4" customWidth="1"/>
    <col min="6155" max="6155" width="25.26953125" style="4" customWidth="1"/>
    <col min="6156" max="6156" width="35.26953125" style="4" customWidth="1"/>
    <col min="6157" max="6157" width="23.7265625" style="4" customWidth="1"/>
    <col min="6158" max="6159" width="11.08984375" style="4"/>
    <col min="6160" max="6160" width="24.26953125" style="4" customWidth="1"/>
    <col min="6161" max="6161" width="22.453125" style="4" customWidth="1"/>
    <col min="6162" max="6162" width="22.26953125" style="4" customWidth="1"/>
    <col min="6163" max="6164" width="23.453125" style="4" customWidth="1"/>
    <col min="6165" max="6401" width="11.08984375" style="4"/>
    <col min="6402" max="6402" width="28.08984375" style="4" bestFit="1" customWidth="1"/>
    <col min="6403" max="6403" width="26.26953125" style="4" customWidth="1"/>
    <col min="6404" max="6404" width="33.81640625" style="4" bestFit="1" customWidth="1"/>
    <col min="6405" max="6405" width="24.7265625" style="4" bestFit="1" customWidth="1"/>
    <col min="6406" max="6407" width="26.453125" style="4" bestFit="1" customWidth="1"/>
    <col min="6408" max="6408" width="24.7265625" style="4" bestFit="1" customWidth="1"/>
    <col min="6409" max="6409" width="18.81640625" style="4" bestFit="1" customWidth="1"/>
    <col min="6410" max="6410" width="20.7265625" style="4" customWidth="1"/>
    <col min="6411" max="6411" width="25.26953125" style="4" customWidth="1"/>
    <col min="6412" max="6412" width="35.26953125" style="4" customWidth="1"/>
    <col min="6413" max="6413" width="23.7265625" style="4" customWidth="1"/>
    <col min="6414" max="6415" width="11.08984375" style="4"/>
    <col min="6416" max="6416" width="24.26953125" style="4" customWidth="1"/>
    <col min="6417" max="6417" width="22.453125" style="4" customWidth="1"/>
    <col min="6418" max="6418" width="22.26953125" style="4" customWidth="1"/>
    <col min="6419" max="6420" width="23.453125" style="4" customWidth="1"/>
    <col min="6421" max="6657" width="11.08984375" style="4"/>
    <col min="6658" max="6658" width="28.08984375" style="4" bestFit="1" customWidth="1"/>
    <col min="6659" max="6659" width="26.26953125" style="4" customWidth="1"/>
    <col min="6660" max="6660" width="33.81640625" style="4" bestFit="1" customWidth="1"/>
    <col min="6661" max="6661" width="24.7265625" style="4" bestFit="1" customWidth="1"/>
    <col min="6662" max="6663" width="26.453125" style="4" bestFit="1" customWidth="1"/>
    <col min="6664" max="6664" width="24.7265625" style="4" bestFit="1" customWidth="1"/>
    <col min="6665" max="6665" width="18.81640625" style="4" bestFit="1" customWidth="1"/>
    <col min="6666" max="6666" width="20.7265625" style="4" customWidth="1"/>
    <col min="6667" max="6667" width="25.26953125" style="4" customWidth="1"/>
    <col min="6668" max="6668" width="35.26953125" style="4" customWidth="1"/>
    <col min="6669" max="6669" width="23.7265625" style="4" customWidth="1"/>
    <col min="6670" max="6671" width="11.08984375" style="4"/>
    <col min="6672" max="6672" width="24.26953125" style="4" customWidth="1"/>
    <col min="6673" max="6673" width="22.453125" style="4" customWidth="1"/>
    <col min="6674" max="6674" width="22.26953125" style="4" customWidth="1"/>
    <col min="6675" max="6676" width="23.453125" style="4" customWidth="1"/>
    <col min="6677" max="6913" width="11.08984375" style="4"/>
    <col min="6914" max="6914" width="28.08984375" style="4" bestFit="1" customWidth="1"/>
    <col min="6915" max="6915" width="26.26953125" style="4" customWidth="1"/>
    <col min="6916" max="6916" width="33.81640625" style="4" bestFit="1" customWidth="1"/>
    <col min="6917" max="6917" width="24.7265625" style="4" bestFit="1" customWidth="1"/>
    <col min="6918" max="6919" width="26.453125" style="4" bestFit="1" customWidth="1"/>
    <col min="6920" max="6920" width="24.7265625" style="4" bestFit="1" customWidth="1"/>
    <col min="6921" max="6921" width="18.81640625" style="4" bestFit="1" customWidth="1"/>
    <col min="6922" max="6922" width="20.7265625" style="4" customWidth="1"/>
    <col min="6923" max="6923" width="25.26953125" style="4" customWidth="1"/>
    <col min="6924" max="6924" width="35.26953125" style="4" customWidth="1"/>
    <col min="6925" max="6925" width="23.7265625" style="4" customWidth="1"/>
    <col min="6926" max="6927" width="11.08984375" style="4"/>
    <col min="6928" max="6928" width="24.26953125" style="4" customWidth="1"/>
    <col min="6929" max="6929" width="22.453125" style="4" customWidth="1"/>
    <col min="6930" max="6930" width="22.26953125" style="4" customWidth="1"/>
    <col min="6931" max="6932" width="23.453125" style="4" customWidth="1"/>
    <col min="6933" max="7169" width="11.08984375" style="4"/>
    <col min="7170" max="7170" width="28.08984375" style="4" bestFit="1" customWidth="1"/>
    <col min="7171" max="7171" width="26.26953125" style="4" customWidth="1"/>
    <col min="7172" max="7172" width="33.81640625" style="4" bestFit="1" customWidth="1"/>
    <col min="7173" max="7173" width="24.7265625" style="4" bestFit="1" customWidth="1"/>
    <col min="7174" max="7175" width="26.453125" style="4" bestFit="1" customWidth="1"/>
    <col min="7176" max="7176" width="24.7265625" style="4" bestFit="1" customWidth="1"/>
    <col min="7177" max="7177" width="18.81640625" style="4" bestFit="1" customWidth="1"/>
    <col min="7178" max="7178" width="20.7265625" style="4" customWidth="1"/>
    <col min="7179" max="7179" width="25.26953125" style="4" customWidth="1"/>
    <col min="7180" max="7180" width="35.26953125" style="4" customWidth="1"/>
    <col min="7181" max="7181" width="23.7265625" style="4" customWidth="1"/>
    <col min="7182" max="7183" width="11.08984375" style="4"/>
    <col min="7184" max="7184" width="24.26953125" style="4" customWidth="1"/>
    <col min="7185" max="7185" width="22.453125" style="4" customWidth="1"/>
    <col min="7186" max="7186" width="22.26953125" style="4" customWidth="1"/>
    <col min="7187" max="7188" width="23.453125" style="4" customWidth="1"/>
    <col min="7189" max="7425" width="11.08984375" style="4"/>
    <col min="7426" max="7426" width="28.08984375" style="4" bestFit="1" customWidth="1"/>
    <col min="7427" max="7427" width="26.26953125" style="4" customWidth="1"/>
    <col min="7428" max="7428" width="33.81640625" style="4" bestFit="1" customWidth="1"/>
    <col min="7429" max="7429" width="24.7265625" style="4" bestFit="1" customWidth="1"/>
    <col min="7430" max="7431" width="26.453125" style="4" bestFit="1" customWidth="1"/>
    <col min="7432" max="7432" width="24.7265625" style="4" bestFit="1" customWidth="1"/>
    <col min="7433" max="7433" width="18.81640625" style="4" bestFit="1" customWidth="1"/>
    <col min="7434" max="7434" width="20.7265625" style="4" customWidth="1"/>
    <col min="7435" max="7435" width="25.26953125" style="4" customWidth="1"/>
    <col min="7436" max="7436" width="35.26953125" style="4" customWidth="1"/>
    <col min="7437" max="7437" width="23.7265625" style="4" customWidth="1"/>
    <col min="7438" max="7439" width="11.08984375" style="4"/>
    <col min="7440" max="7440" width="24.26953125" style="4" customWidth="1"/>
    <col min="7441" max="7441" width="22.453125" style="4" customWidth="1"/>
    <col min="7442" max="7442" width="22.26953125" style="4" customWidth="1"/>
    <col min="7443" max="7444" width="23.453125" style="4" customWidth="1"/>
    <col min="7445" max="7681" width="11.08984375" style="4"/>
    <col min="7682" max="7682" width="28.08984375" style="4" bestFit="1" customWidth="1"/>
    <col min="7683" max="7683" width="26.26953125" style="4" customWidth="1"/>
    <col min="7684" max="7684" width="33.81640625" style="4" bestFit="1" customWidth="1"/>
    <col min="7685" max="7685" width="24.7265625" style="4" bestFit="1" customWidth="1"/>
    <col min="7686" max="7687" width="26.453125" style="4" bestFit="1" customWidth="1"/>
    <col min="7688" max="7688" width="24.7265625" style="4" bestFit="1" customWidth="1"/>
    <col min="7689" max="7689" width="18.81640625" style="4" bestFit="1" customWidth="1"/>
    <col min="7690" max="7690" width="20.7265625" style="4" customWidth="1"/>
    <col min="7691" max="7691" width="25.26953125" style="4" customWidth="1"/>
    <col min="7692" max="7692" width="35.26953125" style="4" customWidth="1"/>
    <col min="7693" max="7693" width="23.7265625" style="4" customWidth="1"/>
    <col min="7694" max="7695" width="11.08984375" style="4"/>
    <col min="7696" max="7696" width="24.26953125" style="4" customWidth="1"/>
    <col min="7697" max="7697" width="22.453125" style="4" customWidth="1"/>
    <col min="7698" max="7698" width="22.26953125" style="4" customWidth="1"/>
    <col min="7699" max="7700" width="23.453125" style="4" customWidth="1"/>
    <col min="7701" max="7937" width="11.08984375" style="4"/>
    <col min="7938" max="7938" width="28.08984375" style="4" bestFit="1" customWidth="1"/>
    <col min="7939" max="7939" width="26.26953125" style="4" customWidth="1"/>
    <col min="7940" max="7940" width="33.81640625" style="4" bestFit="1" customWidth="1"/>
    <col min="7941" max="7941" width="24.7265625" style="4" bestFit="1" customWidth="1"/>
    <col min="7942" max="7943" width="26.453125" style="4" bestFit="1" customWidth="1"/>
    <col min="7944" max="7944" width="24.7265625" style="4" bestFit="1" customWidth="1"/>
    <col min="7945" max="7945" width="18.81640625" style="4" bestFit="1" customWidth="1"/>
    <col min="7946" max="7946" width="20.7265625" style="4" customWidth="1"/>
    <col min="7947" max="7947" width="25.26953125" style="4" customWidth="1"/>
    <col min="7948" max="7948" width="35.26953125" style="4" customWidth="1"/>
    <col min="7949" max="7949" width="23.7265625" style="4" customWidth="1"/>
    <col min="7950" max="7951" width="11.08984375" style="4"/>
    <col min="7952" max="7952" width="24.26953125" style="4" customWidth="1"/>
    <col min="7953" max="7953" width="22.453125" style="4" customWidth="1"/>
    <col min="7954" max="7954" width="22.26953125" style="4" customWidth="1"/>
    <col min="7955" max="7956" width="23.453125" style="4" customWidth="1"/>
    <col min="7957" max="8193" width="11.08984375" style="4"/>
    <col min="8194" max="8194" width="28.08984375" style="4" bestFit="1" customWidth="1"/>
    <col min="8195" max="8195" width="26.26953125" style="4" customWidth="1"/>
    <col min="8196" max="8196" width="33.81640625" style="4" bestFit="1" customWidth="1"/>
    <col min="8197" max="8197" width="24.7265625" style="4" bestFit="1" customWidth="1"/>
    <col min="8198" max="8199" width="26.453125" style="4" bestFit="1" customWidth="1"/>
    <col min="8200" max="8200" width="24.7265625" style="4" bestFit="1" customWidth="1"/>
    <col min="8201" max="8201" width="18.81640625" style="4" bestFit="1" customWidth="1"/>
    <col min="8202" max="8202" width="20.7265625" style="4" customWidth="1"/>
    <col min="8203" max="8203" width="25.26953125" style="4" customWidth="1"/>
    <col min="8204" max="8204" width="35.26953125" style="4" customWidth="1"/>
    <col min="8205" max="8205" width="23.7265625" style="4" customWidth="1"/>
    <col min="8206" max="8207" width="11.08984375" style="4"/>
    <col min="8208" max="8208" width="24.26953125" style="4" customWidth="1"/>
    <col min="8209" max="8209" width="22.453125" style="4" customWidth="1"/>
    <col min="8210" max="8210" width="22.26953125" style="4" customWidth="1"/>
    <col min="8211" max="8212" width="23.453125" style="4" customWidth="1"/>
    <col min="8213" max="8449" width="11.08984375" style="4"/>
    <col min="8450" max="8450" width="28.08984375" style="4" bestFit="1" customWidth="1"/>
    <col min="8451" max="8451" width="26.26953125" style="4" customWidth="1"/>
    <col min="8452" max="8452" width="33.81640625" style="4" bestFit="1" customWidth="1"/>
    <col min="8453" max="8453" width="24.7265625" style="4" bestFit="1" customWidth="1"/>
    <col min="8454" max="8455" width="26.453125" style="4" bestFit="1" customWidth="1"/>
    <col min="8456" max="8456" width="24.7265625" style="4" bestFit="1" customWidth="1"/>
    <col min="8457" max="8457" width="18.81640625" style="4" bestFit="1" customWidth="1"/>
    <col min="8458" max="8458" width="20.7265625" style="4" customWidth="1"/>
    <col min="8459" max="8459" width="25.26953125" style="4" customWidth="1"/>
    <col min="8460" max="8460" width="35.26953125" style="4" customWidth="1"/>
    <col min="8461" max="8461" width="23.7265625" style="4" customWidth="1"/>
    <col min="8462" max="8463" width="11.08984375" style="4"/>
    <col min="8464" max="8464" width="24.26953125" style="4" customWidth="1"/>
    <col min="8465" max="8465" width="22.453125" style="4" customWidth="1"/>
    <col min="8466" max="8466" width="22.26953125" style="4" customWidth="1"/>
    <col min="8467" max="8468" width="23.453125" style="4" customWidth="1"/>
    <col min="8469" max="8705" width="11.08984375" style="4"/>
    <col min="8706" max="8706" width="28.08984375" style="4" bestFit="1" customWidth="1"/>
    <col min="8707" max="8707" width="26.26953125" style="4" customWidth="1"/>
    <col min="8708" max="8708" width="33.81640625" style="4" bestFit="1" customWidth="1"/>
    <col min="8709" max="8709" width="24.7265625" style="4" bestFit="1" customWidth="1"/>
    <col min="8710" max="8711" width="26.453125" style="4" bestFit="1" customWidth="1"/>
    <col min="8712" max="8712" width="24.7265625" style="4" bestFit="1" customWidth="1"/>
    <col min="8713" max="8713" width="18.81640625" style="4" bestFit="1" customWidth="1"/>
    <col min="8714" max="8714" width="20.7265625" style="4" customWidth="1"/>
    <col min="8715" max="8715" width="25.26953125" style="4" customWidth="1"/>
    <col min="8716" max="8716" width="35.26953125" style="4" customWidth="1"/>
    <col min="8717" max="8717" width="23.7265625" style="4" customWidth="1"/>
    <col min="8718" max="8719" width="11.08984375" style="4"/>
    <col min="8720" max="8720" width="24.26953125" style="4" customWidth="1"/>
    <col min="8721" max="8721" width="22.453125" style="4" customWidth="1"/>
    <col min="8722" max="8722" width="22.26953125" style="4" customWidth="1"/>
    <col min="8723" max="8724" width="23.453125" style="4" customWidth="1"/>
    <col min="8725" max="8961" width="11.08984375" style="4"/>
    <col min="8962" max="8962" width="28.08984375" style="4" bestFit="1" customWidth="1"/>
    <col min="8963" max="8963" width="26.26953125" style="4" customWidth="1"/>
    <col min="8964" max="8964" width="33.81640625" style="4" bestFit="1" customWidth="1"/>
    <col min="8965" max="8965" width="24.7265625" style="4" bestFit="1" customWidth="1"/>
    <col min="8966" max="8967" width="26.453125" style="4" bestFit="1" customWidth="1"/>
    <col min="8968" max="8968" width="24.7265625" style="4" bestFit="1" customWidth="1"/>
    <col min="8969" max="8969" width="18.81640625" style="4" bestFit="1" customWidth="1"/>
    <col min="8970" max="8970" width="20.7265625" style="4" customWidth="1"/>
    <col min="8971" max="8971" width="25.26953125" style="4" customWidth="1"/>
    <col min="8972" max="8972" width="35.26953125" style="4" customWidth="1"/>
    <col min="8973" max="8973" width="23.7265625" style="4" customWidth="1"/>
    <col min="8974" max="8975" width="11.08984375" style="4"/>
    <col min="8976" max="8976" width="24.26953125" style="4" customWidth="1"/>
    <col min="8977" max="8977" width="22.453125" style="4" customWidth="1"/>
    <col min="8978" max="8978" width="22.26953125" style="4" customWidth="1"/>
    <col min="8979" max="8980" width="23.453125" style="4" customWidth="1"/>
    <col min="8981" max="9217" width="11.08984375" style="4"/>
    <col min="9218" max="9218" width="28.08984375" style="4" bestFit="1" customWidth="1"/>
    <col min="9219" max="9219" width="26.26953125" style="4" customWidth="1"/>
    <col min="9220" max="9220" width="33.81640625" style="4" bestFit="1" customWidth="1"/>
    <col min="9221" max="9221" width="24.7265625" style="4" bestFit="1" customWidth="1"/>
    <col min="9222" max="9223" width="26.453125" style="4" bestFit="1" customWidth="1"/>
    <col min="9224" max="9224" width="24.7265625" style="4" bestFit="1" customWidth="1"/>
    <col min="9225" max="9225" width="18.81640625" style="4" bestFit="1" customWidth="1"/>
    <col min="9226" max="9226" width="20.7265625" style="4" customWidth="1"/>
    <col min="9227" max="9227" width="25.26953125" style="4" customWidth="1"/>
    <col min="9228" max="9228" width="35.26953125" style="4" customWidth="1"/>
    <col min="9229" max="9229" width="23.7265625" style="4" customWidth="1"/>
    <col min="9230" max="9231" width="11.08984375" style="4"/>
    <col min="9232" max="9232" width="24.26953125" style="4" customWidth="1"/>
    <col min="9233" max="9233" width="22.453125" style="4" customWidth="1"/>
    <col min="9234" max="9234" width="22.26953125" style="4" customWidth="1"/>
    <col min="9235" max="9236" width="23.453125" style="4" customWidth="1"/>
    <col min="9237" max="9473" width="11.08984375" style="4"/>
    <col min="9474" max="9474" width="28.08984375" style="4" bestFit="1" customWidth="1"/>
    <col min="9475" max="9475" width="26.26953125" style="4" customWidth="1"/>
    <col min="9476" max="9476" width="33.81640625" style="4" bestFit="1" customWidth="1"/>
    <col min="9477" max="9477" width="24.7265625" style="4" bestFit="1" customWidth="1"/>
    <col min="9478" max="9479" width="26.453125" style="4" bestFit="1" customWidth="1"/>
    <col min="9480" max="9480" width="24.7265625" style="4" bestFit="1" customWidth="1"/>
    <col min="9481" max="9481" width="18.81640625" style="4" bestFit="1" customWidth="1"/>
    <col min="9482" max="9482" width="20.7265625" style="4" customWidth="1"/>
    <col min="9483" max="9483" width="25.26953125" style="4" customWidth="1"/>
    <col min="9484" max="9484" width="35.26953125" style="4" customWidth="1"/>
    <col min="9485" max="9485" width="23.7265625" style="4" customWidth="1"/>
    <col min="9486" max="9487" width="11.08984375" style="4"/>
    <col min="9488" max="9488" width="24.26953125" style="4" customWidth="1"/>
    <col min="9489" max="9489" width="22.453125" style="4" customWidth="1"/>
    <col min="9490" max="9490" width="22.26953125" style="4" customWidth="1"/>
    <col min="9491" max="9492" width="23.453125" style="4" customWidth="1"/>
    <col min="9493" max="9729" width="11.08984375" style="4"/>
    <col min="9730" max="9730" width="28.08984375" style="4" bestFit="1" customWidth="1"/>
    <col min="9731" max="9731" width="26.26953125" style="4" customWidth="1"/>
    <col min="9732" max="9732" width="33.81640625" style="4" bestFit="1" customWidth="1"/>
    <col min="9733" max="9733" width="24.7265625" style="4" bestFit="1" customWidth="1"/>
    <col min="9734" max="9735" width="26.453125" style="4" bestFit="1" customWidth="1"/>
    <col min="9736" max="9736" width="24.7265625" style="4" bestFit="1" customWidth="1"/>
    <col min="9737" max="9737" width="18.81640625" style="4" bestFit="1" customWidth="1"/>
    <col min="9738" max="9738" width="20.7265625" style="4" customWidth="1"/>
    <col min="9739" max="9739" width="25.26953125" style="4" customWidth="1"/>
    <col min="9740" max="9740" width="35.26953125" style="4" customWidth="1"/>
    <col min="9741" max="9741" width="23.7265625" style="4" customWidth="1"/>
    <col min="9742" max="9743" width="11.08984375" style="4"/>
    <col min="9744" max="9744" width="24.26953125" style="4" customWidth="1"/>
    <col min="9745" max="9745" width="22.453125" style="4" customWidth="1"/>
    <col min="9746" max="9746" width="22.26953125" style="4" customWidth="1"/>
    <col min="9747" max="9748" width="23.453125" style="4" customWidth="1"/>
    <col min="9749" max="9985" width="11.08984375" style="4"/>
    <col min="9986" max="9986" width="28.08984375" style="4" bestFit="1" customWidth="1"/>
    <col min="9987" max="9987" width="26.26953125" style="4" customWidth="1"/>
    <col min="9988" max="9988" width="33.81640625" style="4" bestFit="1" customWidth="1"/>
    <col min="9989" max="9989" width="24.7265625" style="4" bestFit="1" customWidth="1"/>
    <col min="9990" max="9991" width="26.453125" style="4" bestFit="1" customWidth="1"/>
    <col min="9992" max="9992" width="24.7265625" style="4" bestFit="1" customWidth="1"/>
    <col min="9993" max="9993" width="18.81640625" style="4" bestFit="1" customWidth="1"/>
    <col min="9994" max="9994" width="20.7265625" style="4" customWidth="1"/>
    <col min="9995" max="9995" width="25.26953125" style="4" customWidth="1"/>
    <col min="9996" max="9996" width="35.26953125" style="4" customWidth="1"/>
    <col min="9997" max="9997" width="23.7265625" style="4" customWidth="1"/>
    <col min="9998" max="9999" width="11.08984375" style="4"/>
    <col min="10000" max="10000" width="24.26953125" style="4" customWidth="1"/>
    <col min="10001" max="10001" width="22.453125" style="4" customWidth="1"/>
    <col min="10002" max="10002" width="22.26953125" style="4" customWidth="1"/>
    <col min="10003" max="10004" width="23.453125" style="4" customWidth="1"/>
    <col min="10005" max="10241" width="11.08984375" style="4"/>
    <col min="10242" max="10242" width="28.08984375" style="4" bestFit="1" customWidth="1"/>
    <col min="10243" max="10243" width="26.26953125" style="4" customWidth="1"/>
    <col min="10244" max="10244" width="33.81640625" style="4" bestFit="1" customWidth="1"/>
    <col min="10245" max="10245" width="24.7265625" style="4" bestFit="1" customWidth="1"/>
    <col min="10246" max="10247" width="26.453125" style="4" bestFit="1" customWidth="1"/>
    <col min="10248" max="10248" width="24.7265625" style="4" bestFit="1" customWidth="1"/>
    <col min="10249" max="10249" width="18.81640625" style="4" bestFit="1" customWidth="1"/>
    <col min="10250" max="10250" width="20.7265625" style="4" customWidth="1"/>
    <col min="10251" max="10251" width="25.26953125" style="4" customWidth="1"/>
    <col min="10252" max="10252" width="35.26953125" style="4" customWidth="1"/>
    <col min="10253" max="10253" width="23.7265625" style="4" customWidth="1"/>
    <col min="10254" max="10255" width="11.08984375" style="4"/>
    <col min="10256" max="10256" width="24.26953125" style="4" customWidth="1"/>
    <col min="10257" max="10257" width="22.453125" style="4" customWidth="1"/>
    <col min="10258" max="10258" width="22.26953125" style="4" customWidth="1"/>
    <col min="10259" max="10260" width="23.453125" style="4" customWidth="1"/>
    <col min="10261" max="10497" width="11.08984375" style="4"/>
    <col min="10498" max="10498" width="28.08984375" style="4" bestFit="1" customWidth="1"/>
    <col min="10499" max="10499" width="26.26953125" style="4" customWidth="1"/>
    <col min="10500" max="10500" width="33.81640625" style="4" bestFit="1" customWidth="1"/>
    <col min="10501" max="10501" width="24.7265625" style="4" bestFit="1" customWidth="1"/>
    <col min="10502" max="10503" width="26.453125" style="4" bestFit="1" customWidth="1"/>
    <col min="10504" max="10504" width="24.7265625" style="4" bestFit="1" customWidth="1"/>
    <col min="10505" max="10505" width="18.81640625" style="4" bestFit="1" customWidth="1"/>
    <col min="10506" max="10506" width="20.7265625" style="4" customWidth="1"/>
    <col min="10507" max="10507" width="25.26953125" style="4" customWidth="1"/>
    <col min="10508" max="10508" width="35.26953125" style="4" customWidth="1"/>
    <col min="10509" max="10509" width="23.7265625" style="4" customWidth="1"/>
    <col min="10510" max="10511" width="11.08984375" style="4"/>
    <col min="10512" max="10512" width="24.26953125" style="4" customWidth="1"/>
    <col min="10513" max="10513" width="22.453125" style="4" customWidth="1"/>
    <col min="10514" max="10514" width="22.26953125" style="4" customWidth="1"/>
    <col min="10515" max="10516" width="23.453125" style="4" customWidth="1"/>
    <col min="10517" max="10753" width="11.08984375" style="4"/>
    <col min="10754" max="10754" width="28.08984375" style="4" bestFit="1" customWidth="1"/>
    <col min="10755" max="10755" width="26.26953125" style="4" customWidth="1"/>
    <col min="10756" max="10756" width="33.81640625" style="4" bestFit="1" customWidth="1"/>
    <col min="10757" max="10757" width="24.7265625" style="4" bestFit="1" customWidth="1"/>
    <col min="10758" max="10759" width="26.453125" style="4" bestFit="1" customWidth="1"/>
    <col min="10760" max="10760" width="24.7265625" style="4" bestFit="1" customWidth="1"/>
    <col min="10761" max="10761" width="18.81640625" style="4" bestFit="1" customWidth="1"/>
    <col min="10762" max="10762" width="20.7265625" style="4" customWidth="1"/>
    <col min="10763" max="10763" width="25.26953125" style="4" customWidth="1"/>
    <col min="10764" max="10764" width="35.26953125" style="4" customWidth="1"/>
    <col min="10765" max="10765" width="23.7265625" style="4" customWidth="1"/>
    <col min="10766" max="10767" width="11.08984375" style="4"/>
    <col min="10768" max="10768" width="24.26953125" style="4" customWidth="1"/>
    <col min="10769" max="10769" width="22.453125" style="4" customWidth="1"/>
    <col min="10770" max="10770" width="22.26953125" style="4" customWidth="1"/>
    <col min="10771" max="10772" width="23.453125" style="4" customWidth="1"/>
    <col min="10773" max="11009" width="11.08984375" style="4"/>
    <col min="11010" max="11010" width="28.08984375" style="4" bestFit="1" customWidth="1"/>
    <col min="11011" max="11011" width="26.26953125" style="4" customWidth="1"/>
    <col min="11012" max="11012" width="33.81640625" style="4" bestFit="1" customWidth="1"/>
    <col min="11013" max="11013" width="24.7265625" style="4" bestFit="1" customWidth="1"/>
    <col min="11014" max="11015" width="26.453125" style="4" bestFit="1" customWidth="1"/>
    <col min="11016" max="11016" width="24.7265625" style="4" bestFit="1" customWidth="1"/>
    <col min="11017" max="11017" width="18.81640625" style="4" bestFit="1" customWidth="1"/>
    <col min="11018" max="11018" width="20.7265625" style="4" customWidth="1"/>
    <col min="11019" max="11019" width="25.26953125" style="4" customWidth="1"/>
    <col min="11020" max="11020" width="35.26953125" style="4" customWidth="1"/>
    <col min="11021" max="11021" width="23.7265625" style="4" customWidth="1"/>
    <col min="11022" max="11023" width="11.08984375" style="4"/>
    <col min="11024" max="11024" width="24.26953125" style="4" customWidth="1"/>
    <col min="11025" max="11025" width="22.453125" style="4" customWidth="1"/>
    <col min="11026" max="11026" width="22.26953125" style="4" customWidth="1"/>
    <col min="11027" max="11028" width="23.453125" style="4" customWidth="1"/>
    <col min="11029" max="11265" width="11.08984375" style="4"/>
    <col min="11266" max="11266" width="28.08984375" style="4" bestFit="1" customWidth="1"/>
    <col min="11267" max="11267" width="26.26953125" style="4" customWidth="1"/>
    <col min="11268" max="11268" width="33.81640625" style="4" bestFit="1" customWidth="1"/>
    <col min="11269" max="11269" width="24.7265625" style="4" bestFit="1" customWidth="1"/>
    <col min="11270" max="11271" width="26.453125" style="4" bestFit="1" customWidth="1"/>
    <col min="11272" max="11272" width="24.7265625" style="4" bestFit="1" customWidth="1"/>
    <col min="11273" max="11273" width="18.81640625" style="4" bestFit="1" customWidth="1"/>
    <col min="11274" max="11274" width="20.7265625" style="4" customWidth="1"/>
    <col min="11275" max="11275" width="25.26953125" style="4" customWidth="1"/>
    <col min="11276" max="11276" width="35.26953125" style="4" customWidth="1"/>
    <col min="11277" max="11277" width="23.7265625" style="4" customWidth="1"/>
    <col min="11278" max="11279" width="11.08984375" style="4"/>
    <col min="11280" max="11280" width="24.26953125" style="4" customWidth="1"/>
    <col min="11281" max="11281" width="22.453125" style="4" customWidth="1"/>
    <col min="11282" max="11282" width="22.26953125" style="4" customWidth="1"/>
    <col min="11283" max="11284" width="23.453125" style="4" customWidth="1"/>
    <col min="11285" max="11521" width="11.08984375" style="4"/>
    <col min="11522" max="11522" width="28.08984375" style="4" bestFit="1" customWidth="1"/>
    <col min="11523" max="11523" width="26.26953125" style="4" customWidth="1"/>
    <col min="11524" max="11524" width="33.81640625" style="4" bestFit="1" customWidth="1"/>
    <col min="11525" max="11525" width="24.7265625" style="4" bestFit="1" customWidth="1"/>
    <col min="11526" max="11527" width="26.453125" style="4" bestFit="1" customWidth="1"/>
    <col min="11528" max="11528" width="24.7265625" style="4" bestFit="1" customWidth="1"/>
    <col min="11529" max="11529" width="18.81640625" style="4" bestFit="1" customWidth="1"/>
    <col min="11530" max="11530" width="20.7265625" style="4" customWidth="1"/>
    <col min="11531" max="11531" width="25.26953125" style="4" customWidth="1"/>
    <col min="11532" max="11532" width="35.26953125" style="4" customWidth="1"/>
    <col min="11533" max="11533" width="23.7265625" style="4" customWidth="1"/>
    <col min="11534" max="11535" width="11.08984375" style="4"/>
    <col min="11536" max="11536" width="24.26953125" style="4" customWidth="1"/>
    <col min="11537" max="11537" width="22.453125" style="4" customWidth="1"/>
    <col min="11538" max="11538" width="22.26953125" style="4" customWidth="1"/>
    <col min="11539" max="11540" width="23.453125" style="4" customWidth="1"/>
    <col min="11541" max="11777" width="11.08984375" style="4"/>
    <col min="11778" max="11778" width="28.08984375" style="4" bestFit="1" customWidth="1"/>
    <col min="11779" max="11779" width="26.26953125" style="4" customWidth="1"/>
    <col min="11780" max="11780" width="33.81640625" style="4" bestFit="1" customWidth="1"/>
    <col min="11781" max="11781" width="24.7265625" style="4" bestFit="1" customWidth="1"/>
    <col min="11782" max="11783" width="26.453125" style="4" bestFit="1" customWidth="1"/>
    <col min="11784" max="11784" width="24.7265625" style="4" bestFit="1" customWidth="1"/>
    <col min="11785" max="11785" width="18.81640625" style="4" bestFit="1" customWidth="1"/>
    <col min="11786" max="11786" width="20.7265625" style="4" customWidth="1"/>
    <col min="11787" max="11787" width="25.26953125" style="4" customWidth="1"/>
    <col min="11788" max="11788" width="35.26953125" style="4" customWidth="1"/>
    <col min="11789" max="11789" width="23.7265625" style="4" customWidth="1"/>
    <col min="11790" max="11791" width="11.08984375" style="4"/>
    <col min="11792" max="11792" width="24.26953125" style="4" customWidth="1"/>
    <col min="11793" max="11793" width="22.453125" style="4" customWidth="1"/>
    <col min="11794" max="11794" width="22.26953125" style="4" customWidth="1"/>
    <col min="11795" max="11796" width="23.453125" style="4" customWidth="1"/>
    <col min="11797" max="12033" width="11.08984375" style="4"/>
    <col min="12034" max="12034" width="28.08984375" style="4" bestFit="1" customWidth="1"/>
    <col min="12035" max="12035" width="26.26953125" style="4" customWidth="1"/>
    <col min="12036" max="12036" width="33.81640625" style="4" bestFit="1" customWidth="1"/>
    <col min="12037" max="12037" width="24.7265625" style="4" bestFit="1" customWidth="1"/>
    <col min="12038" max="12039" width="26.453125" style="4" bestFit="1" customWidth="1"/>
    <col min="12040" max="12040" width="24.7265625" style="4" bestFit="1" customWidth="1"/>
    <col min="12041" max="12041" width="18.81640625" style="4" bestFit="1" customWidth="1"/>
    <col min="12042" max="12042" width="20.7265625" style="4" customWidth="1"/>
    <col min="12043" max="12043" width="25.26953125" style="4" customWidth="1"/>
    <col min="12044" max="12044" width="35.26953125" style="4" customWidth="1"/>
    <col min="12045" max="12045" width="23.7265625" style="4" customWidth="1"/>
    <col min="12046" max="12047" width="11.08984375" style="4"/>
    <col min="12048" max="12048" width="24.26953125" style="4" customWidth="1"/>
    <col min="12049" max="12049" width="22.453125" style="4" customWidth="1"/>
    <col min="12050" max="12050" width="22.26953125" style="4" customWidth="1"/>
    <col min="12051" max="12052" width="23.453125" style="4" customWidth="1"/>
    <col min="12053" max="12289" width="11.08984375" style="4"/>
    <col min="12290" max="12290" width="28.08984375" style="4" bestFit="1" customWidth="1"/>
    <col min="12291" max="12291" width="26.26953125" style="4" customWidth="1"/>
    <col min="12292" max="12292" width="33.81640625" style="4" bestFit="1" customWidth="1"/>
    <col min="12293" max="12293" width="24.7265625" style="4" bestFit="1" customWidth="1"/>
    <col min="12294" max="12295" width="26.453125" style="4" bestFit="1" customWidth="1"/>
    <col min="12296" max="12296" width="24.7265625" style="4" bestFit="1" customWidth="1"/>
    <col min="12297" max="12297" width="18.81640625" style="4" bestFit="1" customWidth="1"/>
    <col min="12298" max="12298" width="20.7265625" style="4" customWidth="1"/>
    <col min="12299" max="12299" width="25.26953125" style="4" customWidth="1"/>
    <col min="12300" max="12300" width="35.26953125" style="4" customWidth="1"/>
    <col min="12301" max="12301" width="23.7265625" style="4" customWidth="1"/>
    <col min="12302" max="12303" width="11.08984375" style="4"/>
    <col min="12304" max="12304" width="24.26953125" style="4" customWidth="1"/>
    <col min="12305" max="12305" width="22.453125" style="4" customWidth="1"/>
    <col min="12306" max="12306" width="22.26953125" style="4" customWidth="1"/>
    <col min="12307" max="12308" width="23.453125" style="4" customWidth="1"/>
    <col min="12309" max="12545" width="11.08984375" style="4"/>
    <col min="12546" max="12546" width="28.08984375" style="4" bestFit="1" customWidth="1"/>
    <col min="12547" max="12547" width="26.26953125" style="4" customWidth="1"/>
    <col min="12548" max="12548" width="33.81640625" style="4" bestFit="1" customWidth="1"/>
    <col min="12549" max="12549" width="24.7265625" style="4" bestFit="1" customWidth="1"/>
    <col min="12550" max="12551" width="26.453125" style="4" bestFit="1" customWidth="1"/>
    <col min="12552" max="12552" width="24.7265625" style="4" bestFit="1" customWidth="1"/>
    <col min="12553" max="12553" width="18.81640625" style="4" bestFit="1" customWidth="1"/>
    <col min="12554" max="12554" width="20.7265625" style="4" customWidth="1"/>
    <col min="12555" max="12555" width="25.26953125" style="4" customWidth="1"/>
    <col min="12556" max="12556" width="35.26953125" style="4" customWidth="1"/>
    <col min="12557" max="12557" width="23.7265625" style="4" customWidth="1"/>
    <col min="12558" max="12559" width="11.08984375" style="4"/>
    <col min="12560" max="12560" width="24.26953125" style="4" customWidth="1"/>
    <col min="12561" max="12561" width="22.453125" style="4" customWidth="1"/>
    <col min="12562" max="12562" width="22.26953125" style="4" customWidth="1"/>
    <col min="12563" max="12564" width="23.453125" style="4" customWidth="1"/>
    <col min="12565" max="12801" width="11.08984375" style="4"/>
    <col min="12802" max="12802" width="28.08984375" style="4" bestFit="1" customWidth="1"/>
    <col min="12803" max="12803" width="26.26953125" style="4" customWidth="1"/>
    <col min="12804" max="12804" width="33.81640625" style="4" bestFit="1" customWidth="1"/>
    <col min="12805" max="12805" width="24.7265625" style="4" bestFit="1" customWidth="1"/>
    <col min="12806" max="12807" width="26.453125" style="4" bestFit="1" customWidth="1"/>
    <col min="12808" max="12808" width="24.7265625" style="4" bestFit="1" customWidth="1"/>
    <col min="12809" max="12809" width="18.81640625" style="4" bestFit="1" customWidth="1"/>
    <col min="12810" max="12810" width="20.7265625" style="4" customWidth="1"/>
    <col min="12811" max="12811" width="25.26953125" style="4" customWidth="1"/>
    <col min="12812" max="12812" width="35.26953125" style="4" customWidth="1"/>
    <col min="12813" max="12813" width="23.7265625" style="4" customWidth="1"/>
    <col min="12814" max="12815" width="11.08984375" style="4"/>
    <col min="12816" max="12816" width="24.26953125" style="4" customWidth="1"/>
    <col min="12817" max="12817" width="22.453125" style="4" customWidth="1"/>
    <col min="12818" max="12818" width="22.26953125" style="4" customWidth="1"/>
    <col min="12819" max="12820" width="23.453125" style="4" customWidth="1"/>
    <col min="12821" max="13057" width="11.08984375" style="4"/>
    <col min="13058" max="13058" width="28.08984375" style="4" bestFit="1" customWidth="1"/>
    <col min="13059" max="13059" width="26.26953125" style="4" customWidth="1"/>
    <col min="13060" max="13060" width="33.81640625" style="4" bestFit="1" customWidth="1"/>
    <col min="13061" max="13061" width="24.7265625" style="4" bestFit="1" customWidth="1"/>
    <col min="13062" max="13063" width="26.453125" style="4" bestFit="1" customWidth="1"/>
    <col min="13064" max="13064" width="24.7265625" style="4" bestFit="1" customWidth="1"/>
    <col min="13065" max="13065" width="18.81640625" style="4" bestFit="1" customWidth="1"/>
    <col min="13066" max="13066" width="20.7265625" style="4" customWidth="1"/>
    <col min="13067" max="13067" width="25.26953125" style="4" customWidth="1"/>
    <col min="13068" max="13068" width="35.26953125" style="4" customWidth="1"/>
    <col min="13069" max="13069" width="23.7265625" style="4" customWidth="1"/>
    <col min="13070" max="13071" width="11.08984375" style="4"/>
    <col min="13072" max="13072" width="24.26953125" style="4" customWidth="1"/>
    <col min="13073" max="13073" width="22.453125" style="4" customWidth="1"/>
    <col min="13074" max="13074" width="22.26953125" style="4" customWidth="1"/>
    <col min="13075" max="13076" width="23.453125" style="4" customWidth="1"/>
    <col min="13077" max="13313" width="11.08984375" style="4"/>
    <col min="13314" max="13314" width="28.08984375" style="4" bestFit="1" customWidth="1"/>
    <col min="13315" max="13315" width="26.26953125" style="4" customWidth="1"/>
    <col min="13316" max="13316" width="33.81640625" style="4" bestFit="1" customWidth="1"/>
    <col min="13317" max="13317" width="24.7265625" style="4" bestFit="1" customWidth="1"/>
    <col min="13318" max="13319" width="26.453125" style="4" bestFit="1" customWidth="1"/>
    <col min="13320" max="13320" width="24.7265625" style="4" bestFit="1" customWidth="1"/>
    <col min="13321" max="13321" width="18.81640625" style="4" bestFit="1" customWidth="1"/>
    <col min="13322" max="13322" width="20.7265625" style="4" customWidth="1"/>
    <col min="13323" max="13323" width="25.26953125" style="4" customWidth="1"/>
    <col min="13324" max="13324" width="35.26953125" style="4" customWidth="1"/>
    <col min="13325" max="13325" width="23.7265625" style="4" customWidth="1"/>
    <col min="13326" max="13327" width="11.08984375" style="4"/>
    <col min="13328" max="13328" width="24.26953125" style="4" customWidth="1"/>
    <col min="13329" max="13329" width="22.453125" style="4" customWidth="1"/>
    <col min="13330" max="13330" width="22.26953125" style="4" customWidth="1"/>
    <col min="13331" max="13332" width="23.453125" style="4" customWidth="1"/>
    <col min="13333" max="13569" width="11.08984375" style="4"/>
    <col min="13570" max="13570" width="28.08984375" style="4" bestFit="1" customWidth="1"/>
    <col min="13571" max="13571" width="26.26953125" style="4" customWidth="1"/>
    <col min="13572" max="13572" width="33.81640625" style="4" bestFit="1" customWidth="1"/>
    <col min="13573" max="13573" width="24.7265625" style="4" bestFit="1" customWidth="1"/>
    <col min="13574" max="13575" width="26.453125" style="4" bestFit="1" customWidth="1"/>
    <col min="13576" max="13576" width="24.7265625" style="4" bestFit="1" customWidth="1"/>
    <col min="13577" max="13577" width="18.81640625" style="4" bestFit="1" customWidth="1"/>
    <col min="13578" max="13578" width="20.7265625" style="4" customWidth="1"/>
    <col min="13579" max="13579" width="25.26953125" style="4" customWidth="1"/>
    <col min="13580" max="13580" width="35.26953125" style="4" customWidth="1"/>
    <col min="13581" max="13581" width="23.7265625" style="4" customWidth="1"/>
    <col min="13582" max="13583" width="11.08984375" style="4"/>
    <col min="13584" max="13584" width="24.26953125" style="4" customWidth="1"/>
    <col min="13585" max="13585" width="22.453125" style="4" customWidth="1"/>
    <col min="13586" max="13586" width="22.26953125" style="4" customWidth="1"/>
    <col min="13587" max="13588" width="23.453125" style="4" customWidth="1"/>
    <col min="13589" max="13825" width="11.08984375" style="4"/>
    <col min="13826" max="13826" width="28.08984375" style="4" bestFit="1" customWidth="1"/>
    <col min="13827" max="13827" width="26.26953125" style="4" customWidth="1"/>
    <col min="13828" max="13828" width="33.81640625" style="4" bestFit="1" customWidth="1"/>
    <col min="13829" max="13829" width="24.7265625" style="4" bestFit="1" customWidth="1"/>
    <col min="13830" max="13831" width="26.453125" style="4" bestFit="1" customWidth="1"/>
    <col min="13832" max="13832" width="24.7265625" style="4" bestFit="1" customWidth="1"/>
    <col min="13833" max="13833" width="18.81640625" style="4" bestFit="1" customWidth="1"/>
    <col min="13834" max="13834" width="20.7265625" style="4" customWidth="1"/>
    <col min="13835" max="13835" width="25.26953125" style="4" customWidth="1"/>
    <col min="13836" max="13836" width="35.26953125" style="4" customWidth="1"/>
    <col min="13837" max="13837" width="23.7265625" style="4" customWidth="1"/>
    <col min="13838" max="13839" width="11.08984375" style="4"/>
    <col min="13840" max="13840" width="24.26953125" style="4" customWidth="1"/>
    <col min="13841" max="13841" width="22.453125" style="4" customWidth="1"/>
    <col min="13842" max="13842" width="22.26953125" style="4" customWidth="1"/>
    <col min="13843" max="13844" width="23.453125" style="4" customWidth="1"/>
    <col min="13845" max="14081" width="11.08984375" style="4"/>
    <col min="14082" max="14082" width="28.08984375" style="4" bestFit="1" customWidth="1"/>
    <col min="14083" max="14083" width="26.26953125" style="4" customWidth="1"/>
    <col min="14084" max="14084" width="33.81640625" style="4" bestFit="1" customWidth="1"/>
    <col min="14085" max="14085" width="24.7265625" style="4" bestFit="1" customWidth="1"/>
    <col min="14086" max="14087" width="26.453125" style="4" bestFit="1" customWidth="1"/>
    <col min="14088" max="14088" width="24.7265625" style="4" bestFit="1" customWidth="1"/>
    <col min="14089" max="14089" width="18.81640625" style="4" bestFit="1" customWidth="1"/>
    <col min="14090" max="14090" width="20.7265625" style="4" customWidth="1"/>
    <col min="14091" max="14091" width="25.26953125" style="4" customWidth="1"/>
    <col min="14092" max="14092" width="35.26953125" style="4" customWidth="1"/>
    <col min="14093" max="14093" width="23.7265625" style="4" customWidth="1"/>
    <col min="14094" max="14095" width="11.08984375" style="4"/>
    <col min="14096" max="14096" width="24.26953125" style="4" customWidth="1"/>
    <col min="14097" max="14097" width="22.453125" style="4" customWidth="1"/>
    <col min="14098" max="14098" width="22.26953125" style="4" customWidth="1"/>
    <col min="14099" max="14100" width="23.453125" style="4" customWidth="1"/>
    <col min="14101" max="14337" width="11.08984375" style="4"/>
    <col min="14338" max="14338" width="28.08984375" style="4" bestFit="1" customWidth="1"/>
    <col min="14339" max="14339" width="26.26953125" style="4" customWidth="1"/>
    <col min="14340" max="14340" width="33.81640625" style="4" bestFit="1" customWidth="1"/>
    <col min="14341" max="14341" width="24.7265625" style="4" bestFit="1" customWidth="1"/>
    <col min="14342" max="14343" width="26.453125" style="4" bestFit="1" customWidth="1"/>
    <col min="14344" max="14344" width="24.7265625" style="4" bestFit="1" customWidth="1"/>
    <col min="14345" max="14345" width="18.81640625" style="4" bestFit="1" customWidth="1"/>
    <col min="14346" max="14346" width="20.7265625" style="4" customWidth="1"/>
    <col min="14347" max="14347" width="25.26953125" style="4" customWidth="1"/>
    <col min="14348" max="14348" width="35.26953125" style="4" customWidth="1"/>
    <col min="14349" max="14349" width="23.7265625" style="4" customWidth="1"/>
    <col min="14350" max="14351" width="11.08984375" style="4"/>
    <col min="14352" max="14352" width="24.26953125" style="4" customWidth="1"/>
    <col min="14353" max="14353" width="22.453125" style="4" customWidth="1"/>
    <col min="14354" max="14354" width="22.26953125" style="4" customWidth="1"/>
    <col min="14355" max="14356" width="23.453125" style="4" customWidth="1"/>
    <col min="14357" max="14593" width="11.08984375" style="4"/>
    <col min="14594" max="14594" width="28.08984375" style="4" bestFit="1" customWidth="1"/>
    <col min="14595" max="14595" width="26.26953125" style="4" customWidth="1"/>
    <col min="14596" max="14596" width="33.81640625" style="4" bestFit="1" customWidth="1"/>
    <col min="14597" max="14597" width="24.7265625" style="4" bestFit="1" customWidth="1"/>
    <col min="14598" max="14599" width="26.453125" style="4" bestFit="1" customWidth="1"/>
    <col min="14600" max="14600" width="24.7265625" style="4" bestFit="1" customWidth="1"/>
    <col min="14601" max="14601" width="18.81640625" style="4" bestFit="1" customWidth="1"/>
    <col min="14602" max="14602" width="20.7265625" style="4" customWidth="1"/>
    <col min="14603" max="14603" width="25.26953125" style="4" customWidth="1"/>
    <col min="14604" max="14604" width="35.26953125" style="4" customWidth="1"/>
    <col min="14605" max="14605" width="23.7265625" style="4" customWidth="1"/>
    <col min="14606" max="14607" width="11.08984375" style="4"/>
    <col min="14608" max="14608" width="24.26953125" style="4" customWidth="1"/>
    <col min="14609" max="14609" width="22.453125" style="4" customWidth="1"/>
    <col min="14610" max="14610" width="22.26953125" style="4" customWidth="1"/>
    <col min="14611" max="14612" width="23.453125" style="4" customWidth="1"/>
    <col min="14613" max="14849" width="11.08984375" style="4"/>
    <col min="14850" max="14850" width="28.08984375" style="4" bestFit="1" customWidth="1"/>
    <col min="14851" max="14851" width="26.26953125" style="4" customWidth="1"/>
    <col min="14852" max="14852" width="33.81640625" style="4" bestFit="1" customWidth="1"/>
    <col min="14853" max="14853" width="24.7265625" style="4" bestFit="1" customWidth="1"/>
    <col min="14854" max="14855" width="26.453125" style="4" bestFit="1" customWidth="1"/>
    <col min="14856" max="14856" width="24.7265625" style="4" bestFit="1" customWidth="1"/>
    <col min="14857" max="14857" width="18.81640625" style="4" bestFit="1" customWidth="1"/>
    <col min="14858" max="14858" width="20.7265625" style="4" customWidth="1"/>
    <col min="14859" max="14859" width="25.26953125" style="4" customWidth="1"/>
    <col min="14860" max="14860" width="35.26953125" style="4" customWidth="1"/>
    <col min="14861" max="14861" width="23.7265625" style="4" customWidth="1"/>
    <col min="14862" max="14863" width="11.08984375" style="4"/>
    <col min="14864" max="14864" width="24.26953125" style="4" customWidth="1"/>
    <col min="14865" max="14865" width="22.453125" style="4" customWidth="1"/>
    <col min="14866" max="14866" width="22.26953125" style="4" customWidth="1"/>
    <col min="14867" max="14868" width="23.453125" style="4" customWidth="1"/>
    <col min="14869" max="15105" width="11.08984375" style="4"/>
    <col min="15106" max="15106" width="28.08984375" style="4" bestFit="1" customWidth="1"/>
    <col min="15107" max="15107" width="26.26953125" style="4" customWidth="1"/>
    <col min="15108" max="15108" width="33.81640625" style="4" bestFit="1" customWidth="1"/>
    <col min="15109" max="15109" width="24.7265625" style="4" bestFit="1" customWidth="1"/>
    <col min="15110" max="15111" width="26.453125" style="4" bestFit="1" customWidth="1"/>
    <col min="15112" max="15112" width="24.7265625" style="4" bestFit="1" customWidth="1"/>
    <col min="15113" max="15113" width="18.81640625" style="4" bestFit="1" customWidth="1"/>
    <col min="15114" max="15114" width="20.7265625" style="4" customWidth="1"/>
    <col min="15115" max="15115" width="25.26953125" style="4" customWidth="1"/>
    <col min="15116" max="15116" width="35.26953125" style="4" customWidth="1"/>
    <col min="15117" max="15117" width="23.7265625" style="4" customWidth="1"/>
    <col min="15118" max="15119" width="11.08984375" style="4"/>
    <col min="15120" max="15120" width="24.26953125" style="4" customWidth="1"/>
    <col min="15121" max="15121" width="22.453125" style="4" customWidth="1"/>
    <col min="15122" max="15122" width="22.26953125" style="4" customWidth="1"/>
    <col min="15123" max="15124" width="23.453125" style="4" customWidth="1"/>
    <col min="15125" max="15361" width="11.08984375" style="4"/>
    <col min="15362" max="15362" width="28.08984375" style="4" bestFit="1" customWidth="1"/>
    <col min="15363" max="15363" width="26.26953125" style="4" customWidth="1"/>
    <col min="15364" max="15364" width="33.81640625" style="4" bestFit="1" customWidth="1"/>
    <col min="15365" max="15365" width="24.7265625" style="4" bestFit="1" customWidth="1"/>
    <col min="15366" max="15367" width="26.453125" style="4" bestFit="1" customWidth="1"/>
    <col min="15368" max="15368" width="24.7265625" style="4" bestFit="1" customWidth="1"/>
    <col min="15369" max="15369" width="18.81640625" style="4" bestFit="1" customWidth="1"/>
    <col min="15370" max="15370" width="20.7265625" style="4" customWidth="1"/>
    <col min="15371" max="15371" width="25.26953125" style="4" customWidth="1"/>
    <col min="15372" max="15372" width="35.26953125" style="4" customWidth="1"/>
    <col min="15373" max="15373" width="23.7265625" style="4" customWidth="1"/>
    <col min="15374" max="15375" width="11.08984375" style="4"/>
    <col min="15376" max="15376" width="24.26953125" style="4" customWidth="1"/>
    <col min="15377" max="15377" width="22.453125" style="4" customWidth="1"/>
    <col min="15378" max="15378" width="22.26953125" style="4" customWidth="1"/>
    <col min="15379" max="15380" width="23.453125" style="4" customWidth="1"/>
    <col min="15381" max="15617" width="11.08984375" style="4"/>
    <col min="15618" max="15618" width="28.08984375" style="4" bestFit="1" customWidth="1"/>
    <col min="15619" max="15619" width="26.26953125" style="4" customWidth="1"/>
    <col min="15620" max="15620" width="33.81640625" style="4" bestFit="1" customWidth="1"/>
    <col min="15621" max="15621" width="24.7265625" style="4" bestFit="1" customWidth="1"/>
    <col min="15622" max="15623" width="26.453125" style="4" bestFit="1" customWidth="1"/>
    <col min="15624" max="15624" width="24.7265625" style="4" bestFit="1" customWidth="1"/>
    <col min="15625" max="15625" width="18.81640625" style="4" bestFit="1" customWidth="1"/>
    <col min="15626" max="15626" width="20.7265625" style="4" customWidth="1"/>
    <col min="15627" max="15627" width="25.26953125" style="4" customWidth="1"/>
    <col min="15628" max="15628" width="35.26953125" style="4" customWidth="1"/>
    <col min="15629" max="15629" width="23.7265625" style="4" customWidth="1"/>
    <col min="15630" max="15631" width="11.08984375" style="4"/>
    <col min="15632" max="15632" width="24.26953125" style="4" customWidth="1"/>
    <col min="15633" max="15633" width="22.453125" style="4" customWidth="1"/>
    <col min="15634" max="15634" width="22.26953125" style="4" customWidth="1"/>
    <col min="15635" max="15636" width="23.453125" style="4" customWidth="1"/>
    <col min="15637" max="15873" width="11.08984375" style="4"/>
    <col min="15874" max="15874" width="28.08984375" style="4" bestFit="1" customWidth="1"/>
    <col min="15875" max="15875" width="26.26953125" style="4" customWidth="1"/>
    <col min="15876" max="15876" width="33.81640625" style="4" bestFit="1" customWidth="1"/>
    <col min="15877" max="15877" width="24.7265625" style="4" bestFit="1" customWidth="1"/>
    <col min="15878" max="15879" width="26.453125" style="4" bestFit="1" customWidth="1"/>
    <col min="15880" max="15880" width="24.7265625" style="4" bestFit="1" customWidth="1"/>
    <col min="15881" max="15881" width="18.81640625" style="4" bestFit="1" customWidth="1"/>
    <col min="15882" max="15882" width="20.7265625" style="4" customWidth="1"/>
    <col min="15883" max="15883" width="25.26953125" style="4" customWidth="1"/>
    <col min="15884" max="15884" width="35.26953125" style="4" customWidth="1"/>
    <col min="15885" max="15885" width="23.7265625" style="4" customWidth="1"/>
    <col min="15886" max="15887" width="11.08984375" style="4"/>
    <col min="15888" max="15888" width="24.26953125" style="4" customWidth="1"/>
    <col min="15889" max="15889" width="22.453125" style="4" customWidth="1"/>
    <col min="15890" max="15890" width="22.26953125" style="4" customWidth="1"/>
    <col min="15891" max="15892" width="23.453125" style="4" customWidth="1"/>
    <col min="15893" max="16129" width="11.08984375" style="4"/>
    <col min="16130" max="16130" width="28.08984375" style="4" bestFit="1" customWidth="1"/>
    <col min="16131" max="16131" width="26.26953125" style="4" customWidth="1"/>
    <col min="16132" max="16132" width="33.81640625" style="4" bestFit="1" customWidth="1"/>
    <col min="16133" max="16133" width="24.7265625" style="4" bestFit="1" customWidth="1"/>
    <col min="16134" max="16135" width="26.453125" style="4" bestFit="1" customWidth="1"/>
    <col min="16136" max="16136" width="24.7265625" style="4" bestFit="1" customWidth="1"/>
    <col min="16137" max="16137" width="18.81640625" style="4" bestFit="1" customWidth="1"/>
    <col min="16138" max="16138" width="20.7265625" style="4" customWidth="1"/>
    <col min="16139" max="16139" width="25.26953125" style="4" customWidth="1"/>
    <col min="16140" max="16140" width="35.26953125" style="4" customWidth="1"/>
    <col min="16141" max="16141" width="23.7265625" style="4" customWidth="1"/>
    <col min="16142" max="16143" width="11.08984375" style="4"/>
    <col min="16144" max="16144" width="24.26953125" style="4" customWidth="1"/>
    <col min="16145" max="16145" width="22.453125" style="4" customWidth="1"/>
    <col min="16146" max="16146" width="22.26953125" style="4" customWidth="1"/>
    <col min="16147" max="16148" width="23.453125" style="4" customWidth="1"/>
    <col min="16149" max="16384" width="11.08984375" style="4"/>
  </cols>
  <sheetData>
    <row r="1" spans="1:19" ht="24" customHeight="1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R1" s="5" t="s">
        <v>0</v>
      </c>
    </row>
    <row r="2" spans="1:19" ht="40.5" customHeight="1" x14ac:dyDescent="0.5">
      <c r="A2" s="1"/>
      <c r="B2" s="115" t="s">
        <v>1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9" ht="39" customHeight="1" x14ac:dyDescent="0.5">
      <c r="A3" s="1"/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9" s="12" customFormat="1" ht="35.25" customHeight="1" x14ac:dyDescent="0.5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11"/>
      <c r="L4" s="6"/>
      <c r="O4" s="4"/>
      <c r="Q4" s="13"/>
      <c r="R4" s="13" t="s">
        <v>4</v>
      </c>
      <c r="S4" s="4"/>
    </row>
    <row r="5" spans="1:19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O5" s="20"/>
      <c r="Q5" s="21"/>
      <c r="R5" s="21" t="s">
        <v>7</v>
      </c>
      <c r="S5" s="12"/>
    </row>
    <row r="6" spans="1:19" s="12" customFormat="1" ht="24.7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27"/>
      <c r="L6" s="6"/>
      <c r="O6" s="19"/>
      <c r="Q6" s="28"/>
      <c r="R6" s="21" t="s">
        <v>16</v>
      </c>
      <c r="S6" s="19"/>
    </row>
    <row r="7" spans="1:19" s="12" customFormat="1" ht="25.2" x14ac:dyDescent="0.45">
      <c r="A7" s="6"/>
      <c r="B7" s="29">
        <v>3</v>
      </c>
      <c r="C7" s="30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6"/>
      <c r="O7" s="21"/>
      <c r="Q7" s="21"/>
      <c r="R7" s="35" t="s">
        <v>17</v>
      </c>
    </row>
    <row r="8" spans="1:19" s="12" customFormat="1" ht="25.2" x14ac:dyDescent="0.45">
      <c r="A8" s="6"/>
      <c r="B8" s="29">
        <v>3.5</v>
      </c>
      <c r="C8" s="30">
        <v>0</v>
      </c>
      <c r="D8" s="31"/>
      <c r="E8" s="32"/>
      <c r="F8" s="31"/>
      <c r="G8" s="31"/>
      <c r="H8" s="31"/>
      <c r="I8" s="31"/>
      <c r="J8" s="33"/>
      <c r="K8" s="34"/>
      <c r="L8" s="6"/>
      <c r="O8" s="21"/>
      <c r="R8" s="21" t="s">
        <v>18</v>
      </c>
    </row>
    <row r="9" spans="1:19" ht="25.2" x14ac:dyDescent="0.45">
      <c r="A9" s="1"/>
      <c r="B9" s="29">
        <v>4</v>
      </c>
      <c r="C9" s="30">
        <v>0</v>
      </c>
      <c r="D9" s="36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1"/>
      <c r="O9" s="12"/>
      <c r="P9" s="12"/>
      <c r="Q9" s="12"/>
      <c r="R9" s="12"/>
      <c r="S9" s="12"/>
    </row>
    <row r="10" spans="1:19" ht="27.6" x14ac:dyDescent="0.45">
      <c r="A10" s="1"/>
      <c r="B10" s="29">
        <v>4.5</v>
      </c>
      <c r="C10" s="30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1"/>
      <c r="M10" s="39"/>
      <c r="R10" s="13" t="s">
        <v>19</v>
      </c>
    </row>
    <row r="11" spans="1:19" ht="25.2" x14ac:dyDescent="0.45">
      <c r="A11" s="1"/>
      <c r="B11" s="29">
        <v>5</v>
      </c>
      <c r="C11" s="30">
        <v>27.85</v>
      </c>
      <c r="D11" s="40">
        <v>27.85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1"/>
      <c r="M11" s="41"/>
    </row>
    <row r="12" spans="1:19" ht="25.2" x14ac:dyDescent="0.45">
      <c r="A12" s="1"/>
      <c r="B12" s="29">
        <v>5.5</v>
      </c>
      <c r="C12" s="30">
        <v>69.62</v>
      </c>
      <c r="D12" s="40">
        <v>69.62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1"/>
      <c r="M12" s="41"/>
    </row>
    <row r="13" spans="1:19" ht="25.2" x14ac:dyDescent="0.45">
      <c r="A13" s="1"/>
      <c r="B13" s="29">
        <v>6</v>
      </c>
      <c r="C13" s="30">
        <v>3098214.99</v>
      </c>
      <c r="D13" s="40">
        <v>3098214.99</v>
      </c>
      <c r="E13" s="32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1"/>
      <c r="M13" s="41"/>
    </row>
    <row r="14" spans="1:19" ht="25.2" x14ac:dyDescent="0.45">
      <c r="A14" s="1"/>
      <c r="B14" s="29">
        <v>6.5</v>
      </c>
      <c r="C14" s="30">
        <v>28596.03</v>
      </c>
      <c r="D14" s="40">
        <v>28336.39</v>
      </c>
      <c r="E14" s="32">
        <v>259.64</v>
      </c>
      <c r="F14" s="40">
        <v>0</v>
      </c>
      <c r="G14" s="40">
        <v>0</v>
      </c>
      <c r="H14" s="40">
        <v>0</v>
      </c>
      <c r="I14" s="40"/>
      <c r="J14" s="40"/>
      <c r="K14" s="38"/>
      <c r="L14" s="1"/>
      <c r="M14" s="41"/>
    </row>
    <row r="15" spans="1:19" ht="27.6" x14ac:dyDescent="0.45">
      <c r="A15" s="1"/>
      <c r="B15" s="29">
        <v>7</v>
      </c>
      <c r="C15" s="30">
        <v>2569560.2399999998</v>
      </c>
      <c r="D15" s="40">
        <v>2565558.96</v>
      </c>
      <c r="E15" s="40">
        <v>4001.2799999999997</v>
      </c>
      <c r="F15" s="40">
        <v>0</v>
      </c>
      <c r="G15" s="40">
        <v>0</v>
      </c>
      <c r="H15" s="40">
        <v>0</v>
      </c>
      <c r="I15" s="40"/>
      <c r="J15" s="40"/>
      <c r="K15" s="38"/>
      <c r="L15" s="1"/>
      <c r="M15" s="39"/>
    </row>
    <row r="16" spans="1:19" ht="25.2" x14ac:dyDescent="0.45">
      <c r="A16" s="1"/>
      <c r="B16" s="29">
        <v>7.5</v>
      </c>
      <c r="C16" s="30">
        <v>7561993.2400000002</v>
      </c>
      <c r="D16" s="40">
        <v>7334301.3200000003</v>
      </c>
      <c r="E16" s="40">
        <v>227691.91999999998</v>
      </c>
      <c r="F16" s="40">
        <v>0</v>
      </c>
      <c r="G16" s="40">
        <v>0</v>
      </c>
      <c r="H16" s="40">
        <v>0</v>
      </c>
      <c r="I16" s="40"/>
      <c r="J16" s="40"/>
      <c r="K16" s="38"/>
      <c r="L16" s="1"/>
    </row>
    <row r="17" spans="1:20" ht="25.2" x14ac:dyDescent="0.45">
      <c r="A17" s="1"/>
      <c r="B17" s="29">
        <v>8</v>
      </c>
      <c r="C17" s="30">
        <v>22976666.400000002</v>
      </c>
      <c r="D17" s="40">
        <v>22952664.580000002</v>
      </c>
      <c r="E17" s="40">
        <v>24001.819999999996</v>
      </c>
      <c r="F17" s="40">
        <v>0</v>
      </c>
      <c r="G17" s="40">
        <v>0</v>
      </c>
      <c r="H17" s="40">
        <v>0</v>
      </c>
      <c r="I17" s="40"/>
      <c r="J17" s="40"/>
      <c r="K17" s="38"/>
      <c r="L17" s="1"/>
    </row>
    <row r="18" spans="1:20" ht="27.6" x14ac:dyDescent="0.45">
      <c r="A18" s="1"/>
      <c r="B18" s="29">
        <v>8.5</v>
      </c>
      <c r="C18" s="30">
        <v>39495900.129999995</v>
      </c>
      <c r="D18" s="40">
        <v>39246028.399999999</v>
      </c>
      <c r="E18" s="40">
        <v>249871.72999999998</v>
      </c>
      <c r="F18" s="40">
        <v>0</v>
      </c>
      <c r="G18" s="40">
        <v>0</v>
      </c>
      <c r="H18" s="40">
        <v>0</v>
      </c>
      <c r="I18" s="40"/>
      <c r="J18" s="40"/>
      <c r="K18" s="38"/>
      <c r="L18" s="1"/>
      <c r="M18" s="39"/>
    </row>
    <row r="19" spans="1:20" ht="27.6" x14ac:dyDescent="0.45">
      <c r="A19" s="1"/>
      <c r="B19" s="29">
        <v>9</v>
      </c>
      <c r="C19" s="30">
        <v>93038622.13000001</v>
      </c>
      <c r="D19" s="40">
        <v>92056064.694000006</v>
      </c>
      <c r="E19" s="40">
        <v>982557.43599999999</v>
      </c>
      <c r="F19" s="40">
        <v>0</v>
      </c>
      <c r="G19" s="40">
        <v>0</v>
      </c>
      <c r="H19" s="40">
        <v>0</v>
      </c>
      <c r="I19" s="40"/>
      <c r="J19" s="40"/>
      <c r="K19" s="38"/>
      <c r="L19" s="1"/>
      <c r="M19" s="39"/>
    </row>
    <row r="20" spans="1:20" ht="25.2" x14ac:dyDescent="0.45">
      <c r="A20" s="1"/>
      <c r="B20" s="29">
        <v>9.5</v>
      </c>
      <c r="C20" s="30">
        <v>153920847.20000002</v>
      </c>
      <c r="D20" s="40">
        <v>150081189.84</v>
      </c>
      <c r="E20" s="40">
        <v>3839657.36</v>
      </c>
      <c r="F20" s="40">
        <v>0</v>
      </c>
      <c r="G20" s="40">
        <v>0</v>
      </c>
      <c r="H20" s="40">
        <v>0</v>
      </c>
      <c r="I20" s="40"/>
      <c r="J20" s="40"/>
      <c r="K20" s="38"/>
      <c r="L20" s="1"/>
    </row>
    <row r="21" spans="1:20" ht="25.2" x14ac:dyDescent="0.45">
      <c r="A21" s="1"/>
      <c r="B21" s="29">
        <v>10</v>
      </c>
      <c r="C21" s="30">
        <v>203378767.04000002</v>
      </c>
      <c r="D21" s="40">
        <v>196387721.28428572</v>
      </c>
      <c r="E21" s="40">
        <v>6991045.7557142852</v>
      </c>
      <c r="F21" s="40">
        <v>0</v>
      </c>
      <c r="G21" s="40">
        <v>0</v>
      </c>
      <c r="H21" s="40">
        <v>0</v>
      </c>
      <c r="I21" s="40"/>
      <c r="J21" s="40"/>
      <c r="K21" s="38"/>
      <c r="L21" s="1"/>
    </row>
    <row r="22" spans="1:20" ht="25.2" x14ac:dyDescent="0.45">
      <c r="A22" s="1"/>
      <c r="B22" s="29">
        <v>10.5</v>
      </c>
      <c r="C22" s="30">
        <v>236043893.56999999</v>
      </c>
      <c r="D22" s="40">
        <v>225042956.76999998</v>
      </c>
      <c r="E22" s="40">
        <v>11000936.800000001</v>
      </c>
      <c r="F22" s="40">
        <v>0</v>
      </c>
      <c r="G22" s="40">
        <v>0</v>
      </c>
      <c r="H22" s="40">
        <v>0</v>
      </c>
      <c r="I22" s="40"/>
      <c r="J22" s="40"/>
      <c r="K22" s="38"/>
      <c r="L22" s="1"/>
    </row>
    <row r="23" spans="1:20" ht="25.2" x14ac:dyDescent="0.45">
      <c r="A23" s="1"/>
      <c r="B23" s="29">
        <v>11</v>
      </c>
      <c r="C23" s="30">
        <v>258785788.39000002</v>
      </c>
      <c r="D23" s="40">
        <v>228629400.90888891</v>
      </c>
      <c r="E23" s="40">
        <v>30156387.481111109</v>
      </c>
      <c r="F23" s="40">
        <v>0</v>
      </c>
      <c r="G23" s="40">
        <v>0</v>
      </c>
      <c r="H23" s="40">
        <v>0</v>
      </c>
      <c r="I23" s="40"/>
      <c r="J23" s="40"/>
      <c r="K23" s="38"/>
      <c r="L23" s="1"/>
    </row>
    <row r="24" spans="1:20" ht="25.2" x14ac:dyDescent="0.45">
      <c r="A24" s="1"/>
      <c r="B24" s="29">
        <v>11.5</v>
      </c>
      <c r="C24" s="30">
        <v>255460654.07441902</v>
      </c>
      <c r="D24" s="40">
        <v>173382309.20804289</v>
      </c>
      <c r="E24" s="40">
        <v>82078344.866376132</v>
      </c>
      <c r="F24" s="40">
        <v>0</v>
      </c>
      <c r="G24" s="40">
        <v>0</v>
      </c>
      <c r="H24" s="40">
        <v>0</v>
      </c>
      <c r="I24" s="40"/>
      <c r="J24" s="40"/>
      <c r="K24" s="38"/>
      <c r="L24" s="1"/>
      <c r="M24" s="42">
        <v>0</v>
      </c>
    </row>
    <row r="25" spans="1:20" ht="25.2" x14ac:dyDescent="0.45">
      <c r="A25" s="1"/>
      <c r="B25" s="29">
        <v>12</v>
      </c>
      <c r="C25" s="30">
        <v>254055863.50883815</v>
      </c>
      <c r="D25" s="40">
        <v>121151763.78339288</v>
      </c>
      <c r="E25" s="40">
        <v>132904099.72544527</v>
      </c>
      <c r="F25" s="40">
        <v>0</v>
      </c>
      <c r="G25" s="40">
        <v>0</v>
      </c>
      <c r="H25" s="40">
        <v>0</v>
      </c>
      <c r="I25" s="40"/>
      <c r="J25" s="40"/>
      <c r="K25" s="38"/>
      <c r="L25" s="1"/>
      <c r="M25" s="42"/>
    </row>
    <row r="26" spans="1:20" ht="25.2" x14ac:dyDescent="0.45">
      <c r="A26" s="1"/>
      <c r="B26" s="29">
        <v>12.5</v>
      </c>
      <c r="C26" s="30">
        <v>286392711.44612706</v>
      </c>
      <c r="D26" s="40">
        <v>91814182.533176467</v>
      </c>
      <c r="E26" s="40">
        <v>175798635.40487367</v>
      </c>
      <c r="F26" s="40">
        <v>18779893.508076929</v>
      </c>
      <c r="G26" s="40">
        <v>0</v>
      </c>
      <c r="H26" s="40">
        <v>0</v>
      </c>
      <c r="I26" s="40"/>
      <c r="J26" s="40"/>
      <c r="K26" s="38"/>
      <c r="L26" s="1"/>
      <c r="M26" s="42"/>
    </row>
    <row r="27" spans="1:20" ht="25.2" x14ac:dyDescent="0.45">
      <c r="A27" s="1"/>
      <c r="B27" s="29">
        <v>13</v>
      </c>
      <c r="C27" s="30">
        <v>321110341.65248257</v>
      </c>
      <c r="D27" s="40">
        <v>30342244.697500002</v>
      </c>
      <c r="E27" s="40">
        <v>255556823.94065392</v>
      </c>
      <c r="F27" s="40">
        <v>13540591.70899534</v>
      </c>
      <c r="G27" s="40">
        <v>21670681.305333331</v>
      </c>
      <c r="H27" s="40">
        <v>0</v>
      </c>
      <c r="I27" s="40"/>
      <c r="J27" s="40"/>
      <c r="K27" s="38"/>
      <c r="L27" s="1"/>
      <c r="M27" s="42"/>
    </row>
    <row r="28" spans="1:20" ht="25.2" x14ac:dyDescent="0.45">
      <c r="A28" s="1"/>
      <c r="B28" s="29">
        <v>13.5</v>
      </c>
      <c r="C28" s="30">
        <v>371662396.80806351</v>
      </c>
      <c r="D28" s="40">
        <v>10156822.606285714</v>
      </c>
      <c r="E28" s="40">
        <v>289697021.1494683</v>
      </c>
      <c r="F28" s="40">
        <v>71808553.052309528</v>
      </c>
      <c r="G28" s="40">
        <v>0</v>
      </c>
      <c r="H28" s="40">
        <v>0</v>
      </c>
      <c r="I28" s="40"/>
      <c r="J28" s="40"/>
      <c r="K28" s="38"/>
      <c r="L28" s="1"/>
      <c r="M28" s="42"/>
    </row>
    <row r="29" spans="1:20" ht="25.2" x14ac:dyDescent="0.45">
      <c r="A29" s="1"/>
      <c r="B29" s="29">
        <v>14</v>
      </c>
      <c r="C29" s="30">
        <v>473897814.47883809</v>
      </c>
      <c r="D29" s="40">
        <v>0</v>
      </c>
      <c r="E29" s="40">
        <v>424938359.34244788</v>
      </c>
      <c r="F29" s="40">
        <v>48959455.136390217</v>
      </c>
      <c r="G29" s="40">
        <v>0</v>
      </c>
      <c r="H29" s="40">
        <v>0</v>
      </c>
      <c r="I29" s="40"/>
      <c r="J29" s="40"/>
      <c r="K29" s="38"/>
      <c r="L29" s="1"/>
      <c r="M29" s="42"/>
    </row>
    <row r="30" spans="1:20" ht="25.2" x14ac:dyDescent="0.45">
      <c r="A30" s="1"/>
      <c r="B30" s="29">
        <v>14.5</v>
      </c>
      <c r="C30" s="30">
        <v>501063984.68170798</v>
      </c>
      <c r="D30" s="40">
        <v>0</v>
      </c>
      <c r="E30" s="40">
        <v>391363142.39522922</v>
      </c>
      <c r="F30" s="40">
        <v>109700842.28647879</v>
      </c>
      <c r="G30" s="40">
        <v>0</v>
      </c>
      <c r="H30" s="40">
        <v>0</v>
      </c>
      <c r="I30" s="40"/>
      <c r="J30" s="40"/>
      <c r="K30" s="38"/>
      <c r="L30" s="1"/>
      <c r="M30" s="42"/>
    </row>
    <row r="31" spans="1:20" ht="25.2" x14ac:dyDescent="0.45">
      <c r="A31" s="1"/>
      <c r="B31" s="29">
        <v>15</v>
      </c>
      <c r="C31" s="30">
        <v>379328493.70860958</v>
      </c>
      <c r="D31" s="40">
        <v>0</v>
      </c>
      <c r="E31" s="40">
        <v>271809965.85101163</v>
      </c>
      <c r="F31" s="40">
        <v>107467102.665723</v>
      </c>
      <c r="G31" s="40">
        <v>51425.191875000004</v>
      </c>
      <c r="H31" s="40">
        <v>0</v>
      </c>
      <c r="I31" s="40"/>
      <c r="J31" s="40"/>
      <c r="K31" s="38"/>
      <c r="L31" s="1"/>
      <c r="M31" s="42"/>
      <c r="P31" s="43"/>
      <c r="Q31" s="43"/>
      <c r="R31" s="43"/>
      <c r="S31" s="43"/>
      <c r="T31" s="43"/>
    </row>
    <row r="32" spans="1:20" ht="25.2" x14ac:dyDescent="0.45">
      <c r="A32" s="1"/>
      <c r="B32" s="29">
        <v>15.5</v>
      </c>
      <c r="C32" s="30">
        <v>368258238.64031768</v>
      </c>
      <c r="D32" s="40">
        <v>0</v>
      </c>
      <c r="E32" s="40">
        <v>208582752.50607145</v>
      </c>
      <c r="F32" s="40">
        <v>156773616.91831166</v>
      </c>
      <c r="G32" s="40">
        <v>2901869.2159345853</v>
      </c>
      <c r="H32" s="40">
        <v>0</v>
      </c>
      <c r="I32" s="40"/>
      <c r="J32" s="40"/>
      <c r="K32" s="38"/>
      <c r="L32" s="1"/>
      <c r="M32" s="42"/>
      <c r="P32" s="43"/>
      <c r="Q32" s="43"/>
      <c r="R32" s="43"/>
      <c r="S32" s="43"/>
      <c r="T32" s="43"/>
    </row>
    <row r="33" spans="1:23" ht="25.2" x14ac:dyDescent="0.45">
      <c r="A33" s="1"/>
      <c r="B33" s="29">
        <v>16</v>
      </c>
      <c r="C33" s="30">
        <v>315511752.00783509</v>
      </c>
      <c r="D33" s="40">
        <v>0</v>
      </c>
      <c r="E33" s="40">
        <v>107338183.70756817</v>
      </c>
      <c r="F33" s="40">
        <v>188283683.08097327</v>
      </c>
      <c r="G33" s="40">
        <v>19889885.219293639</v>
      </c>
      <c r="H33" s="40">
        <v>0</v>
      </c>
      <c r="I33" s="40"/>
      <c r="J33" s="40"/>
      <c r="K33" s="38"/>
      <c r="L33" s="1"/>
      <c r="M33" s="42"/>
      <c r="P33" s="43"/>
      <c r="Q33" s="43"/>
      <c r="R33" s="43"/>
      <c r="S33" s="43"/>
      <c r="T33" s="43"/>
      <c r="U33" s="43"/>
    </row>
    <row r="34" spans="1:23" ht="25.2" x14ac:dyDescent="0.45">
      <c r="A34" s="1"/>
      <c r="B34" s="29">
        <v>16.5</v>
      </c>
      <c r="C34" s="30">
        <v>204893286.57651436</v>
      </c>
      <c r="D34" s="40">
        <v>0</v>
      </c>
      <c r="E34" s="40">
        <v>26959582.653629567</v>
      </c>
      <c r="F34" s="40">
        <v>163256223.68091074</v>
      </c>
      <c r="G34" s="40">
        <v>14170948.21911693</v>
      </c>
      <c r="H34" s="40">
        <v>506532.02285714279</v>
      </c>
      <c r="I34" s="40"/>
      <c r="J34" s="40"/>
      <c r="K34" s="38"/>
      <c r="L34" s="1"/>
      <c r="M34" s="42"/>
      <c r="P34" s="43"/>
      <c r="Q34" s="43"/>
      <c r="R34" s="43"/>
      <c r="S34" s="43"/>
      <c r="T34" s="43"/>
      <c r="U34" s="43"/>
    </row>
    <row r="35" spans="1:23" ht="25.2" x14ac:dyDescent="0.45">
      <c r="A35" s="1"/>
      <c r="B35" s="29">
        <v>17</v>
      </c>
      <c r="C35" s="30">
        <v>171498108.10806352</v>
      </c>
      <c r="D35" s="40">
        <v>0</v>
      </c>
      <c r="E35" s="40">
        <v>15653544.999598661</v>
      </c>
      <c r="F35" s="40">
        <v>127408099.27697206</v>
      </c>
      <c r="G35" s="40">
        <v>28396045.130064253</v>
      </c>
      <c r="H35" s="40">
        <v>40418.701428571418</v>
      </c>
      <c r="I35" s="40"/>
      <c r="J35" s="40"/>
      <c r="K35" s="38"/>
      <c r="L35" s="1"/>
      <c r="M35" s="42"/>
      <c r="P35" s="43"/>
      <c r="Q35" s="43"/>
      <c r="R35" s="43"/>
      <c r="S35" s="43"/>
      <c r="T35" s="43"/>
      <c r="U35" s="43"/>
    </row>
    <row r="36" spans="1:23" ht="25.2" x14ac:dyDescent="0.45">
      <c r="A36" s="1"/>
      <c r="B36" s="29">
        <v>17.5</v>
      </c>
      <c r="C36" s="30">
        <v>107910806.78</v>
      </c>
      <c r="D36" s="40">
        <v>0</v>
      </c>
      <c r="E36" s="40">
        <v>7043265.1381318681</v>
      </c>
      <c r="F36" s="40">
        <v>59937393.289294876</v>
      </c>
      <c r="G36" s="40">
        <v>36605869.670073256</v>
      </c>
      <c r="H36" s="40">
        <v>4324278.6825000001</v>
      </c>
      <c r="I36" s="40"/>
      <c r="J36" s="40"/>
      <c r="K36" s="38"/>
      <c r="L36" s="1"/>
      <c r="M36" s="42"/>
      <c r="P36" s="43"/>
      <c r="Q36" s="43"/>
      <c r="R36" s="43"/>
      <c r="S36" s="43"/>
      <c r="T36" s="43"/>
      <c r="U36" s="43"/>
    </row>
    <row r="37" spans="1:23" ht="25.2" x14ac:dyDescent="0.45">
      <c r="A37" s="1"/>
      <c r="B37" s="29">
        <v>18</v>
      </c>
      <c r="C37" s="30">
        <v>57601287.230000012</v>
      </c>
      <c r="D37" s="40">
        <v>0</v>
      </c>
      <c r="E37" s="40">
        <v>4597960.9895192301</v>
      </c>
      <c r="F37" s="40">
        <v>16319516.401756411</v>
      </c>
      <c r="G37" s="40">
        <v>34144711.664929494</v>
      </c>
      <c r="H37" s="40">
        <v>2539098.1737948717</v>
      </c>
      <c r="I37" s="40"/>
      <c r="J37" s="40"/>
      <c r="K37" s="38"/>
      <c r="L37" s="1"/>
      <c r="M37" s="42"/>
      <c r="P37" s="43"/>
      <c r="Q37" s="43"/>
      <c r="R37" s="43"/>
      <c r="S37" s="43"/>
      <c r="T37" s="43"/>
      <c r="U37" s="43"/>
    </row>
    <row r="38" spans="1:23" ht="25.2" x14ac:dyDescent="0.45">
      <c r="A38" s="1"/>
      <c r="B38" s="29">
        <v>18.5</v>
      </c>
      <c r="C38" s="30">
        <v>44414622.030000001</v>
      </c>
      <c r="D38" s="40">
        <v>0</v>
      </c>
      <c r="E38" s="40">
        <v>0</v>
      </c>
      <c r="F38" s="40">
        <v>13559380.545</v>
      </c>
      <c r="G38" s="40">
        <v>26908799.839545451</v>
      </c>
      <c r="H38" s="40">
        <v>3946441.6454545455</v>
      </c>
      <c r="I38" s="40"/>
      <c r="J38" s="40"/>
      <c r="K38" s="38"/>
      <c r="L38" s="1"/>
      <c r="M38" s="42"/>
      <c r="P38" s="43"/>
      <c r="Q38" s="43"/>
      <c r="R38" s="43"/>
      <c r="S38" s="43"/>
      <c r="T38" s="43"/>
      <c r="U38" s="43"/>
    </row>
    <row r="39" spans="1:23" ht="25.2" x14ac:dyDescent="0.45">
      <c r="A39" s="1"/>
      <c r="B39" s="29">
        <v>19</v>
      </c>
      <c r="C39" s="30">
        <v>17052484.289999999</v>
      </c>
      <c r="D39" s="40">
        <v>0</v>
      </c>
      <c r="E39" s="40">
        <v>0</v>
      </c>
      <c r="F39" s="40">
        <v>612727.96799999999</v>
      </c>
      <c r="G39" s="40">
        <v>14420335.789333332</v>
      </c>
      <c r="H39" s="40">
        <v>2019420.5326666667</v>
      </c>
      <c r="I39" s="40"/>
      <c r="J39" s="40"/>
      <c r="K39" s="38"/>
      <c r="L39" s="1"/>
      <c r="N39" s="44"/>
      <c r="P39" s="44"/>
      <c r="Q39" s="44"/>
      <c r="R39" s="44"/>
      <c r="S39" s="44"/>
      <c r="T39" s="44"/>
      <c r="U39" s="44"/>
      <c r="V39" s="44"/>
    </row>
    <row r="40" spans="1:23" ht="25.2" x14ac:dyDescent="0.45">
      <c r="A40" s="1"/>
      <c r="B40" s="29">
        <v>19.5</v>
      </c>
      <c r="C40" s="30">
        <v>5539508.2899999991</v>
      </c>
      <c r="D40" s="40">
        <v>0</v>
      </c>
      <c r="E40" s="40">
        <v>0</v>
      </c>
      <c r="F40" s="40">
        <v>1844106.605</v>
      </c>
      <c r="G40" s="40">
        <v>3075909.05</v>
      </c>
      <c r="H40" s="40">
        <v>619492.63499999989</v>
      </c>
      <c r="I40" s="40"/>
      <c r="J40" s="40"/>
      <c r="K40" s="38"/>
      <c r="L40" s="1"/>
      <c r="N40" s="44"/>
      <c r="P40" s="44"/>
      <c r="Q40" s="44"/>
      <c r="R40" s="44"/>
      <c r="S40" s="44"/>
      <c r="T40" s="44"/>
      <c r="U40" s="44"/>
      <c r="V40" s="44"/>
    </row>
    <row r="41" spans="1:23" ht="25.2" x14ac:dyDescent="0.45">
      <c r="A41" s="1"/>
      <c r="B41" s="29">
        <v>20</v>
      </c>
      <c r="C41" s="30">
        <v>203175.25000000003</v>
      </c>
      <c r="D41" s="40">
        <v>0</v>
      </c>
      <c r="E41" s="40">
        <v>0</v>
      </c>
      <c r="F41" s="40">
        <v>0</v>
      </c>
      <c r="G41" s="40">
        <v>0</v>
      </c>
      <c r="H41" s="40">
        <v>203175.25000000003</v>
      </c>
      <c r="I41" s="40"/>
      <c r="J41" s="40"/>
      <c r="K41" s="38"/>
      <c r="L41" s="1"/>
      <c r="N41" s="44"/>
      <c r="P41" s="44"/>
      <c r="Q41" s="44"/>
      <c r="R41" s="44"/>
      <c r="S41" s="44"/>
      <c r="T41" s="44"/>
      <c r="U41" s="44"/>
      <c r="V41" s="44"/>
    </row>
    <row r="42" spans="1:23" ht="25.2" x14ac:dyDescent="0.45">
      <c r="A42" s="1"/>
      <c r="B42" s="29">
        <v>20.5</v>
      </c>
      <c r="C42" s="30">
        <v>96311.38</v>
      </c>
      <c r="D42" s="45">
        <v>0</v>
      </c>
      <c r="E42" s="45">
        <v>0</v>
      </c>
      <c r="F42" s="45">
        <v>0</v>
      </c>
      <c r="G42" s="45">
        <v>0</v>
      </c>
      <c r="H42" s="45">
        <v>96311.38</v>
      </c>
      <c r="I42" s="45"/>
      <c r="J42" s="45"/>
      <c r="K42" s="38"/>
      <c r="L42" s="1"/>
      <c r="N42" s="44"/>
      <c r="P42" s="44"/>
      <c r="Q42" s="44"/>
      <c r="R42" s="44"/>
      <c r="S42" s="44"/>
      <c r="T42" s="44"/>
      <c r="U42" s="44"/>
      <c r="V42" s="44"/>
    </row>
    <row r="43" spans="1:23" ht="16.5" customHeight="1" x14ac:dyDescent="0.45">
      <c r="A43" s="1"/>
      <c r="B43" s="29"/>
      <c r="C43" s="30"/>
      <c r="D43" s="45"/>
      <c r="E43" s="45"/>
      <c r="F43" s="45"/>
      <c r="G43" s="45"/>
      <c r="H43" s="45"/>
      <c r="I43" s="45"/>
      <c r="J43" s="45"/>
      <c r="K43" s="38"/>
      <c r="L43" s="1"/>
      <c r="N43" s="44"/>
      <c r="P43" s="44"/>
      <c r="Q43" s="44"/>
      <c r="R43" s="44"/>
      <c r="S43" s="44"/>
      <c r="T43" s="44"/>
      <c r="U43" s="44"/>
      <c r="V43" s="44"/>
    </row>
    <row r="44" spans="1:23" s="52" customFormat="1" ht="25.2" x14ac:dyDescent="0.45">
      <c r="A44" s="46"/>
      <c r="B44" s="47" t="s">
        <v>20</v>
      </c>
      <c r="C44" s="48">
        <v>5156850787.7718153</v>
      </c>
      <c r="D44" s="49">
        <v>1394269858.4355729</v>
      </c>
      <c r="E44" s="49">
        <v>2447798093.8928509</v>
      </c>
      <c r="F44" s="49">
        <v>1098251186.124193</v>
      </c>
      <c r="G44" s="49">
        <v>202236480.29549929</v>
      </c>
      <c r="H44" s="49">
        <v>14295169.0237018</v>
      </c>
      <c r="I44" s="49">
        <v>0</v>
      </c>
      <c r="J44" s="50"/>
      <c r="K44" s="51"/>
      <c r="L44" s="46"/>
      <c r="N44" s="53"/>
      <c r="P44" s="53"/>
      <c r="Q44" s="53"/>
      <c r="R44" s="53"/>
      <c r="S44" s="53"/>
      <c r="T44" s="53"/>
      <c r="U44" s="53"/>
      <c r="V44" s="53"/>
    </row>
    <row r="45" spans="1:23" s="52" customFormat="1" ht="25.2" x14ac:dyDescent="0.45">
      <c r="A45" s="46"/>
      <c r="B45" s="29" t="s">
        <v>21</v>
      </c>
      <c r="C45" s="54">
        <v>100.00000000000004</v>
      </c>
      <c r="D45" s="55">
        <v>27.037234851582983</v>
      </c>
      <c r="E45" s="55">
        <v>47.466917206470143</v>
      </c>
      <c r="F45" s="55">
        <v>21.296935500410864</v>
      </c>
      <c r="G45" s="55">
        <v>3.9217050990703988</v>
      </c>
      <c r="H45" s="55">
        <v>0.27720734246566187</v>
      </c>
      <c r="I45" s="55">
        <v>0</v>
      </c>
      <c r="J45" s="55"/>
      <c r="K45" s="56"/>
      <c r="L45" s="46"/>
      <c r="N45" s="53"/>
      <c r="P45" s="53"/>
      <c r="Q45" s="53"/>
      <c r="R45" s="53"/>
      <c r="S45" s="53"/>
      <c r="T45" s="53"/>
      <c r="U45" s="53"/>
      <c r="V45" s="53"/>
    </row>
    <row r="46" spans="1:23" s="61" customFormat="1" ht="25.2" x14ac:dyDescent="0.45">
      <c r="A46" s="57"/>
      <c r="B46" s="29" t="s">
        <v>22</v>
      </c>
      <c r="C46" s="58">
        <v>13.546457139078111</v>
      </c>
      <c r="D46" s="59">
        <v>10.637783986665927</v>
      </c>
      <c r="E46" s="59">
        <v>13.932666594685788</v>
      </c>
      <c r="F46" s="59">
        <v>15.671819587196175</v>
      </c>
      <c r="G46" s="59">
        <v>17.055516945749392</v>
      </c>
      <c r="H46" s="59">
        <v>18.182345040944092</v>
      </c>
      <c r="I46" s="59">
        <v>0</v>
      </c>
      <c r="J46" s="59"/>
      <c r="K46" s="60"/>
      <c r="L46" s="57"/>
      <c r="N46" s="62"/>
      <c r="P46" s="62"/>
      <c r="Q46" s="62"/>
      <c r="R46" s="62"/>
      <c r="S46" s="62"/>
      <c r="T46" s="62"/>
      <c r="U46" s="62"/>
      <c r="V46" s="62"/>
      <c r="W46" s="62"/>
    </row>
    <row r="47" spans="1:23" ht="25.2" x14ac:dyDescent="0.45">
      <c r="A47" s="1"/>
      <c r="B47" s="63" t="s">
        <v>23</v>
      </c>
      <c r="C47" s="64">
        <v>5.5000075708190623</v>
      </c>
      <c r="D47" s="65">
        <v>1.4289508066096788</v>
      </c>
      <c r="E47" s="65">
        <v>1.6885271941973907</v>
      </c>
      <c r="F47" s="65">
        <v>1.5961501296201697</v>
      </c>
      <c r="G47" s="65">
        <v>2.7543095373570878</v>
      </c>
      <c r="H47" s="65">
        <v>0.53167697138341341</v>
      </c>
      <c r="I47" s="65">
        <v>0</v>
      </c>
      <c r="J47" s="65"/>
      <c r="K47" s="66"/>
      <c r="L47" s="1"/>
      <c r="N47" s="44"/>
      <c r="P47" s="44"/>
      <c r="Q47" s="44"/>
      <c r="R47" s="44"/>
      <c r="S47" s="44"/>
      <c r="T47" s="44"/>
      <c r="U47" s="44"/>
      <c r="V47" s="44"/>
      <c r="W47" s="44"/>
    </row>
    <row r="48" spans="1:23" ht="25.2" x14ac:dyDescent="0.45">
      <c r="A48" s="1"/>
      <c r="B48" s="67" t="s">
        <v>24</v>
      </c>
      <c r="C48" s="68">
        <v>18.935302192130308</v>
      </c>
      <c r="D48" s="69">
        <v>7.9533597268866147</v>
      </c>
      <c r="E48" s="69">
        <v>19.255987706749568</v>
      </c>
      <c r="F48" s="69">
        <v>28.258703955758175</v>
      </c>
      <c r="G48" s="69">
        <v>37.878561817732169</v>
      </c>
      <c r="H48" s="69">
        <v>45.503184470191393</v>
      </c>
      <c r="I48" s="69">
        <v>0</v>
      </c>
      <c r="J48" s="69"/>
      <c r="K48" s="66"/>
      <c r="L48" s="1"/>
      <c r="N48" s="44"/>
      <c r="P48" s="44"/>
      <c r="Q48" s="44"/>
      <c r="R48" s="44"/>
      <c r="S48" s="44"/>
      <c r="T48" s="44"/>
      <c r="U48" s="44"/>
      <c r="V48" s="44"/>
      <c r="W48" s="44"/>
    </row>
    <row r="49" spans="1:12" ht="25.2" x14ac:dyDescent="0.45">
      <c r="A49" s="1"/>
      <c r="B49" s="70" t="s">
        <v>25</v>
      </c>
      <c r="C49" s="30">
        <v>97569.957616634696</v>
      </c>
      <c r="D49" s="71">
        <v>11089.129740493387</v>
      </c>
      <c r="E49" s="71">
        <v>47134.770004605758</v>
      </c>
      <c r="F49" s="71">
        <v>31035.155137743841</v>
      </c>
      <c r="G49" s="71">
        <v>7660.4270206736437</v>
      </c>
      <c r="H49" s="71">
        <v>650.47571311806882</v>
      </c>
      <c r="I49" s="71">
        <v>0</v>
      </c>
      <c r="J49" s="71"/>
      <c r="K49" s="66"/>
      <c r="L49" s="1"/>
    </row>
    <row r="50" spans="1:12" ht="25.2" x14ac:dyDescent="0.45">
      <c r="A50" s="1"/>
      <c r="B50" s="72" t="s">
        <v>21</v>
      </c>
      <c r="C50" s="73">
        <v>100</v>
      </c>
      <c r="D50" s="74">
        <v>11.36531163010652</v>
      </c>
      <c r="E50" s="74">
        <v>48.308691687460318</v>
      </c>
      <c r="F50" s="74">
        <v>31.808105584800071</v>
      </c>
      <c r="G50" s="74">
        <v>7.8512148696143509</v>
      </c>
      <c r="H50" s="74">
        <v>0.66667622801874549</v>
      </c>
      <c r="I50" s="74">
        <v>0</v>
      </c>
      <c r="J50" s="75"/>
      <c r="K50" s="76"/>
      <c r="L50" s="1"/>
    </row>
    <row r="51" spans="1:12" ht="25.2" x14ac:dyDescent="0.45">
      <c r="A51" s="1"/>
      <c r="B51" s="77"/>
      <c r="C51" s="78"/>
      <c r="D51" s="78"/>
      <c r="E51" s="78"/>
      <c r="F51" s="78"/>
      <c r="G51" s="78"/>
      <c r="H51" s="78"/>
      <c r="I51" s="78">
        <v>0</v>
      </c>
      <c r="J51" s="78"/>
      <c r="K51" s="38"/>
      <c r="L51" s="1"/>
    </row>
    <row r="52" spans="1:12" ht="25.2" x14ac:dyDescent="0.45">
      <c r="A52" s="1"/>
      <c r="B52" s="77"/>
      <c r="C52" s="78" t="s">
        <v>26</v>
      </c>
      <c r="D52" s="78">
        <v>0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/>
      <c r="K52" s="38"/>
      <c r="L52" s="1"/>
    </row>
    <row r="53" spans="1:12" ht="25.2" x14ac:dyDescent="0.45">
      <c r="A53" s="1"/>
      <c r="B53" s="77"/>
      <c r="C53" s="78" t="s">
        <v>27</v>
      </c>
      <c r="D53" s="78">
        <v>0</v>
      </c>
      <c r="E53" s="78">
        <v>0</v>
      </c>
      <c r="F53" s="78">
        <v>0</v>
      </c>
      <c r="G53" s="78">
        <v>0</v>
      </c>
      <c r="H53" s="78">
        <v>0</v>
      </c>
      <c r="I53" s="78">
        <v>0</v>
      </c>
      <c r="J53" s="78"/>
      <c r="K53" s="38"/>
      <c r="L53" s="1"/>
    </row>
    <row r="54" spans="1:12" ht="25.2" x14ac:dyDescent="0.45">
      <c r="A54" s="1"/>
      <c r="B54" s="77"/>
      <c r="C54" s="79">
        <v>25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1"/>
    </row>
    <row r="55" spans="1:12" ht="25.2" x14ac:dyDescent="0.45">
      <c r="A55" s="1"/>
      <c r="B55" s="81" t="s">
        <v>28</v>
      </c>
      <c r="C55" s="82" t="s">
        <v>70</v>
      </c>
      <c r="D55" s="83">
        <v>1140.8048448152176</v>
      </c>
      <c r="E55" s="83">
        <v>135.5547560892015</v>
      </c>
      <c r="F55" s="83">
        <v>0</v>
      </c>
      <c r="G55" s="83">
        <v>0</v>
      </c>
      <c r="H55" s="83">
        <v>0</v>
      </c>
      <c r="I55" s="83">
        <v>0</v>
      </c>
      <c r="J55" s="84">
        <v>1276.359600904419</v>
      </c>
      <c r="K55" s="82">
        <v>24.750756875319844</v>
      </c>
      <c r="L55" s="3">
        <v>25</v>
      </c>
    </row>
    <row r="56" spans="1:12" ht="25.2" x14ac:dyDescent="0.45">
      <c r="A56" s="1"/>
      <c r="B56" s="81"/>
      <c r="C56" s="85" t="s">
        <v>29</v>
      </c>
      <c r="D56" s="82">
        <v>253.46501362035505</v>
      </c>
      <c r="E56" s="82">
        <v>2312.2433378036494</v>
      </c>
      <c r="F56" s="82">
        <v>1098.2511861241931</v>
      </c>
      <c r="G56" s="82">
        <v>202.23648029549929</v>
      </c>
      <c r="H56" s="82">
        <v>14.295169023701799</v>
      </c>
      <c r="I56" s="82">
        <v>0</v>
      </c>
      <c r="J56" s="84">
        <v>3880.4911868673989</v>
      </c>
      <c r="K56" s="82">
        <v>75.249243124680149</v>
      </c>
      <c r="L56" s="1"/>
    </row>
    <row r="57" spans="1:12" ht="25.2" x14ac:dyDescent="0.45">
      <c r="A57" s="1"/>
      <c r="B57" s="81"/>
      <c r="C57" s="85"/>
      <c r="D57" s="85"/>
      <c r="E57" s="85"/>
      <c r="F57" s="85"/>
      <c r="G57" s="85"/>
      <c r="H57" s="85"/>
      <c r="I57" s="85">
        <v>0</v>
      </c>
      <c r="J57" s="84">
        <v>5156.8507877718184</v>
      </c>
      <c r="K57" s="82">
        <v>100</v>
      </c>
      <c r="L57" s="1"/>
    </row>
    <row r="58" spans="1:12" ht="25.2" x14ac:dyDescent="0.45">
      <c r="A58" s="1"/>
      <c r="B58" s="81"/>
      <c r="C58" s="82" t="s">
        <v>26</v>
      </c>
      <c r="D58" s="85"/>
      <c r="E58" s="85"/>
      <c r="F58" s="85"/>
      <c r="G58" s="85"/>
      <c r="H58" s="85"/>
      <c r="I58" s="85"/>
      <c r="J58" s="85"/>
      <c r="K58" s="86"/>
      <c r="L58" s="1"/>
    </row>
    <row r="59" spans="1:12" ht="25.2" x14ac:dyDescent="0.4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1"/>
    </row>
    <row r="60" spans="1:12" ht="25.2" x14ac:dyDescent="0.45">
      <c r="A60" s="1"/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1"/>
    </row>
    <row r="61" spans="1:12" ht="25.2" x14ac:dyDescent="0.45">
      <c r="A61" s="1"/>
      <c r="B61" s="81"/>
      <c r="C61" s="82" t="s">
        <v>30</v>
      </c>
      <c r="D61" s="84"/>
      <c r="E61" s="84"/>
      <c r="F61" s="84"/>
      <c r="G61" s="84"/>
      <c r="H61" s="84"/>
      <c r="I61" s="84"/>
      <c r="J61" s="82">
        <v>1.2152206548380208E-2</v>
      </c>
      <c r="K61" s="82">
        <v>0.82369441484261074</v>
      </c>
      <c r="L61" s="3"/>
    </row>
    <row r="62" spans="1:12" ht="25.2" x14ac:dyDescent="0.45">
      <c r="A62" s="1"/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1.4631772760124817</v>
      </c>
      <c r="K62" s="82">
        <v>99.176305585157394</v>
      </c>
      <c r="L62" s="1"/>
    </row>
    <row r="63" spans="1:12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1.4753294825608618</v>
      </c>
      <c r="K63" s="82">
        <v>100</v>
      </c>
      <c r="L63" s="1"/>
    </row>
    <row r="64" spans="1:12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1"/>
    </row>
    <row r="65" spans="2:12" x14ac:dyDescent="0.4">
      <c r="L65" s="1"/>
    </row>
    <row r="66" spans="2:12" ht="25.2" thickBot="1" x14ac:dyDescent="0.45">
      <c r="L66" s="1"/>
    </row>
    <row r="67" spans="2:12" x14ac:dyDescent="0.4">
      <c r="D67" s="90"/>
      <c r="E67" s="90"/>
      <c r="F67" s="90"/>
      <c r="G67" s="90"/>
      <c r="H67" s="90"/>
      <c r="L67" s="1"/>
    </row>
    <row r="68" spans="2:12" x14ac:dyDescent="0.4">
      <c r="L68" s="1"/>
    </row>
    <row r="69" spans="2:12" x14ac:dyDescent="0.4">
      <c r="B69" s="91"/>
      <c r="D69" s="91"/>
      <c r="E69" s="91"/>
      <c r="F69" s="91"/>
      <c r="G69" s="91"/>
      <c r="H69" s="91"/>
      <c r="I69" s="91"/>
      <c r="J69" s="53"/>
      <c r="K69" s="53">
        <v>0</v>
      </c>
      <c r="L69" s="1"/>
    </row>
    <row r="70" spans="2:12" x14ac:dyDescent="0.4">
      <c r="B70" s="92" t="s">
        <v>31</v>
      </c>
      <c r="D70" s="53"/>
      <c r="E70" s="53"/>
      <c r="F70" s="53"/>
      <c r="G70" s="53"/>
      <c r="H70" s="53"/>
      <c r="I70" s="53"/>
      <c r="J70" s="53"/>
      <c r="K70" s="53">
        <v>0</v>
      </c>
      <c r="L70" s="1"/>
    </row>
    <row r="71" spans="2:12" x14ac:dyDescent="0.4">
      <c r="B71" s="93">
        <v>1</v>
      </c>
      <c r="L71" s="1"/>
    </row>
    <row r="72" spans="2:12" x14ac:dyDescent="0.4">
      <c r="B72" s="92" t="s">
        <v>32</v>
      </c>
    </row>
    <row r="73" spans="2:12" x14ac:dyDescent="0.4">
      <c r="B73" s="92" t="s">
        <v>33</v>
      </c>
    </row>
    <row r="74" spans="2:12" x14ac:dyDescent="0.4">
      <c r="B74" s="94" t="s">
        <v>34</v>
      </c>
      <c r="C74" s="95" t="s">
        <v>35</v>
      </c>
      <c r="D74" s="95" t="s">
        <v>36</v>
      </c>
      <c r="E74" s="95" t="s">
        <v>37</v>
      </c>
    </row>
    <row r="75" spans="2:12" x14ac:dyDescent="0.4">
      <c r="B75" s="92" t="s">
        <v>38</v>
      </c>
    </row>
    <row r="76" spans="2:12" x14ac:dyDescent="0.4">
      <c r="B76" s="94" t="s">
        <v>39</v>
      </c>
      <c r="C76" s="95" t="s">
        <v>40</v>
      </c>
      <c r="D76" s="95" t="s">
        <v>41</v>
      </c>
    </row>
    <row r="77" spans="2:12" x14ac:dyDescent="0.4"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</row>
    <row r="78" spans="2:12" x14ac:dyDescent="0.4">
      <c r="B78" s="94" t="s">
        <v>48</v>
      </c>
      <c r="C78" s="95">
        <v>2016</v>
      </c>
      <c r="D78" s="95">
        <v>2017</v>
      </c>
    </row>
    <row r="80" spans="2:12" x14ac:dyDescent="0.4">
      <c r="B80" s="92" t="s">
        <v>71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showZeros="0" zoomScale="41" zoomScaleNormal="41" workbookViewId="0"/>
  </sheetViews>
  <sheetFormatPr baseColWidth="10" defaultRowHeight="24.6" x14ac:dyDescent="0.4"/>
  <cols>
    <col min="1" max="1" width="14.26953125" style="4" customWidth="1"/>
    <col min="2" max="2" width="22.7265625" style="89" customWidth="1"/>
    <col min="3" max="3" width="20.453125" style="44" customWidth="1"/>
    <col min="4" max="4" width="19.54296875" style="44" customWidth="1"/>
    <col min="5" max="8" width="23.81640625" style="44" customWidth="1"/>
    <col min="9" max="9" width="20.7265625" style="44" customWidth="1"/>
    <col min="10" max="10" width="19.7265625" style="44" customWidth="1"/>
    <col min="11" max="11" width="11.08984375" style="4" customWidth="1"/>
    <col min="12" max="12" width="9" style="4" customWidth="1"/>
    <col min="13" max="13" width="24.26953125" style="4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9.7265625" style="4" customWidth="1"/>
    <col min="268" max="268" width="9" style="4" customWidth="1"/>
    <col min="269" max="269" width="24.2695312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9.7265625" style="4" customWidth="1"/>
    <col min="524" max="524" width="9" style="4" customWidth="1"/>
    <col min="525" max="525" width="24.2695312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9.7265625" style="4" customWidth="1"/>
    <col min="780" max="780" width="9" style="4" customWidth="1"/>
    <col min="781" max="781" width="24.2695312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9.7265625" style="4" customWidth="1"/>
    <col min="1036" max="1036" width="9" style="4" customWidth="1"/>
    <col min="1037" max="1037" width="24.2695312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9.7265625" style="4" customWidth="1"/>
    <col min="1292" max="1292" width="9" style="4" customWidth="1"/>
    <col min="1293" max="1293" width="24.2695312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9.7265625" style="4" customWidth="1"/>
    <col min="1548" max="1548" width="9" style="4" customWidth="1"/>
    <col min="1549" max="1549" width="24.2695312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9.7265625" style="4" customWidth="1"/>
    <col min="1804" max="1804" width="9" style="4" customWidth="1"/>
    <col min="1805" max="1805" width="24.2695312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9.7265625" style="4" customWidth="1"/>
    <col min="2060" max="2060" width="9" style="4" customWidth="1"/>
    <col min="2061" max="2061" width="24.2695312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9.7265625" style="4" customWidth="1"/>
    <col min="2316" max="2316" width="9" style="4" customWidth="1"/>
    <col min="2317" max="2317" width="24.2695312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9.7265625" style="4" customWidth="1"/>
    <col min="2572" max="2572" width="9" style="4" customWidth="1"/>
    <col min="2573" max="2573" width="24.2695312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9.7265625" style="4" customWidth="1"/>
    <col min="2828" max="2828" width="9" style="4" customWidth="1"/>
    <col min="2829" max="2829" width="24.2695312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9.7265625" style="4" customWidth="1"/>
    <col min="3084" max="3084" width="9" style="4" customWidth="1"/>
    <col min="3085" max="3085" width="24.2695312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9.7265625" style="4" customWidth="1"/>
    <col min="3340" max="3340" width="9" style="4" customWidth="1"/>
    <col min="3341" max="3341" width="24.2695312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9.7265625" style="4" customWidth="1"/>
    <col min="3596" max="3596" width="9" style="4" customWidth="1"/>
    <col min="3597" max="3597" width="24.2695312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9.7265625" style="4" customWidth="1"/>
    <col min="3852" max="3852" width="9" style="4" customWidth="1"/>
    <col min="3853" max="3853" width="24.2695312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9.7265625" style="4" customWidth="1"/>
    <col min="4108" max="4108" width="9" style="4" customWidth="1"/>
    <col min="4109" max="4109" width="24.2695312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9.7265625" style="4" customWidth="1"/>
    <col min="4364" max="4364" width="9" style="4" customWidth="1"/>
    <col min="4365" max="4365" width="24.2695312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9.7265625" style="4" customWidth="1"/>
    <col min="4620" max="4620" width="9" style="4" customWidth="1"/>
    <col min="4621" max="4621" width="24.2695312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9.7265625" style="4" customWidth="1"/>
    <col min="4876" max="4876" width="9" style="4" customWidth="1"/>
    <col min="4877" max="4877" width="24.2695312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9.7265625" style="4" customWidth="1"/>
    <col min="5132" max="5132" width="9" style="4" customWidth="1"/>
    <col min="5133" max="5133" width="24.2695312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9.7265625" style="4" customWidth="1"/>
    <col min="5388" max="5388" width="9" style="4" customWidth="1"/>
    <col min="5389" max="5389" width="24.2695312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9.7265625" style="4" customWidth="1"/>
    <col min="5644" max="5644" width="9" style="4" customWidth="1"/>
    <col min="5645" max="5645" width="24.2695312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9.7265625" style="4" customWidth="1"/>
    <col min="5900" max="5900" width="9" style="4" customWidth="1"/>
    <col min="5901" max="5901" width="24.2695312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9.7265625" style="4" customWidth="1"/>
    <col min="6156" max="6156" width="9" style="4" customWidth="1"/>
    <col min="6157" max="6157" width="24.2695312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9.7265625" style="4" customWidth="1"/>
    <col min="6412" max="6412" width="9" style="4" customWidth="1"/>
    <col min="6413" max="6413" width="24.2695312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9.7265625" style="4" customWidth="1"/>
    <col min="6668" max="6668" width="9" style="4" customWidth="1"/>
    <col min="6669" max="6669" width="24.2695312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9.7265625" style="4" customWidth="1"/>
    <col min="6924" max="6924" width="9" style="4" customWidth="1"/>
    <col min="6925" max="6925" width="24.2695312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9.7265625" style="4" customWidth="1"/>
    <col min="7180" max="7180" width="9" style="4" customWidth="1"/>
    <col min="7181" max="7181" width="24.2695312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9.7265625" style="4" customWidth="1"/>
    <col min="7436" max="7436" width="9" style="4" customWidth="1"/>
    <col min="7437" max="7437" width="24.2695312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9.7265625" style="4" customWidth="1"/>
    <col min="7692" max="7692" width="9" style="4" customWidth="1"/>
    <col min="7693" max="7693" width="24.2695312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9.7265625" style="4" customWidth="1"/>
    <col min="7948" max="7948" width="9" style="4" customWidth="1"/>
    <col min="7949" max="7949" width="24.2695312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9.7265625" style="4" customWidth="1"/>
    <col min="8204" max="8204" width="9" style="4" customWidth="1"/>
    <col min="8205" max="8205" width="24.2695312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9.7265625" style="4" customWidth="1"/>
    <col min="8460" max="8460" width="9" style="4" customWidth="1"/>
    <col min="8461" max="8461" width="24.2695312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9.7265625" style="4" customWidth="1"/>
    <col min="8716" max="8716" width="9" style="4" customWidth="1"/>
    <col min="8717" max="8717" width="24.2695312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9.7265625" style="4" customWidth="1"/>
    <col min="8972" max="8972" width="9" style="4" customWidth="1"/>
    <col min="8973" max="8973" width="24.2695312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9.7265625" style="4" customWidth="1"/>
    <col min="9228" max="9228" width="9" style="4" customWidth="1"/>
    <col min="9229" max="9229" width="24.2695312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9.7265625" style="4" customWidth="1"/>
    <col min="9484" max="9484" width="9" style="4" customWidth="1"/>
    <col min="9485" max="9485" width="24.2695312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9.7265625" style="4" customWidth="1"/>
    <col min="9740" max="9740" width="9" style="4" customWidth="1"/>
    <col min="9741" max="9741" width="24.2695312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9.7265625" style="4" customWidth="1"/>
    <col min="9996" max="9996" width="9" style="4" customWidth="1"/>
    <col min="9997" max="9997" width="24.2695312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9.7265625" style="4" customWidth="1"/>
    <col min="10252" max="10252" width="9" style="4" customWidth="1"/>
    <col min="10253" max="10253" width="24.2695312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9.7265625" style="4" customWidth="1"/>
    <col min="10508" max="10508" width="9" style="4" customWidth="1"/>
    <col min="10509" max="10509" width="24.2695312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9.7265625" style="4" customWidth="1"/>
    <col min="10764" max="10764" width="9" style="4" customWidth="1"/>
    <col min="10765" max="10765" width="24.2695312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9.7265625" style="4" customWidth="1"/>
    <col min="11020" max="11020" width="9" style="4" customWidth="1"/>
    <col min="11021" max="11021" width="24.2695312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9.7265625" style="4" customWidth="1"/>
    <col min="11276" max="11276" width="9" style="4" customWidth="1"/>
    <col min="11277" max="11277" width="24.2695312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9.7265625" style="4" customWidth="1"/>
    <col min="11532" max="11532" width="9" style="4" customWidth="1"/>
    <col min="11533" max="11533" width="24.2695312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9.7265625" style="4" customWidth="1"/>
    <col min="11788" max="11788" width="9" style="4" customWidth="1"/>
    <col min="11789" max="11789" width="24.2695312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9.7265625" style="4" customWidth="1"/>
    <col min="12044" max="12044" width="9" style="4" customWidth="1"/>
    <col min="12045" max="12045" width="24.2695312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9.7265625" style="4" customWidth="1"/>
    <col min="12300" max="12300" width="9" style="4" customWidth="1"/>
    <col min="12301" max="12301" width="24.2695312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9.7265625" style="4" customWidth="1"/>
    <col min="12556" max="12556" width="9" style="4" customWidth="1"/>
    <col min="12557" max="12557" width="24.2695312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9.7265625" style="4" customWidth="1"/>
    <col min="12812" max="12812" width="9" style="4" customWidth="1"/>
    <col min="12813" max="12813" width="24.2695312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9.7265625" style="4" customWidth="1"/>
    <col min="13068" max="13068" width="9" style="4" customWidth="1"/>
    <col min="13069" max="13069" width="24.2695312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9.7265625" style="4" customWidth="1"/>
    <col min="13324" max="13324" width="9" style="4" customWidth="1"/>
    <col min="13325" max="13325" width="24.2695312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9.7265625" style="4" customWidth="1"/>
    <col min="13580" max="13580" width="9" style="4" customWidth="1"/>
    <col min="13581" max="13581" width="24.2695312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9.7265625" style="4" customWidth="1"/>
    <col min="13836" max="13836" width="9" style="4" customWidth="1"/>
    <col min="13837" max="13837" width="24.2695312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9.7265625" style="4" customWidth="1"/>
    <col min="14092" max="14092" width="9" style="4" customWidth="1"/>
    <col min="14093" max="14093" width="24.2695312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9.7265625" style="4" customWidth="1"/>
    <col min="14348" max="14348" width="9" style="4" customWidth="1"/>
    <col min="14349" max="14349" width="24.2695312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9.7265625" style="4" customWidth="1"/>
    <col min="14604" max="14604" width="9" style="4" customWidth="1"/>
    <col min="14605" max="14605" width="24.2695312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9.7265625" style="4" customWidth="1"/>
    <col min="14860" max="14860" width="9" style="4" customWidth="1"/>
    <col min="14861" max="14861" width="24.2695312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9.7265625" style="4" customWidth="1"/>
    <col min="15116" max="15116" width="9" style="4" customWidth="1"/>
    <col min="15117" max="15117" width="24.2695312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9.7265625" style="4" customWidth="1"/>
    <col min="15372" max="15372" width="9" style="4" customWidth="1"/>
    <col min="15373" max="15373" width="24.2695312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9.7265625" style="4" customWidth="1"/>
    <col min="15628" max="15628" width="9" style="4" customWidth="1"/>
    <col min="15629" max="15629" width="24.2695312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9.7265625" style="4" customWidth="1"/>
    <col min="15884" max="15884" width="9" style="4" customWidth="1"/>
    <col min="15885" max="15885" width="24.2695312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9.7265625" style="4" customWidth="1"/>
    <col min="16140" max="16140" width="9" style="4" customWidth="1"/>
    <col min="16141" max="16141" width="24.26953125" style="4" bestFit="1" customWidth="1"/>
    <col min="16142" max="16384" width="11.08984375" style="4"/>
  </cols>
  <sheetData>
    <row r="1" spans="1:13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3.75" customHeight="1" x14ac:dyDescent="0.5">
      <c r="A2" s="1"/>
      <c r="B2" s="115" t="s">
        <v>49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6" customHeight="1" x14ac:dyDescent="0.5">
      <c r="A3" s="1"/>
      <c r="B3" s="115" t="s">
        <v>50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1.5" customHeight="1" x14ac:dyDescent="0.5">
      <c r="A4" s="6"/>
      <c r="B4" s="97"/>
      <c r="C4" s="98"/>
      <c r="D4" s="9"/>
      <c r="E4" s="116" t="s">
        <v>3</v>
      </c>
      <c r="F4" s="116"/>
      <c r="G4" s="116"/>
      <c r="H4" s="99"/>
      <c r="I4" s="99"/>
      <c r="J4" s="99"/>
      <c r="K4" s="9"/>
      <c r="L4" s="6"/>
      <c r="M4" s="6"/>
    </row>
    <row r="5" spans="1:13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4.7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101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101">
        <v>0</v>
      </c>
      <c r="D8" s="31">
        <v>0</v>
      </c>
      <c r="E8" s="32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A9" s="1"/>
      <c r="B9" s="29">
        <v>4</v>
      </c>
      <c r="C9" s="102">
        <v>0</v>
      </c>
      <c r="D9" s="37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  <c r="M9" s="1"/>
    </row>
    <row r="10" spans="1:13" ht="25.2" x14ac:dyDescent="0.45">
      <c r="A10" s="1"/>
      <c r="B10" s="29">
        <v>4.5</v>
      </c>
      <c r="C10" s="102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1"/>
    </row>
    <row r="11" spans="1:13" ht="25.2" x14ac:dyDescent="0.4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1"/>
    </row>
    <row r="12" spans="1:13" ht="25.2" x14ac:dyDescent="0.4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1"/>
    </row>
    <row r="13" spans="1:13" ht="25.2" x14ac:dyDescent="0.45">
      <c r="A13" s="1"/>
      <c r="B13" s="29">
        <v>6</v>
      </c>
      <c r="C13" s="30">
        <v>0</v>
      </c>
      <c r="D13" s="40">
        <v>0</v>
      </c>
      <c r="E13" s="32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1"/>
    </row>
    <row r="14" spans="1:13" ht="25.2" x14ac:dyDescent="0.45">
      <c r="A14" s="1"/>
      <c r="B14" s="29">
        <v>6.5</v>
      </c>
      <c r="C14" s="30">
        <v>259.64</v>
      </c>
      <c r="D14" s="40">
        <v>0</v>
      </c>
      <c r="E14" s="32">
        <v>259.64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1"/>
    </row>
    <row r="15" spans="1:13" ht="25.2" x14ac:dyDescent="0.45">
      <c r="A15" s="1"/>
      <c r="B15" s="29">
        <v>7</v>
      </c>
      <c r="C15" s="30">
        <v>4001.2799999999997</v>
      </c>
      <c r="D15" s="40">
        <v>0</v>
      </c>
      <c r="E15" s="40">
        <v>4001.2799999999997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1"/>
    </row>
    <row r="16" spans="1:13" ht="25.2" x14ac:dyDescent="0.45">
      <c r="A16" s="1"/>
      <c r="B16" s="29">
        <v>7.5</v>
      </c>
      <c r="C16" s="30">
        <v>227691.91999999998</v>
      </c>
      <c r="D16" s="40">
        <v>0</v>
      </c>
      <c r="E16" s="40">
        <v>227691.91999999998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  <c r="M16" s="1"/>
    </row>
    <row r="17" spans="1:13" ht="25.2" x14ac:dyDescent="0.45">
      <c r="A17" s="1"/>
      <c r="B17" s="29">
        <v>8</v>
      </c>
      <c r="C17" s="30">
        <v>24001.819999999996</v>
      </c>
      <c r="D17" s="40">
        <v>0</v>
      </c>
      <c r="E17" s="40">
        <v>24001.819999999996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  <c r="M17" s="1"/>
    </row>
    <row r="18" spans="1:13" ht="27.6" x14ac:dyDescent="0.45">
      <c r="A18" s="1"/>
      <c r="B18" s="29">
        <v>8.5</v>
      </c>
      <c r="C18" s="30">
        <v>249871.72999999998</v>
      </c>
      <c r="D18" s="40">
        <v>0</v>
      </c>
      <c r="E18" s="40">
        <v>249871.72999999998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103"/>
    </row>
    <row r="19" spans="1:13" ht="27.6" x14ac:dyDescent="0.45">
      <c r="A19" s="1"/>
      <c r="B19" s="29">
        <v>9</v>
      </c>
      <c r="C19" s="30">
        <v>507329.81</v>
      </c>
      <c r="D19" s="40">
        <v>0</v>
      </c>
      <c r="E19" s="40">
        <v>507329.81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103"/>
    </row>
    <row r="20" spans="1:13" ht="25.2" x14ac:dyDescent="0.45">
      <c r="A20" s="1"/>
      <c r="B20" s="29">
        <v>9.5</v>
      </c>
      <c r="C20" s="30">
        <v>2341770.92</v>
      </c>
      <c r="D20" s="40">
        <v>0</v>
      </c>
      <c r="E20" s="40">
        <v>2341770.92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  <c r="M20" s="1"/>
    </row>
    <row r="21" spans="1:13" ht="25.2" x14ac:dyDescent="0.45">
      <c r="A21" s="1"/>
      <c r="B21" s="29">
        <v>10</v>
      </c>
      <c r="C21" s="30">
        <v>3200334.23</v>
      </c>
      <c r="D21" s="40">
        <v>0</v>
      </c>
      <c r="E21" s="40">
        <v>3200334.23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  <c r="M21" s="1"/>
    </row>
    <row r="22" spans="1:13" ht="25.2" x14ac:dyDescent="0.45">
      <c r="A22" s="1"/>
      <c r="B22" s="29">
        <v>10.5</v>
      </c>
      <c r="C22" s="30">
        <v>6973685.2700000005</v>
      </c>
      <c r="D22" s="40">
        <v>0</v>
      </c>
      <c r="E22" s="40">
        <v>6973685.2700000005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  <c r="M22" s="1"/>
    </row>
    <row r="23" spans="1:13" ht="25.2" x14ac:dyDescent="0.45">
      <c r="A23" s="1"/>
      <c r="B23" s="29">
        <v>11</v>
      </c>
      <c r="C23" s="30">
        <v>8070571.0000000009</v>
      </c>
      <c r="D23" s="40">
        <v>0</v>
      </c>
      <c r="E23" s="40">
        <v>8070571.0000000009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  <c r="M23" s="1"/>
    </row>
    <row r="24" spans="1:13" ht="25.2" x14ac:dyDescent="0.45">
      <c r="A24" s="1"/>
      <c r="B24" s="29">
        <v>11.5</v>
      </c>
      <c r="C24" s="30">
        <v>14935974.790000001</v>
      </c>
      <c r="D24" s="40">
        <v>0</v>
      </c>
      <c r="E24" s="40">
        <v>14935974.790000001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  <c r="M24" s="1"/>
    </row>
    <row r="25" spans="1:13" ht="25.2" x14ac:dyDescent="0.45">
      <c r="A25" s="1"/>
      <c r="B25" s="29">
        <v>12</v>
      </c>
      <c r="C25" s="30">
        <v>12469927.229999999</v>
      </c>
      <c r="D25" s="40">
        <v>0</v>
      </c>
      <c r="E25" s="40">
        <v>12469927.229999999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  <c r="M25" s="1"/>
    </row>
    <row r="26" spans="1:13" ht="25.2" x14ac:dyDescent="0.45">
      <c r="A26" s="1"/>
      <c r="B26" s="29">
        <v>12.5</v>
      </c>
      <c r="C26" s="30">
        <v>15827807.539999999</v>
      </c>
      <c r="D26" s="40">
        <v>0</v>
      </c>
      <c r="E26" s="40">
        <v>15824997.135</v>
      </c>
      <c r="F26" s="40">
        <v>2810.4050000000002</v>
      </c>
      <c r="G26" s="40">
        <v>0</v>
      </c>
      <c r="H26" s="40">
        <v>0</v>
      </c>
      <c r="I26" s="40"/>
      <c r="J26" s="40"/>
      <c r="K26" s="38"/>
      <c r="L26" s="38"/>
      <c r="M26" s="1"/>
    </row>
    <row r="27" spans="1:13" ht="25.2" x14ac:dyDescent="0.45">
      <c r="A27" s="1"/>
      <c r="B27" s="29">
        <v>13</v>
      </c>
      <c r="C27" s="30">
        <v>11711773.02</v>
      </c>
      <c r="D27" s="40">
        <v>0</v>
      </c>
      <c r="E27" s="40">
        <v>10229434.35375</v>
      </c>
      <c r="F27" s="40">
        <v>1482338.6662500002</v>
      </c>
      <c r="G27" s="40">
        <v>0</v>
      </c>
      <c r="H27" s="40">
        <v>0</v>
      </c>
      <c r="I27" s="40"/>
      <c r="J27" s="40"/>
      <c r="K27" s="38"/>
      <c r="L27" s="38"/>
      <c r="M27" s="1"/>
    </row>
    <row r="28" spans="1:13" ht="25.2" x14ac:dyDescent="0.45">
      <c r="A28" s="1"/>
      <c r="B28" s="29">
        <v>13.5</v>
      </c>
      <c r="C28" s="30">
        <v>5011469.2699999996</v>
      </c>
      <c r="D28" s="40">
        <v>0</v>
      </c>
      <c r="E28" s="40">
        <v>3346183.9961904762</v>
      </c>
      <c r="F28" s="40">
        <v>1665285.2738095238</v>
      </c>
      <c r="G28" s="40">
        <v>0</v>
      </c>
      <c r="H28" s="40">
        <v>0</v>
      </c>
      <c r="I28" s="40"/>
      <c r="J28" s="40"/>
      <c r="K28" s="38"/>
      <c r="L28" s="38"/>
      <c r="M28" s="1"/>
    </row>
    <row r="29" spans="1:13" ht="25.2" x14ac:dyDescent="0.45">
      <c r="A29" s="1"/>
      <c r="B29" s="29">
        <v>14</v>
      </c>
      <c r="C29" s="30">
        <v>1133210.3099999998</v>
      </c>
      <c r="D29" s="40">
        <v>0</v>
      </c>
      <c r="E29" s="40">
        <v>1055212.2549999999</v>
      </c>
      <c r="F29" s="40">
        <v>77998.055000000008</v>
      </c>
      <c r="G29" s="40">
        <v>0</v>
      </c>
      <c r="H29" s="40">
        <v>0</v>
      </c>
      <c r="I29" s="40"/>
      <c r="J29" s="40"/>
      <c r="K29" s="38"/>
      <c r="L29" s="38"/>
      <c r="M29" s="1"/>
    </row>
    <row r="30" spans="1:13" ht="25.2" x14ac:dyDescent="0.45">
      <c r="A30" s="1"/>
      <c r="B30" s="29">
        <v>14.5</v>
      </c>
      <c r="C30" s="30">
        <v>1635298.73</v>
      </c>
      <c r="D30" s="40">
        <v>0</v>
      </c>
      <c r="E30" s="40">
        <v>639525.16500000004</v>
      </c>
      <c r="F30" s="40">
        <v>995773.56500000006</v>
      </c>
      <c r="G30" s="40">
        <v>0</v>
      </c>
      <c r="H30" s="40">
        <v>0</v>
      </c>
      <c r="I30" s="40"/>
      <c r="J30" s="40"/>
      <c r="K30" s="38"/>
      <c r="L30" s="38"/>
      <c r="M30" s="1"/>
    </row>
    <row r="31" spans="1:13" ht="25.2" x14ac:dyDescent="0.45">
      <c r="A31" s="1"/>
      <c r="B31" s="29">
        <v>15</v>
      </c>
      <c r="C31" s="30">
        <v>2238883.4900000002</v>
      </c>
      <c r="D31" s="40">
        <v>0</v>
      </c>
      <c r="E31" s="40">
        <v>472026.8066666667</v>
      </c>
      <c r="F31" s="40">
        <v>1715431.4914583336</v>
      </c>
      <c r="G31" s="40">
        <v>51425.191875000004</v>
      </c>
      <c r="H31" s="40">
        <v>0</v>
      </c>
      <c r="I31" s="40"/>
      <c r="J31" s="40"/>
      <c r="K31" s="38"/>
      <c r="L31" s="38"/>
      <c r="M31" s="1"/>
    </row>
    <row r="32" spans="1:13" ht="25.2" x14ac:dyDescent="0.45">
      <c r="A32" s="1"/>
      <c r="B32" s="29">
        <v>15.5</v>
      </c>
      <c r="C32" s="30">
        <v>3786368.9700000007</v>
      </c>
      <c r="D32" s="40">
        <v>0</v>
      </c>
      <c r="E32" s="40">
        <v>721802.10857142857</v>
      </c>
      <c r="F32" s="40">
        <v>2703665.8071428575</v>
      </c>
      <c r="G32" s="40">
        <v>360901.05428571429</v>
      </c>
      <c r="H32" s="40">
        <v>0</v>
      </c>
      <c r="I32" s="40"/>
      <c r="J32" s="40"/>
      <c r="K32" s="38"/>
      <c r="L32" s="38"/>
      <c r="M32" s="1"/>
    </row>
    <row r="33" spans="1:13" ht="25.2" x14ac:dyDescent="0.45">
      <c r="A33" s="1"/>
      <c r="B33" s="29">
        <v>16</v>
      </c>
      <c r="C33" s="30">
        <v>6052502.3599999994</v>
      </c>
      <c r="D33" s="40">
        <v>0</v>
      </c>
      <c r="E33" s="40">
        <v>0</v>
      </c>
      <c r="F33" s="40">
        <v>5713206.4968421049</v>
      </c>
      <c r="G33" s="40">
        <v>339295.8631578947</v>
      </c>
      <c r="H33" s="40">
        <v>0</v>
      </c>
      <c r="I33" s="40"/>
      <c r="J33" s="40"/>
      <c r="K33" s="38"/>
      <c r="L33" s="38"/>
      <c r="M33" s="1"/>
    </row>
    <row r="34" spans="1:13" ht="25.2" x14ac:dyDescent="0.45">
      <c r="A34" s="1"/>
      <c r="B34" s="29">
        <v>16.5</v>
      </c>
      <c r="C34" s="30">
        <v>7049724.1699999999</v>
      </c>
      <c r="D34" s="40">
        <v>0</v>
      </c>
      <c r="E34" s="40">
        <v>0</v>
      </c>
      <c r="F34" s="40">
        <v>6191462.2559358291</v>
      </c>
      <c r="G34" s="40">
        <v>858261.91406417126</v>
      </c>
      <c r="H34" s="40">
        <v>0</v>
      </c>
      <c r="I34" s="40"/>
      <c r="J34" s="40"/>
      <c r="K34" s="38"/>
      <c r="L34" s="38"/>
      <c r="M34" s="1"/>
    </row>
    <row r="35" spans="1:13" ht="25.2" x14ac:dyDescent="0.45">
      <c r="A35" s="1"/>
      <c r="B35" s="29">
        <v>17</v>
      </c>
      <c r="C35" s="30">
        <v>7335733.7699999996</v>
      </c>
      <c r="D35" s="40">
        <v>0</v>
      </c>
      <c r="E35" s="40">
        <v>0</v>
      </c>
      <c r="F35" s="40">
        <v>5530943.4191208789</v>
      </c>
      <c r="G35" s="40">
        <v>1764371.6494505494</v>
      </c>
      <c r="H35" s="40">
        <v>40418.701428571418</v>
      </c>
      <c r="I35" s="40"/>
      <c r="J35" s="40"/>
      <c r="K35" s="38"/>
      <c r="L35" s="38"/>
      <c r="M35" s="1"/>
    </row>
    <row r="36" spans="1:13" ht="25.2" x14ac:dyDescent="0.45">
      <c r="A36" s="1"/>
      <c r="B36" s="29">
        <v>17.5</v>
      </c>
      <c r="C36" s="30">
        <v>7257158.1900000004</v>
      </c>
      <c r="D36" s="40">
        <v>0</v>
      </c>
      <c r="E36" s="40">
        <v>0</v>
      </c>
      <c r="F36" s="40">
        <v>4191274.7108333334</v>
      </c>
      <c r="G36" s="40">
        <v>2470828.1966666668</v>
      </c>
      <c r="H36" s="40">
        <v>595055.28249999997</v>
      </c>
      <c r="I36" s="40"/>
      <c r="J36" s="40"/>
      <c r="K36" s="38"/>
      <c r="L36" s="38"/>
      <c r="M36" s="1"/>
    </row>
    <row r="37" spans="1:13" ht="25.2" x14ac:dyDescent="0.45">
      <c r="A37" s="1"/>
      <c r="B37" s="29">
        <v>18</v>
      </c>
      <c r="C37" s="30">
        <v>3980849.9400000004</v>
      </c>
      <c r="D37" s="40">
        <v>0</v>
      </c>
      <c r="E37" s="40">
        <v>0</v>
      </c>
      <c r="F37" s="40">
        <v>319115.94323076919</v>
      </c>
      <c r="G37" s="40">
        <v>3047453.1563076926</v>
      </c>
      <c r="H37" s="40">
        <v>614280.84046153841</v>
      </c>
      <c r="I37" s="40"/>
      <c r="J37" s="40"/>
      <c r="K37" s="38"/>
      <c r="L37" s="38"/>
      <c r="M37" s="1"/>
    </row>
    <row r="38" spans="1:13" ht="25.2" x14ac:dyDescent="0.45">
      <c r="A38" s="1"/>
      <c r="B38" s="29">
        <v>18.5</v>
      </c>
      <c r="C38" s="30">
        <v>5135771.5999999996</v>
      </c>
      <c r="D38" s="40">
        <v>0</v>
      </c>
      <c r="E38" s="40">
        <v>0</v>
      </c>
      <c r="F38" s="40">
        <v>513577.16</v>
      </c>
      <c r="G38" s="40">
        <v>3081462.96</v>
      </c>
      <c r="H38" s="40">
        <v>1540731.48</v>
      </c>
      <c r="I38" s="40"/>
      <c r="J38" s="40"/>
      <c r="K38" s="38"/>
      <c r="L38" s="38"/>
      <c r="M38" s="1"/>
    </row>
    <row r="39" spans="1:13" ht="25.2" x14ac:dyDescent="0.45">
      <c r="A39" s="1"/>
      <c r="B39" s="29">
        <v>19</v>
      </c>
      <c r="C39" s="30">
        <v>2896463.58</v>
      </c>
      <c r="D39" s="40">
        <v>0</v>
      </c>
      <c r="E39" s="40">
        <v>0</v>
      </c>
      <c r="F39" s="40">
        <v>579292.71600000001</v>
      </c>
      <c r="G39" s="40">
        <v>1158585.432</v>
      </c>
      <c r="H39" s="40">
        <v>1158585.432</v>
      </c>
      <c r="I39" s="40"/>
      <c r="J39" s="40"/>
      <c r="K39" s="38"/>
      <c r="L39" s="38"/>
      <c r="M39" s="1"/>
    </row>
    <row r="40" spans="1:13" ht="25.2" x14ac:dyDescent="0.45">
      <c r="A40" s="1"/>
      <c r="B40" s="29">
        <v>19.5</v>
      </c>
      <c r="C40" s="30">
        <v>741037.74</v>
      </c>
      <c r="D40" s="40">
        <v>0</v>
      </c>
      <c r="E40" s="40">
        <v>0</v>
      </c>
      <c r="F40" s="40">
        <v>0</v>
      </c>
      <c r="G40" s="40">
        <v>494025.16</v>
      </c>
      <c r="H40" s="40">
        <v>247012.58</v>
      </c>
      <c r="I40" s="40"/>
      <c r="J40" s="40"/>
      <c r="K40" s="38"/>
      <c r="L40" s="38"/>
      <c r="M40" s="1"/>
    </row>
    <row r="41" spans="1:13" ht="25.2" x14ac:dyDescent="0.4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ht="25.2" x14ac:dyDescent="0.45">
      <c r="A42" s="1"/>
      <c r="B42" s="29">
        <v>20.5</v>
      </c>
      <c r="C42" s="104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45">
      <c r="A43" s="1"/>
      <c r="B43" s="29"/>
      <c r="C43" s="104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ht="25.2" x14ac:dyDescent="0.45">
      <c r="A44" s="46"/>
      <c r="B44" s="47" t="s">
        <v>20</v>
      </c>
      <c r="C44" s="48">
        <v>130799472.31999998</v>
      </c>
      <c r="D44" s="50">
        <v>0</v>
      </c>
      <c r="E44" s="50">
        <v>81294601.460178569</v>
      </c>
      <c r="F44" s="50">
        <v>31682175.965623632</v>
      </c>
      <c r="G44" s="50">
        <v>13626610.577807691</v>
      </c>
      <c r="H44" s="50">
        <v>4196084.3163901092</v>
      </c>
      <c r="I44" s="50"/>
      <c r="J44" s="50"/>
      <c r="K44" s="51"/>
      <c r="L44" s="105"/>
      <c r="M44" s="46"/>
    </row>
    <row r="45" spans="1:13" s="52" customFormat="1" ht="25.2" x14ac:dyDescent="0.45">
      <c r="A45" s="46"/>
      <c r="B45" s="29" t="s">
        <v>21</v>
      </c>
      <c r="C45" s="54">
        <v>100.00000000000003</v>
      </c>
      <c r="D45" s="55">
        <v>0</v>
      </c>
      <c r="E45" s="55">
        <v>62.15208671583315</v>
      </c>
      <c r="F45" s="55">
        <v>24.221944785918872</v>
      </c>
      <c r="G45" s="55">
        <v>10.417940023848328</v>
      </c>
      <c r="H45" s="55">
        <v>3.2080284743996663</v>
      </c>
      <c r="I45" s="55"/>
      <c r="J45" s="55"/>
      <c r="K45" s="56"/>
      <c r="L45" s="105"/>
      <c r="M45" s="46"/>
    </row>
    <row r="46" spans="1:13" s="61" customFormat="1" ht="25.2" x14ac:dyDescent="0.45">
      <c r="A46" s="57"/>
      <c r="B46" s="29" t="s">
        <v>22</v>
      </c>
      <c r="C46" s="58">
        <v>13.737783481372995</v>
      </c>
      <c r="D46" s="59">
        <v>0</v>
      </c>
      <c r="E46" s="59">
        <v>11.864936372775718</v>
      </c>
      <c r="F46" s="59">
        <v>16.165287040264488</v>
      </c>
      <c r="G46" s="59">
        <v>17.810521927680224</v>
      </c>
      <c r="H46" s="59">
        <v>18.467465272720958</v>
      </c>
      <c r="I46" s="59"/>
      <c r="J46" s="59"/>
      <c r="K46" s="60"/>
      <c r="L46" s="106"/>
      <c r="M46" s="57"/>
    </row>
    <row r="47" spans="1:13" ht="25.2" x14ac:dyDescent="0.45">
      <c r="A47" s="1"/>
      <c r="B47" s="63" t="s">
        <v>23</v>
      </c>
      <c r="C47" s="64">
        <v>7.3954385945489562</v>
      </c>
      <c r="D47" s="65">
        <v>0</v>
      </c>
      <c r="E47" s="65">
        <v>1.3432889723344226</v>
      </c>
      <c r="F47" s="65">
        <v>1.7066669450723453</v>
      </c>
      <c r="G47" s="65">
        <v>0.80284796740658526</v>
      </c>
      <c r="H47" s="65">
        <v>0.32692032416114175</v>
      </c>
      <c r="I47" s="65"/>
      <c r="J47" s="65"/>
      <c r="K47" s="66"/>
      <c r="L47" s="38"/>
      <c r="M47" s="1"/>
    </row>
    <row r="48" spans="1:13" ht="25.2" x14ac:dyDescent="0.45">
      <c r="A48" s="1"/>
      <c r="B48" s="67" t="s">
        <v>24</v>
      </c>
      <c r="C48" s="68">
        <v>17.076097744298082</v>
      </c>
      <c r="D48" s="69">
        <v>0</v>
      </c>
      <c r="E48" s="69">
        <v>9.7480478382846769</v>
      </c>
      <c r="F48" s="69">
        <v>25.775791409958575</v>
      </c>
      <c r="G48" s="69">
        <v>34.59368664199193</v>
      </c>
      <c r="H48" s="69">
        <v>38.602353921415435</v>
      </c>
      <c r="I48" s="69"/>
      <c r="J48" s="69"/>
      <c r="K48" s="66"/>
      <c r="L48" s="38"/>
      <c r="M48" s="1"/>
    </row>
    <row r="49" spans="1:13" ht="25.2" x14ac:dyDescent="0.45">
      <c r="A49" s="1"/>
      <c r="B49" s="70" t="s">
        <v>25</v>
      </c>
      <c r="C49" s="30">
        <v>2242.4702513181492</v>
      </c>
      <c r="D49" s="71">
        <v>0</v>
      </c>
      <c r="E49" s="71">
        <v>792.46366402810804</v>
      </c>
      <c r="F49" s="71">
        <v>816.63315910351764</v>
      </c>
      <c r="G49" s="71">
        <v>471.39469632113185</v>
      </c>
      <c r="H49" s="71">
        <v>161.97873186539155</v>
      </c>
      <c r="I49" s="71"/>
      <c r="J49" s="71"/>
      <c r="K49" s="66"/>
      <c r="L49" s="38"/>
      <c r="M49" s="1"/>
    </row>
    <row r="50" spans="1:13" ht="25.2" x14ac:dyDescent="0.45">
      <c r="A50" s="1"/>
      <c r="B50" s="72" t="s">
        <v>21</v>
      </c>
      <c r="C50" s="73">
        <v>100</v>
      </c>
      <c r="D50" s="74">
        <v>0</v>
      </c>
      <c r="E50" s="74">
        <v>35.338870763716443</v>
      </c>
      <c r="F50" s="74">
        <v>36.416677484282857</v>
      </c>
      <c r="G50" s="74">
        <v>21.021224073944381</v>
      </c>
      <c r="H50" s="74">
        <v>7.2232276780563147</v>
      </c>
      <c r="I50" s="74"/>
      <c r="J50" s="75"/>
      <c r="K50" s="76"/>
      <c r="L50" s="38"/>
      <c r="M50" s="1"/>
    </row>
    <row r="51" spans="1:13" ht="25.2" x14ac:dyDescent="0.45">
      <c r="A51" s="1"/>
      <c r="B51" s="88"/>
      <c r="C51" s="78"/>
      <c r="D51" s="78"/>
      <c r="E51" s="78"/>
      <c r="F51" s="78"/>
      <c r="G51" s="78"/>
      <c r="H51" s="78"/>
      <c r="I51" s="78" t="s">
        <v>51</v>
      </c>
      <c r="J51" s="78"/>
      <c r="K51" s="38"/>
      <c r="L51" s="38"/>
      <c r="M51" s="1"/>
    </row>
    <row r="52" spans="1:13" ht="25.2" x14ac:dyDescent="0.45">
      <c r="A52" s="1"/>
      <c r="B52" s="77"/>
      <c r="C52" s="78" t="s">
        <v>26</v>
      </c>
      <c r="D52" s="78">
        <v>0</v>
      </c>
      <c r="E52" s="78"/>
      <c r="F52" s="78"/>
      <c r="G52" s="78"/>
      <c r="H52" s="78"/>
      <c r="I52" s="78">
        <v>0</v>
      </c>
      <c r="J52" s="78">
        <v>0</v>
      </c>
      <c r="K52" s="38"/>
      <c r="L52" s="38"/>
      <c r="M52" s="1"/>
    </row>
    <row r="53" spans="1:13" ht="25.2" x14ac:dyDescent="0.45">
      <c r="A53" s="1"/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1:13" ht="25.2" x14ac:dyDescent="0.45">
      <c r="A54" s="1"/>
      <c r="B54" s="77"/>
      <c r="C54" s="79">
        <v>28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  <c r="M54" s="1"/>
    </row>
    <row r="55" spans="1:13" ht="25.2" x14ac:dyDescent="0.45">
      <c r="A55" s="1"/>
      <c r="B55" s="81" t="s">
        <v>52</v>
      </c>
      <c r="C55" s="82" t="s">
        <v>79</v>
      </c>
      <c r="D55" s="83">
        <v>0</v>
      </c>
      <c r="E55" s="83">
        <v>36.535492410000003</v>
      </c>
      <c r="F55" s="83">
        <v>0</v>
      </c>
      <c r="G55" s="83">
        <v>0</v>
      </c>
      <c r="H55" s="83">
        <v>0</v>
      </c>
      <c r="I55" s="83">
        <v>0</v>
      </c>
      <c r="J55" s="84">
        <v>36.535492410000003</v>
      </c>
      <c r="K55" s="82">
        <v>27.93244633328197</v>
      </c>
      <c r="L55" s="78">
        <v>28</v>
      </c>
      <c r="M55" s="1"/>
    </row>
    <row r="56" spans="1:13" ht="25.2" x14ac:dyDescent="0.45">
      <c r="A56" s="1"/>
      <c r="B56" s="81"/>
      <c r="C56" s="85" t="s">
        <v>29</v>
      </c>
      <c r="D56" s="82">
        <v>0</v>
      </c>
      <c r="E56" s="82">
        <v>44.759109050178566</v>
      </c>
      <c r="F56" s="82">
        <v>31.682175965623632</v>
      </c>
      <c r="G56" s="82">
        <v>13.626610577807691</v>
      </c>
      <c r="H56" s="82">
        <v>4.1960843163901096</v>
      </c>
      <c r="I56" s="82">
        <v>0</v>
      </c>
      <c r="J56" s="84">
        <v>94.263979910000003</v>
      </c>
      <c r="K56" s="82">
        <v>72.067553666718027</v>
      </c>
      <c r="L56" s="38"/>
      <c r="M56" s="1"/>
    </row>
    <row r="57" spans="1:13" ht="25.2" x14ac:dyDescent="0.45">
      <c r="A57" s="1"/>
      <c r="B57" s="81"/>
      <c r="C57" s="85"/>
      <c r="D57" s="85"/>
      <c r="E57" s="85"/>
      <c r="F57" s="85"/>
      <c r="G57" s="85"/>
      <c r="H57" s="85"/>
      <c r="I57" s="85"/>
      <c r="J57" s="84">
        <v>130.79947232000001</v>
      </c>
      <c r="K57" s="82">
        <v>100</v>
      </c>
      <c r="L57" s="38"/>
      <c r="M57" s="1"/>
    </row>
    <row r="58" spans="1:13" ht="25.2" x14ac:dyDescent="0.4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1:13" ht="25.2" x14ac:dyDescent="0.4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1:13" ht="25.2" x14ac:dyDescent="0.45">
      <c r="A60" s="1"/>
      <c r="B60" s="81"/>
      <c r="C60" s="82">
        <v>1</v>
      </c>
      <c r="D60" s="85" t="s">
        <v>10</v>
      </c>
      <c r="E60" s="85" t="s">
        <v>11</v>
      </c>
      <c r="F60" s="85" t="s">
        <v>12</v>
      </c>
      <c r="G60" s="85" t="s">
        <v>13</v>
      </c>
      <c r="H60" s="85" t="s">
        <v>14</v>
      </c>
      <c r="I60" s="85" t="s">
        <v>15</v>
      </c>
      <c r="J60" s="85"/>
      <c r="K60" s="85"/>
      <c r="L60" s="38"/>
      <c r="M60" s="1"/>
    </row>
    <row r="61" spans="1:13" ht="25.2" x14ac:dyDescent="0.45">
      <c r="A61" s="1"/>
      <c r="B61" s="81"/>
      <c r="C61" s="82" t="s">
        <v>30</v>
      </c>
      <c r="D61" s="82">
        <v>0</v>
      </c>
      <c r="E61" s="82"/>
      <c r="F61" s="82"/>
      <c r="G61" s="82"/>
      <c r="H61" s="82"/>
      <c r="I61" s="82">
        <v>0</v>
      </c>
      <c r="J61" s="82">
        <v>3.1444715483802082E-3</v>
      </c>
      <c r="K61" s="82">
        <v>1.120984394457293</v>
      </c>
      <c r="L61" s="78"/>
      <c r="M61" s="1"/>
    </row>
    <row r="62" spans="1:13" ht="25.2" x14ac:dyDescent="0.45">
      <c r="A62" s="1"/>
      <c r="B62" s="81"/>
      <c r="C62" s="85" t="s">
        <v>29</v>
      </c>
      <c r="D62" s="82">
        <v>0</v>
      </c>
      <c r="E62" s="82"/>
      <c r="F62" s="82"/>
      <c r="G62" s="82"/>
      <c r="H62" s="82"/>
      <c r="I62" s="82">
        <v>0</v>
      </c>
      <c r="J62" s="82">
        <v>0.27736536997377181</v>
      </c>
      <c r="K62" s="82">
        <v>98.879015605542705</v>
      </c>
      <c r="L62" s="38"/>
      <c r="M62" s="1"/>
    </row>
    <row r="63" spans="1:13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0.28050984152215203</v>
      </c>
      <c r="K63" s="82">
        <v>100</v>
      </c>
      <c r="L63" s="38"/>
      <c r="M63" s="1"/>
    </row>
    <row r="64" spans="1:13" x14ac:dyDescent="0.4">
      <c r="A64" s="1"/>
      <c r="L64" s="1"/>
      <c r="M64" s="1"/>
    </row>
    <row r="65" spans="1:13" x14ac:dyDescent="0.4">
      <c r="A65" s="1"/>
      <c r="L65" s="1"/>
      <c r="M65" s="1"/>
    </row>
    <row r="66" spans="1:13" x14ac:dyDescent="0.4">
      <c r="A66" s="1"/>
      <c r="L66" s="1"/>
      <c r="M66" s="1"/>
    </row>
    <row r="67" spans="1:13" x14ac:dyDescent="0.4">
      <c r="A67" s="1"/>
      <c r="L67" s="1"/>
      <c r="M67" s="1"/>
    </row>
    <row r="68" spans="1:13" x14ac:dyDescent="0.4">
      <c r="A68" s="1"/>
      <c r="L68" s="1"/>
      <c r="M68" s="1"/>
    </row>
    <row r="69" spans="1:13" x14ac:dyDescent="0.4">
      <c r="A69" s="1"/>
      <c r="L69" s="1"/>
      <c r="M69" s="1"/>
    </row>
    <row r="70" spans="1:13" x14ac:dyDescent="0.4">
      <c r="A70" s="1"/>
      <c r="B70" s="92" t="s">
        <v>31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1:13" x14ac:dyDescent="0.4">
      <c r="A71" s="1"/>
      <c r="B71" s="93">
        <v>2</v>
      </c>
      <c r="L71" s="1"/>
      <c r="M71" s="1"/>
    </row>
    <row r="72" spans="1:13" x14ac:dyDescent="0.4">
      <c r="A72" s="1"/>
      <c r="B72" s="92" t="s">
        <v>32</v>
      </c>
      <c r="L72" s="1"/>
      <c r="M72" s="1"/>
    </row>
    <row r="73" spans="1:13" x14ac:dyDescent="0.4">
      <c r="A73" s="1"/>
      <c r="B73" s="92" t="s">
        <v>33</v>
      </c>
      <c r="L73" s="1"/>
      <c r="M73" s="1"/>
    </row>
    <row r="74" spans="1:13" x14ac:dyDescent="0.4">
      <c r="A74" s="1"/>
      <c r="B74" s="94" t="s">
        <v>34</v>
      </c>
      <c r="C74" s="95" t="s">
        <v>35</v>
      </c>
      <c r="D74" s="95" t="s">
        <v>36</v>
      </c>
      <c r="E74" s="95" t="s">
        <v>37</v>
      </c>
      <c r="L74" s="1"/>
      <c r="M74" s="1"/>
    </row>
    <row r="75" spans="1:13" x14ac:dyDescent="0.4">
      <c r="A75" s="1"/>
      <c r="B75" s="92" t="s">
        <v>38</v>
      </c>
      <c r="L75" s="1"/>
      <c r="M75" s="1"/>
    </row>
    <row r="76" spans="1:13" x14ac:dyDescent="0.4">
      <c r="A76" s="1"/>
      <c r="B76" s="94" t="s">
        <v>39</v>
      </c>
      <c r="C76" s="95" t="s">
        <v>40</v>
      </c>
      <c r="D76" s="95" t="s">
        <v>41</v>
      </c>
      <c r="L76" s="1"/>
      <c r="M76" s="1"/>
    </row>
    <row r="77" spans="1:13" x14ac:dyDescent="0.4">
      <c r="A77" s="1"/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  <c r="M77" s="1"/>
    </row>
    <row r="78" spans="1:13" x14ac:dyDescent="0.4">
      <c r="A78" s="1"/>
      <c r="B78" s="94" t="s">
        <v>48</v>
      </c>
      <c r="C78" s="95">
        <v>2016</v>
      </c>
      <c r="D78" s="95">
        <v>2017</v>
      </c>
      <c r="L78" s="1"/>
      <c r="M78" s="1"/>
    </row>
    <row r="79" spans="1:13" x14ac:dyDescent="0.4">
      <c r="A79" s="1"/>
      <c r="L79" s="1"/>
      <c r="M79" s="1"/>
    </row>
    <row r="80" spans="1:13" x14ac:dyDescent="0.4">
      <c r="B80" s="92" t="s">
        <v>80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4"/>
  <sheetViews>
    <sheetView showZeros="0" zoomScale="42" zoomScaleNormal="42" workbookViewId="0"/>
  </sheetViews>
  <sheetFormatPr baseColWidth="10" defaultRowHeight="24.6" x14ac:dyDescent="0.4"/>
  <cols>
    <col min="1" max="1" width="15.7265625" style="4" customWidth="1"/>
    <col min="2" max="2" width="22.7265625" style="89" customWidth="1"/>
    <col min="3" max="3" width="20.453125" style="44" customWidth="1"/>
    <col min="4" max="4" width="22" style="44" customWidth="1"/>
    <col min="5" max="8" width="23.81640625" style="44" customWidth="1"/>
    <col min="9" max="9" width="20.7265625" style="44" customWidth="1"/>
    <col min="10" max="10" width="18.81640625" style="44" customWidth="1"/>
    <col min="11" max="11" width="11.08984375" style="4" customWidth="1"/>
    <col min="12" max="12" width="10.26953125" style="4" customWidth="1"/>
    <col min="13" max="13" width="26.08984375" style="4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9.08984375" style="4" customWidth="1"/>
    <col min="268" max="268" width="10.26953125" style="4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9.08984375" style="4" customWidth="1"/>
    <col min="524" max="524" width="10.26953125" style="4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9.08984375" style="4" customWidth="1"/>
    <col min="780" max="780" width="10.26953125" style="4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9.08984375" style="4" customWidth="1"/>
    <col min="1036" max="1036" width="10.26953125" style="4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9.08984375" style="4" customWidth="1"/>
    <col min="1292" max="1292" width="10.26953125" style="4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9.08984375" style="4" customWidth="1"/>
    <col min="1548" max="1548" width="10.26953125" style="4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9.08984375" style="4" customWidth="1"/>
    <col min="1804" max="1804" width="10.26953125" style="4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9.08984375" style="4" customWidth="1"/>
    <col min="2060" max="2060" width="10.26953125" style="4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9.08984375" style="4" customWidth="1"/>
    <col min="2316" max="2316" width="10.26953125" style="4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9.08984375" style="4" customWidth="1"/>
    <col min="2572" max="2572" width="10.26953125" style="4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9.08984375" style="4" customWidth="1"/>
    <col min="2828" max="2828" width="10.26953125" style="4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9.08984375" style="4" customWidth="1"/>
    <col min="3084" max="3084" width="10.26953125" style="4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9.08984375" style="4" customWidth="1"/>
    <col min="3340" max="3340" width="10.26953125" style="4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9.08984375" style="4" customWidth="1"/>
    <col min="3596" max="3596" width="10.26953125" style="4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9.08984375" style="4" customWidth="1"/>
    <col min="3852" max="3852" width="10.26953125" style="4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9.08984375" style="4" customWidth="1"/>
    <col min="4108" max="4108" width="10.26953125" style="4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9.08984375" style="4" customWidth="1"/>
    <col min="4364" max="4364" width="10.26953125" style="4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9.08984375" style="4" customWidth="1"/>
    <col min="4620" max="4620" width="10.26953125" style="4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9.08984375" style="4" customWidth="1"/>
    <col min="4876" max="4876" width="10.26953125" style="4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9.08984375" style="4" customWidth="1"/>
    <col min="5132" max="5132" width="10.26953125" style="4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9.08984375" style="4" customWidth="1"/>
    <col min="5388" max="5388" width="10.26953125" style="4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9.08984375" style="4" customWidth="1"/>
    <col min="5644" max="5644" width="10.26953125" style="4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9.08984375" style="4" customWidth="1"/>
    <col min="5900" max="5900" width="10.26953125" style="4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9.08984375" style="4" customWidth="1"/>
    <col min="6156" max="6156" width="10.26953125" style="4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9.08984375" style="4" customWidth="1"/>
    <col min="6412" max="6412" width="10.26953125" style="4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9.08984375" style="4" customWidth="1"/>
    <col min="6668" max="6668" width="10.26953125" style="4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9.08984375" style="4" customWidth="1"/>
    <col min="6924" max="6924" width="10.26953125" style="4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9.08984375" style="4" customWidth="1"/>
    <col min="7180" max="7180" width="10.26953125" style="4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9.08984375" style="4" customWidth="1"/>
    <col min="7436" max="7436" width="10.26953125" style="4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9.08984375" style="4" customWidth="1"/>
    <col min="7692" max="7692" width="10.26953125" style="4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9.08984375" style="4" customWidth="1"/>
    <col min="7948" max="7948" width="10.26953125" style="4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9.08984375" style="4" customWidth="1"/>
    <col min="8204" max="8204" width="10.26953125" style="4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9.08984375" style="4" customWidth="1"/>
    <col min="8460" max="8460" width="10.26953125" style="4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9.08984375" style="4" customWidth="1"/>
    <col min="8716" max="8716" width="10.26953125" style="4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9.08984375" style="4" customWidth="1"/>
    <col min="8972" max="8972" width="10.26953125" style="4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9.08984375" style="4" customWidth="1"/>
    <col min="9228" max="9228" width="10.26953125" style="4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9.08984375" style="4" customWidth="1"/>
    <col min="9484" max="9484" width="10.26953125" style="4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9.08984375" style="4" customWidth="1"/>
    <col min="9740" max="9740" width="10.26953125" style="4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9.08984375" style="4" customWidth="1"/>
    <col min="9996" max="9996" width="10.26953125" style="4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9.08984375" style="4" customWidth="1"/>
    <col min="10252" max="10252" width="10.26953125" style="4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9.08984375" style="4" customWidth="1"/>
    <col min="10508" max="10508" width="10.26953125" style="4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9.08984375" style="4" customWidth="1"/>
    <col min="10764" max="10764" width="10.26953125" style="4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9.08984375" style="4" customWidth="1"/>
    <col min="11020" max="11020" width="10.26953125" style="4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9.08984375" style="4" customWidth="1"/>
    <col min="11276" max="11276" width="10.26953125" style="4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9.08984375" style="4" customWidth="1"/>
    <col min="11532" max="11532" width="10.26953125" style="4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9.08984375" style="4" customWidth="1"/>
    <col min="11788" max="11788" width="10.26953125" style="4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9.08984375" style="4" customWidth="1"/>
    <col min="12044" max="12044" width="10.26953125" style="4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9.08984375" style="4" customWidth="1"/>
    <col min="12300" max="12300" width="10.26953125" style="4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9.08984375" style="4" customWidth="1"/>
    <col min="12556" max="12556" width="10.26953125" style="4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9.08984375" style="4" customWidth="1"/>
    <col min="12812" max="12812" width="10.26953125" style="4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9.08984375" style="4" customWidth="1"/>
    <col min="13068" max="13068" width="10.26953125" style="4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9.08984375" style="4" customWidth="1"/>
    <col min="13324" max="13324" width="10.26953125" style="4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9.08984375" style="4" customWidth="1"/>
    <col min="13580" max="13580" width="10.26953125" style="4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9.08984375" style="4" customWidth="1"/>
    <col min="13836" max="13836" width="10.26953125" style="4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9.08984375" style="4" customWidth="1"/>
    <col min="14092" max="14092" width="10.26953125" style="4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9.08984375" style="4" customWidth="1"/>
    <col min="14348" max="14348" width="10.26953125" style="4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9.08984375" style="4" customWidth="1"/>
    <col min="14604" max="14604" width="10.26953125" style="4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9.08984375" style="4" customWidth="1"/>
    <col min="14860" max="14860" width="10.26953125" style="4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9.08984375" style="4" customWidth="1"/>
    <col min="15116" max="15116" width="10.26953125" style="4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9.08984375" style="4" customWidth="1"/>
    <col min="15372" max="15372" width="10.26953125" style="4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9.08984375" style="4" customWidth="1"/>
    <col min="15628" max="15628" width="10.26953125" style="4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9.08984375" style="4" customWidth="1"/>
    <col min="15884" max="15884" width="10.26953125" style="4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9.08984375" style="4" customWidth="1"/>
    <col min="16140" max="16140" width="10.26953125" style="4" customWidth="1"/>
    <col min="16141" max="16141" width="26.08984375" style="4" bestFit="1" customWidth="1"/>
    <col min="16142" max="16384" width="11.08984375" style="4"/>
  </cols>
  <sheetData>
    <row r="1" spans="1:12" ht="18" customHeight="1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2" ht="35.25" customHeight="1" x14ac:dyDescent="0.5">
      <c r="A2" s="1"/>
      <c r="B2" s="115" t="s">
        <v>53</v>
      </c>
      <c r="C2" s="115"/>
      <c r="D2" s="115"/>
      <c r="E2" s="115"/>
      <c r="F2" s="115"/>
      <c r="G2" s="115"/>
      <c r="H2" s="115"/>
      <c r="I2" s="115"/>
      <c r="J2" s="115"/>
      <c r="K2" s="96"/>
      <c r="L2" s="1"/>
    </row>
    <row r="3" spans="1:12" ht="37.5" customHeight="1" x14ac:dyDescent="0.5">
      <c r="A3" s="1"/>
      <c r="B3" s="115" t="s">
        <v>54</v>
      </c>
      <c r="C3" s="115"/>
      <c r="D3" s="115"/>
      <c r="E3" s="115"/>
      <c r="F3" s="115"/>
      <c r="G3" s="115"/>
      <c r="H3" s="115"/>
      <c r="I3" s="115"/>
      <c r="J3" s="115"/>
      <c r="K3" s="96"/>
      <c r="L3" s="1"/>
    </row>
    <row r="4" spans="1:12" s="12" customFormat="1" ht="33.75" customHeight="1" x14ac:dyDescent="0.5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</row>
    <row r="5" spans="1:12" s="19" customFormat="1" ht="26.25" customHeight="1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</row>
    <row r="6" spans="1:12" s="12" customFormat="1" ht="24.7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</row>
    <row r="7" spans="1:12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</row>
    <row r="8" spans="1:12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</row>
    <row r="9" spans="1:12" ht="25.2" x14ac:dyDescent="0.45">
      <c r="A9" s="1"/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2" ht="25.2" x14ac:dyDescent="0.45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</row>
    <row r="11" spans="1:12" ht="25.2" x14ac:dyDescent="0.4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</row>
    <row r="12" spans="1:12" ht="25.2" x14ac:dyDescent="0.45">
      <c r="A12" s="1"/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</row>
    <row r="13" spans="1:12" ht="25.2" x14ac:dyDescent="0.45">
      <c r="A13" s="1"/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</row>
    <row r="14" spans="1:12" ht="25.2" x14ac:dyDescent="0.45">
      <c r="A14" s="1"/>
      <c r="B14" s="29">
        <v>6.5</v>
      </c>
      <c r="C14" s="30">
        <v>28050.02</v>
      </c>
      <c r="D14" s="40">
        <v>28050.02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</row>
    <row r="15" spans="1:12" ht="25.2" x14ac:dyDescent="0.45">
      <c r="A15" s="1"/>
      <c r="B15" s="29">
        <v>7</v>
      </c>
      <c r="C15" s="30">
        <v>140268.56</v>
      </c>
      <c r="D15" s="40">
        <v>140268.56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</row>
    <row r="16" spans="1:12" ht="25.2" x14ac:dyDescent="0.45">
      <c r="A16" s="1"/>
      <c r="B16" s="29">
        <v>7.5</v>
      </c>
      <c r="C16" s="30">
        <v>223884.49</v>
      </c>
      <c r="D16" s="40">
        <v>223884.49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1:13" ht="25.2" x14ac:dyDescent="0.45">
      <c r="A17" s="1"/>
      <c r="B17" s="29">
        <v>8</v>
      </c>
      <c r="C17" s="30">
        <v>872664.76</v>
      </c>
      <c r="D17" s="40">
        <v>872664.76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1:13" ht="27.6" x14ac:dyDescent="0.45">
      <c r="A18" s="1"/>
      <c r="B18" s="29">
        <v>8.5</v>
      </c>
      <c r="C18" s="30">
        <v>1022576.1699999999</v>
      </c>
      <c r="D18" s="40">
        <v>1022576.1699999999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39"/>
    </row>
    <row r="19" spans="1:13" ht="27.6" x14ac:dyDescent="0.45">
      <c r="A19" s="1"/>
      <c r="B19" s="29">
        <v>9</v>
      </c>
      <c r="C19" s="30">
        <v>2376138.13</v>
      </c>
      <c r="D19" s="40">
        <v>1900910.504</v>
      </c>
      <c r="E19" s="40">
        <v>475227.62599999999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39"/>
    </row>
    <row r="20" spans="1:13" ht="25.2" x14ac:dyDescent="0.45">
      <c r="A20" s="1"/>
      <c r="B20" s="29">
        <v>9.5</v>
      </c>
      <c r="C20" s="30">
        <v>3744716.0999999996</v>
      </c>
      <c r="D20" s="40">
        <v>2246829.6599999997</v>
      </c>
      <c r="E20" s="40">
        <v>1497886.44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1:13" ht="25.2" x14ac:dyDescent="0.45">
      <c r="A21" s="1"/>
      <c r="B21" s="29">
        <v>10</v>
      </c>
      <c r="C21" s="30">
        <v>4051908.5099999993</v>
      </c>
      <c r="D21" s="40">
        <v>261196.98428571428</v>
      </c>
      <c r="E21" s="40">
        <v>3790711.5257142852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1:13" ht="25.2" x14ac:dyDescent="0.45">
      <c r="A22" s="1"/>
      <c r="B22" s="29">
        <v>10.5</v>
      </c>
      <c r="C22" s="30">
        <v>6937368.4400000004</v>
      </c>
      <c r="D22" s="40">
        <v>2910116.91</v>
      </c>
      <c r="E22" s="40">
        <v>4027251.5300000003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1:13" ht="25.2" x14ac:dyDescent="0.45">
      <c r="A23" s="1"/>
      <c r="B23" s="29">
        <v>11</v>
      </c>
      <c r="C23" s="30">
        <v>24509494.129999999</v>
      </c>
      <c r="D23" s="40">
        <v>2423677.6488888888</v>
      </c>
      <c r="E23" s="40">
        <v>22085816.481111109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1:13" ht="25.2" x14ac:dyDescent="0.45">
      <c r="A24" s="1"/>
      <c r="B24" s="29">
        <v>11.5</v>
      </c>
      <c r="C24" s="30">
        <v>50771034.434419058</v>
      </c>
      <c r="D24" s="40">
        <v>879827.50531564699</v>
      </c>
      <c r="E24" s="40">
        <v>49891206.929103412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1:13" ht="25.2" x14ac:dyDescent="0.45">
      <c r="A25" s="1"/>
      <c r="B25" s="29">
        <v>12</v>
      </c>
      <c r="C25" s="30">
        <v>92295673.178838119</v>
      </c>
      <c r="D25" s="40">
        <v>0</v>
      </c>
      <c r="E25" s="40">
        <v>92295673.178838119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1:13" ht="25.2" x14ac:dyDescent="0.45">
      <c r="A26" s="1"/>
      <c r="B26" s="29">
        <v>12.5</v>
      </c>
      <c r="C26" s="30">
        <v>138754732.87612709</v>
      </c>
      <c r="D26" s="40">
        <v>0</v>
      </c>
      <c r="E26" s="40">
        <v>119977649.77305016</v>
      </c>
      <c r="F26" s="40">
        <v>18777083.103076927</v>
      </c>
      <c r="G26" s="40">
        <v>0</v>
      </c>
      <c r="H26" s="40">
        <v>0</v>
      </c>
      <c r="I26" s="40"/>
      <c r="J26" s="40"/>
      <c r="K26" s="38"/>
      <c r="L26" s="38"/>
    </row>
    <row r="27" spans="1:13" ht="25.2" x14ac:dyDescent="0.45">
      <c r="A27" s="1"/>
      <c r="B27" s="29">
        <v>13</v>
      </c>
      <c r="C27" s="30">
        <v>176576035.08248264</v>
      </c>
      <c r="D27" s="40">
        <v>0</v>
      </c>
      <c r="E27" s="40">
        <v>143367716.85985848</v>
      </c>
      <c r="F27" s="40">
        <v>11537636.917290796</v>
      </c>
      <c r="G27" s="40">
        <v>21670681.305333331</v>
      </c>
      <c r="H27" s="40">
        <v>0</v>
      </c>
      <c r="I27" s="40"/>
      <c r="J27" s="40"/>
      <c r="K27" s="38"/>
      <c r="L27" s="38"/>
    </row>
    <row r="28" spans="1:13" ht="25.2" x14ac:dyDescent="0.45">
      <c r="A28" s="1"/>
      <c r="B28" s="29">
        <v>13.5</v>
      </c>
      <c r="C28" s="30">
        <v>162908864.85806352</v>
      </c>
      <c r="D28" s="40">
        <v>0</v>
      </c>
      <c r="E28" s="40">
        <v>99081992.528896853</v>
      </c>
      <c r="F28" s="40">
        <v>63826872.329166666</v>
      </c>
      <c r="G28" s="40">
        <v>0</v>
      </c>
      <c r="H28" s="40">
        <v>0</v>
      </c>
      <c r="I28" s="40"/>
      <c r="J28" s="40"/>
      <c r="K28" s="38"/>
      <c r="L28" s="38"/>
    </row>
    <row r="29" spans="1:13" ht="25.2" x14ac:dyDescent="0.45">
      <c r="A29" s="1"/>
      <c r="B29" s="29">
        <v>14</v>
      </c>
      <c r="C29" s="30">
        <v>147372659.61883813</v>
      </c>
      <c r="D29" s="40">
        <v>0</v>
      </c>
      <c r="E29" s="40">
        <v>105792189.10941906</v>
      </c>
      <c r="F29" s="40">
        <v>41580470.509419061</v>
      </c>
      <c r="G29" s="40">
        <v>0</v>
      </c>
      <c r="H29" s="40">
        <v>0</v>
      </c>
      <c r="I29" s="40"/>
      <c r="J29" s="40"/>
      <c r="K29" s="38"/>
      <c r="L29" s="38"/>
    </row>
    <row r="30" spans="1:13" ht="25.2" x14ac:dyDescent="0.45">
      <c r="A30" s="1"/>
      <c r="B30" s="29">
        <v>14.5</v>
      </c>
      <c r="C30" s="30">
        <v>125223812.06170802</v>
      </c>
      <c r="D30" s="40">
        <v>0</v>
      </c>
      <c r="E30" s="40">
        <v>25191875.217935115</v>
      </c>
      <c r="F30" s="40">
        <v>100031936.8437729</v>
      </c>
      <c r="G30" s="40">
        <v>0</v>
      </c>
      <c r="H30" s="40">
        <v>0</v>
      </c>
      <c r="I30" s="40"/>
      <c r="J30" s="40"/>
      <c r="K30" s="38"/>
      <c r="L30" s="38"/>
    </row>
    <row r="31" spans="1:13" ht="25.2" x14ac:dyDescent="0.45">
      <c r="A31" s="1"/>
      <c r="B31" s="29">
        <v>15</v>
      </c>
      <c r="C31" s="30">
        <v>76588289.638609648</v>
      </c>
      <c r="D31" s="40">
        <v>0</v>
      </c>
      <c r="E31" s="40">
        <v>15686629.004419059</v>
      </c>
      <c r="F31" s="40">
        <v>60901660.634190597</v>
      </c>
      <c r="G31" s="40">
        <v>0</v>
      </c>
      <c r="H31" s="40">
        <v>0</v>
      </c>
      <c r="I31" s="40"/>
      <c r="J31" s="40"/>
      <c r="K31" s="38"/>
      <c r="L31" s="38"/>
    </row>
    <row r="32" spans="1:13" ht="25.2" x14ac:dyDescent="0.45">
      <c r="A32" s="1"/>
      <c r="B32" s="29">
        <v>15.5</v>
      </c>
      <c r="C32" s="30">
        <v>68265239.830317661</v>
      </c>
      <c r="D32" s="40">
        <v>0</v>
      </c>
      <c r="E32" s="40">
        <v>13764415.127499999</v>
      </c>
      <c r="F32" s="40">
        <v>52468889.422768787</v>
      </c>
      <c r="G32" s="40">
        <v>2031935.2800488709</v>
      </c>
      <c r="H32" s="40">
        <v>0</v>
      </c>
      <c r="I32" s="40"/>
      <c r="J32" s="40"/>
      <c r="K32" s="38"/>
      <c r="L32" s="38"/>
    </row>
    <row r="33" spans="1:12" ht="25.2" x14ac:dyDescent="0.45">
      <c r="A33" s="1"/>
      <c r="B33" s="29">
        <v>16</v>
      </c>
      <c r="C33" s="30">
        <v>55974729.727835074</v>
      </c>
      <c r="D33" s="40">
        <v>0</v>
      </c>
      <c r="E33" s="40">
        <v>3928931.5520000006</v>
      </c>
      <c r="F33" s="40">
        <v>33201556.803865992</v>
      </c>
      <c r="G33" s="40">
        <v>18844241.371969078</v>
      </c>
      <c r="H33" s="40">
        <v>0</v>
      </c>
      <c r="I33" s="40"/>
      <c r="J33" s="40"/>
      <c r="K33" s="38"/>
      <c r="L33" s="38"/>
    </row>
    <row r="34" spans="1:12" ht="25.2" x14ac:dyDescent="0.45">
      <c r="A34" s="1"/>
      <c r="B34" s="29">
        <v>16.5</v>
      </c>
      <c r="C34" s="30">
        <v>48901292.496514365</v>
      </c>
      <c r="D34" s="40">
        <v>0</v>
      </c>
      <c r="E34" s="40">
        <v>2925203.2824999997</v>
      </c>
      <c r="F34" s="40">
        <v>40615794.206835359</v>
      </c>
      <c r="G34" s="40">
        <v>5360295.0071790041</v>
      </c>
      <c r="H34" s="40">
        <v>0</v>
      </c>
      <c r="I34" s="40"/>
      <c r="J34" s="40"/>
      <c r="K34" s="38"/>
      <c r="L34" s="38"/>
    </row>
    <row r="35" spans="1:12" ht="25.2" x14ac:dyDescent="0.45">
      <c r="A35" s="1"/>
      <c r="B35" s="29">
        <v>17</v>
      </c>
      <c r="C35" s="30">
        <v>56497568.848063529</v>
      </c>
      <c r="D35" s="40">
        <v>0</v>
      </c>
      <c r="E35" s="40">
        <v>0</v>
      </c>
      <c r="F35" s="40">
        <v>38230555.412031762</v>
      </c>
      <c r="G35" s="40">
        <v>18267013.436031766</v>
      </c>
      <c r="H35" s="40">
        <v>0</v>
      </c>
      <c r="I35" s="40"/>
      <c r="J35" s="40"/>
      <c r="K35" s="38"/>
      <c r="L35" s="38"/>
    </row>
    <row r="36" spans="1:12" ht="25.2" x14ac:dyDescent="0.45">
      <c r="A36" s="1"/>
      <c r="B36" s="29">
        <v>17.5</v>
      </c>
      <c r="C36" s="30">
        <v>38256357.850000001</v>
      </c>
      <c r="D36" s="40">
        <v>0</v>
      </c>
      <c r="E36" s="40">
        <v>0</v>
      </c>
      <c r="F36" s="40">
        <v>15495367.910000002</v>
      </c>
      <c r="G36" s="40">
        <v>19031766.539999999</v>
      </c>
      <c r="H36" s="40">
        <v>3729223.4000000004</v>
      </c>
      <c r="I36" s="40"/>
      <c r="J36" s="40"/>
      <c r="K36" s="38"/>
      <c r="L36" s="38"/>
    </row>
    <row r="37" spans="1:12" ht="25.2" x14ac:dyDescent="0.45">
      <c r="A37" s="1"/>
      <c r="B37" s="29">
        <v>18</v>
      </c>
      <c r="C37" s="30">
        <v>23505372.890000004</v>
      </c>
      <c r="D37" s="40">
        <v>0</v>
      </c>
      <c r="E37" s="40">
        <v>0</v>
      </c>
      <c r="F37" s="40">
        <v>135854.96333333332</v>
      </c>
      <c r="G37" s="40">
        <v>21444700.593333337</v>
      </c>
      <c r="H37" s="40">
        <v>1924817.3333333333</v>
      </c>
      <c r="I37" s="40"/>
      <c r="J37" s="40"/>
      <c r="K37" s="38"/>
      <c r="L37" s="38"/>
    </row>
    <row r="38" spans="1:12" ht="25.2" x14ac:dyDescent="0.45">
      <c r="A38" s="1"/>
      <c r="B38" s="29">
        <v>18.5</v>
      </c>
      <c r="C38" s="30">
        <v>13187243.66</v>
      </c>
      <c r="D38" s="40">
        <v>0</v>
      </c>
      <c r="E38" s="40">
        <v>0</v>
      </c>
      <c r="F38" s="40">
        <v>0</v>
      </c>
      <c r="G38" s="40">
        <v>10789562.994545454</v>
      </c>
      <c r="H38" s="40">
        <v>2397680.6654545455</v>
      </c>
      <c r="I38" s="40"/>
      <c r="J38" s="40"/>
      <c r="K38" s="38"/>
      <c r="L38" s="38"/>
    </row>
    <row r="39" spans="1:12" ht="25.2" x14ac:dyDescent="0.45">
      <c r="A39" s="1"/>
      <c r="B39" s="29">
        <v>19</v>
      </c>
      <c r="C39" s="30">
        <v>4900450.71</v>
      </c>
      <c r="D39" s="40">
        <v>0</v>
      </c>
      <c r="E39" s="40">
        <v>0</v>
      </c>
      <c r="F39" s="40">
        <v>0</v>
      </c>
      <c r="G39" s="40">
        <v>4106486.1133333337</v>
      </c>
      <c r="H39" s="40">
        <v>793964.59666666656</v>
      </c>
      <c r="I39" s="40"/>
      <c r="J39" s="40"/>
      <c r="K39" s="38"/>
      <c r="L39" s="38"/>
    </row>
    <row r="40" spans="1:12" ht="25.2" x14ac:dyDescent="0.45">
      <c r="A40" s="1"/>
      <c r="B40" s="29">
        <v>19.5</v>
      </c>
      <c r="C40" s="30">
        <v>1095891.69</v>
      </c>
      <c r="D40" s="40">
        <v>0</v>
      </c>
      <c r="E40" s="40">
        <v>0</v>
      </c>
      <c r="F40" s="40">
        <v>0</v>
      </c>
      <c r="G40" s="40">
        <v>730594.46</v>
      </c>
      <c r="H40" s="40">
        <v>365297.23</v>
      </c>
      <c r="I40" s="40"/>
      <c r="J40" s="40"/>
      <c r="K40" s="38"/>
      <c r="L40" s="38"/>
    </row>
    <row r="41" spans="1:12" ht="25.2" x14ac:dyDescent="0.45">
      <c r="A41" s="1"/>
      <c r="B41" s="29">
        <v>20</v>
      </c>
      <c r="C41" s="30">
        <v>203170.59000000003</v>
      </c>
      <c r="D41" s="40">
        <v>0</v>
      </c>
      <c r="E41" s="40">
        <v>0</v>
      </c>
      <c r="F41" s="40">
        <v>0</v>
      </c>
      <c r="G41" s="40">
        <v>0</v>
      </c>
      <c r="H41" s="40">
        <v>203170.59000000003</v>
      </c>
      <c r="I41" s="40"/>
      <c r="J41" s="40"/>
      <c r="K41" s="38"/>
      <c r="L41" s="38"/>
    </row>
    <row r="42" spans="1:12" ht="25.2" x14ac:dyDescent="0.45">
      <c r="A42" s="1"/>
      <c r="B42" s="29">
        <v>20.5</v>
      </c>
      <c r="C42" s="30">
        <v>96311.38</v>
      </c>
      <c r="D42" s="45">
        <v>0</v>
      </c>
      <c r="E42" s="45">
        <v>0</v>
      </c>
      <c r="F42" s="45">
        <v>0</v>
      </c>
      <c r="G42" s="45">
        <v>0</v>
      </c>
      <c r="H42" s="45">
        <v>96311.38</v>
      </c>
      <c r="I42" s="45"/>
      <c r="J42" s="45"/>
      <c r="K42" s="38"/>
      <c r="L42" s="38"/>
    </row>
    <row r="43" spans="1:12" ht="16.5" customHeight="1" x14ac:dyDescent="0.4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ht="25.2" x14ac:dyDescent="0.45">
      <c r="A44" s="46"/>
      <c r="B44" s="47" t="s">
        <v>20</v>
      </c>
      <c r="C44" s="48">
        <v>1325281800.731817</v>
      </c>
      <c r="D44" s="50">
        <v>12910003.212490249</v>
      </c>
      <c r="E44" s="50">
        <v>703780376.16634583</v>
      </c>
      <c r="F44" s="50">
        <v>476803679.05575216</v>
      </c>
      <c r="G44" s="50">
        <v>122277277.10177417</v>
      </c>
      <c r="H44" s="50">
        <v>9510465.1954545453</v>
      </c>
      <c r="I44" s="50">
        <v>0</v>
      </c>
      <c r="J44" s="50">
        <v>0</v>
      </c>
      <c r="K44" s="107"/>
      <c r="L44" s="105"/>
    </row>
    <row r="45" spans="1:12" s="52" customFormat="1" ht="25.2" x14ac:dyDescent="0.45">
      <c r="A45" s="46"/>
      <c r="B45" s="29" t="s">
        <v>21</v>
      </c>
      <c r="C45" s="54">
        <v>100.00000000000001</v>
      </c>
      <c r="D45" s="55">
        <v>0.9741326867509521</v>
      </c>
      <c r="E45" s="55">
        <v>53.104205896264496</v>
      </c>
      <c r="F45" s="55">
        <v>35.977531630817118</v>
      </c>
      <c r="G45" s="55">
        <v>9.2265114509422066</v>
      </c>
      <c r="H45" s="55">
        <v>0.71761833522522467</v>
      </c>
      <c r="I45" s="55">
        <v>0</v>
      </c>
      <c r="J45" s="55">
        <v>0</v>
      </c>
      <c r="K45" s="56"/>
      <c r="L45" s="105"/>
    </row>
    <row r="46" spans="1:12" s="61" customFormat="1" ht="25.2" x14ac:dyDescent="0.45">
      <c r="A46" s="57"/>
      <c r="B46" s="29" t="s">
        <v>22</v>
      </c>
      <c r="C46" s="58">
        <v>14.023384851742135</v>
      </c>
      <c r="D46" s="59">
        <v>9.8308494826689969</v>
      </c>
      <c r="E46" s="59">
        <v>12.973079076462058</v>
      </c>
      <c r="F46" s="59">
        <v>14.955143087936911</v>
      </c>
      <c r="G46" s="59">
        <v>16.557803121178903</v>
      </c>
      <c r="H46" s="59">
        <v>18.13913711655518</v>
      </c>
      <c r="I46" s="59">
        <v>0</v>
      </c>
      <c r="J46" s="59">
        <v>0</v>
      </c>
      <c r="K46" s="56"/>
      <c r="L46" s="106"/>
    </row>
    <row r="47" spans="1:12" ht="25.2" x14ac:dyDescent="0.45">
      <c r="A47" s="1"/>
      <c r="B47" s="63" t="s">
        <v>23</v>
      </c>
      <c r="C47" s="64">
        <v>3.3045684718831589</v>
      </c>
      <c r="D47" s="65">
        <v>1.240961852666167</v>
      </c>
      <c r="E47" s="65">
        <v>1.1577910648723952</v>
      </c>
      <c r="F47" s="65">
        <v>1.5969719917734386</v>
      </c>
      <c r="G47" s="65">
        <v>3.4270351662629035</v>
      </c>
      <c r="H47" s="65">
        <v>0.46034803086024484</v>
      </c>
      <c r="I47" s="65">
        <v>0</v>
      </c>
      <c r="J47" s="65">
        <v>0</v>
      </c>
      <c r="K47" s="60"/>
      <c r="L47" s="38"/>
    </row>
    <row r="48" spans="1:12" ht="25.2" x14ac:dyDescent="0.45">
      <c r="A48" s="1"/>
      <c r="B48" s="67" t="s">
        <v>24</v>
      </c>
      <c r="C48" s="68">
        <v>19.84339363583971</v>
      </c>
      <c r="D48" s="69">
        <v>5.9650379903983346</v>
      </c>
      <c r="E48" s="69">
        <v>14.744752954129968</v>
      </c>
      <c r="F48" s="69">
        <v>23.740230946227808</v>
      </c>
      <c r="G48" s="69">
        <v>34.037599193673927</v>
      </c>
      <c r="H48" s="69">
        <v>44.283965332747655</v>
      </c>
      <c r="I48" s="69">
        <v>0</v>
      </c>
      <c r="J48" s="69">
        <v>0</v>
      </c>
      <c r="K48" s="66"/>
      <c r="L48" s="38"/>
    </row>
    <row r="49" spans="1:12" ht="25.2" x14ac:dyDescent="0.45">
      <c r="A49" s="1"/>
      <c r="B49" s="70" t="s">
        <v>25</v>
      </c>
      <c r="C49" s="30">
        <v>26356.69195644854</v>
      </c>
      <c r="D49" s="71">
        <v>77.008659618668887</v>
      </c>
      <c r="E49" s="71">
        <v>10377.067780537427</v>
      </c>
      <c r="F49" s="71">
        <v>11319.42945679464</v>
      </c>
      <c r="G49" s="71">
        <v>4162.0249484839915</v>
      </c>
      <c r="H49" s="71">
        <v>421.16111101381222</v>
      </c>
      <c r="I49" s="71">
        <v>0</v>
      </c>
      <c r="J49" s="71">
        <v>0</v>
      </c>
      <c r="K49" s="66"/>
      <c r="L49" s="38"/>
    </row>
    <row r="50" spans="1:12" ht="25.2" x14ac:dyDescent="0.45">
      <c r="A50" s="1"/>
      <c r="B50" s="108" t="s">
        <v>21</v>
      </c>
      <c r="C50" s="73">
        <v>100</v>
      </c>
      <c r="D50" s="74">
        <v>0.29217877473363124</v>
      </c>
      <c r="E50" s="74">
        <v>39.371662413797459</v>
      </c>
      <c r="F50" s="74">
        <v>42.947079532965361</v>
      </c>
      <c r="G50" s="74">
        <v>15.791150707991989</v>
      </c>
      <c r="H50" s="74">
        <v>1.5979285705115551</v>
      </c>
      <c r="I50" s="74">
        <v>0</v>
      </c>
      <c r="J50" s="75">
        <v>0</v>
      </c>
      <c r="K50" s="76"/>
      <c r="L50" s="38"/>
    </row>
    <row r="51" spans="1:12" ht="25.2" x14ac:dyDescent="0.4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ht="25.2" x14ac:dyDescent="0.45">
      <c r="A52" s="1"/>
      <c r="B52" s="77"/>
      <c r="C52" s="78" t="s">
        <v>26</v>
      </c>
      <c r="D52" s="78"/>
      <c r="E52" s="78"/>
      <c r="F52" s="78"/>
      <c r="G52" s="78"/>
      <c r="H52" s="78"/>
      <c r="I52" s="78"/>
      <c r="J52" s="78">
        <v>0</v>
      </c>
      <c r="K52" s="38"/>
      <c r="L52" s="38"/>
    </row>
    <row r="53" spans="1:12" ht="25.2" x14ac:dyDescent="0.45">
      <c r="A53" s="1"/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1:12" ht="25.2" x14ac:dyDescent="0.45">
      <c r="A54" s="1"/>
      <c r="B54" s="77"/>
      <c r="C54" s="79">
        <v>7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1:12" ht="25.2" x14ac:dyDescent="0.45">
      <c r="A55" s="1"/>
      <c r="B55" s="81" t="s">
        <v>55</v>
      </c>
      <c r="C55" s="82" t="s">
        <v>77</v>
      </c>
      <c r="D55" s="83">
        <v>12.910003212490249</v>
      </c>
      <c r="E55" s="83">
        <v>81.768100531928809</v>
      </c>
      <c r="F55" s="83">
        <v>0</v>
      </c>
      <c r="G55" s="83">
        <v>0</v>
      </c>
      <c r="H55" s="83">
        <v>0</v>
      </c>
      <c r="I55" s="83">
        <v>0</v>
      </c>
      <c r="J55" s="84">
        <v>94.678103744419062</v>
      </c>
      <c r="K55" s="82">
        <v>7.1439978797066459</v>
      </c>
      <c r="L55" s="78">
        <v>7</v>
      </c>
    </row>
    <row r="56" spans="1:12" ht="25.2" x14ac:dyDescent="0.45">
      <c r="A56" s="1"/>
      <c r="B56" s="81"/>
      <c r="C56" s="85" t="s">
        <v>29</v>
      </c>
      <c r="D56" s="82">
        <v>0</v>
      </c>
      <c r="E56" s="82">
        <v>622.01227563441694</v>
      </c>
      <c r="F56" s="82">
        <v>476.80367905575218</v>
      </c>
      <c r="G56" s="82">
        <v>122.27727710177417</v>
      </c>
      <c r="H56" s="82">
        <v>9.5104651954545449</v>
      </c>
      <c r="I56" s="82">
        <v>0</v>
      </c>
      <c r="J56" s="84">
        <v>1230.6036969873978</v>
      </c>
      <c r="K56" s="82">
        <v>92.85600212029334</v>
      </c>
      <c r="L56" s="38"/>
    </row>
    <row r="57" spans="1:12" ht="25.2" x14ac:dyDescent="0.45">
      <c r="A57" s="1"/>
      <c r="B57" s="81"/>
      <c r="C57" s="85"/>
      <c r="D57" s="85"/>
      <c r="E57" s="85"/>
      <c r="F57" s="85"/>
      <c r="G57" s="85"/>
      <c r="H57" s="85"/>
      <c r="I57" s="85"/>
      <c r="J57" s="84">
        <v>1325.2818007318169</v>
      </c>
      <c r="K57" s="82">
        <v>100</v>
      </c>
      <c r="L57" s="38"/>
    </row>
    <row r="58" spans="1:12" ht="25.2" x14ac:dyDescent="0.4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ht="25.2" x14ac:dyDescent="0.4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1:12" ht="25.2" x14ac:dyDescent="0.45">
      <c r="A60" s="1"/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1:12" ht="25.2" x14ac:dyDescent="0.45">
      <c r="A61" s="1"/>
      <c r="B61" s="81"/>
      <c r="C61" s="82" t="s">
        <v>30</v>
      </c>
      <c r="D61" s="84"/>
      <c r="E61" s="84"/>
      <c r="F61" s="84"/>
      <c r="G61" s="84"/>
      <c r="H61" s="84"/>
      <c r="I61" s="84"/>
      <c r="J61" s="82">
        <v>7.8052750000000004E-3</v>
      </c>
      <c r="K61" s="82">
        <v>0.77202679861542045</v>
      </c>
      <c r="L61" s="78"/>
    </row>
    <row r="62" spans="1:12" ht="25.2" x14ac:dyDescent="0.45">
      <c r="A62" s="1"/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1.0032056139999999</v>
      </c>
      <c r="K62" s="82">
        <v>99.227973201384586</v>
      </c>
      <c r="L62" s="38"/>
    </row>
    <row r="63" spans="1:12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1.0110108889999998</v>
      </c>
      <c r="K63" s="82">
        <v>100</v>
      </c>
      <c r="L63" s="38"/>
    </row>
    <row r="64" spans="1:12" ht="25.2" x14ac:dyDescent="0.4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ht="25.2" x14ac:dyDescent="0.45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5.8" thickBot="1" x14ac:dyDescent="0.5">
      <c r="A66" s="1"/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1:12" x14ac:dyDescent="0.4">
      <c r="A67" s="1"/>
      <c r="D67" s="90"/>
      <c r="E67" s="90"/>
      <c r="F67" s="90"/>
      <c r="G67" s="90"/>
      <c r="H67" s="90"/>
      <c r="L67" s="1"/>
    </row>
    <row r="68" spans="1:12" x14ac:dyDescent="0.4">
      <c r="A68" s="1"/>
      <c r="L68" s="1"/>
    </row>
    <row r="69" spans="1:12" x14ac:dyDescent="0.4">
      <c r="A69" s="1"/>
      <c r="L69" s="1"/>
    </row>
    <row r="70" spans="1:12" x14ac:dyDescent="0.4">
      <c r="A70" s="1"/>
      <c r="B70" s="92" t="s">
        <v>31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4">
      <c r="A71" s="1"/>
      <c r="B71" s="93">
        <v>3</v>
      </c>
      <c r="L71" s="1"/>
    </row>
    <row r="72" spans="1:12" x14ac:dyDescent="0.4">
      <c r="A72" s="1"/>
      <c r="B72" s="92" t="s">
        <v>32</v>
      </c>
      <c r="L72" s="1"/>
    </row>
    <row r="73" spans="1:12" x14ac:dyDescent="0.4">
      <c r="A73" s="1"/>
      <c r="B73" s="92" t="s">
        <v>33</v>
      </c>
      <c r="L73" s="1"/>
    </row>
    <row r="74" spans="1:12" x14ac:dyDescent="0.4">
      <c r="A74" s="1"/>
      <c r="B74" s="94" t="s">
        <v>34</v>
      </c>
      <c r="C74" s="95" t="s">
        <v>35</v>
      </c>
      <c r="D74" s="95" t="s">
        <v>36</v>
      </c>
      <c r="E74" s="95" t="s">
        <v>37</v>
      </c>
      <c r="L74" s="1"/>
    </row>
    <row r="75" spans="1:12" x14ac:dyDescent="0.4">
      <c r="A75" s="1"/>
      <c r="B75" s="92" t="s">
        <v>38</v>
      </c>
      <c r="L75" s="1"/>
    </row>
    <row r="76" spans="1:12" x14ac:dyDescent="0.4">
      <c r="A76" s="1"/>
      <c r="B76" s="94" t="s">
        <v>39</v>
      </c>
      <c r="C76" s="95" t="s">
        <v>40</v>
      </c>
      <c r="D76" s="95" t="s">
        <v>41</v>
      </c>
      <c r="L76" s="1"/>
    </row>
    <row r="77" spans="1:12" x14ac:dyDescent="0.4">
      <c r="A77" s="1"/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</row>
    <row r="78" spans="1:12" x14ac:dyDescent="0.4">
      <c r="A78" s="1"/>
      <c r="B78" s="94" t="s">
        <v>48</v>
      </c>
      <c r="C78" s="95">
        <v>2016</v>
      </c>
      <c r="D78" s="95">
        <v>2017</v>
      </c>
      <c r="L78" s="1"/>
    </row>
    <row r="79" spans="1:12" x14ac:dyDescent="0.4">
      <c r="L79" s="1"/>
    </row>
    <row r="80" spans="1:12" x14ac:dyDescent="0.4">
      <c r="B80" s="92" t="s">
        <v>78</v>
      </c>
      <c r="L80" s="1"/>
    </row>
    <row r="81" spans="12:12" x14ac:dyDescent="0.4">
      <c r="L81" s="1"/>
    </row>
    <row r="82" spans="12:12" x14ac:dyDescent="0.4">
      <c r="L82" s="1"/>
    </row>
    <row r="83" spans="12:12" x14ac:dyDescent="0.4">
      <c r="L83" s="1"/>
    </row>
    <row r="84" spans="12:12" x14ac:dyDescent="0.4">
      <c r="L84" s="1"/>
    </row>
    <row r="85" spans="12:12" x14ac:dyDescent="0.4">
      <c r="L85" s="1"/>
    </row>
    <row r="86" spans="12:12" x14ac:dyDescent="0.4">
      <c r="L86" s="1"/>
    </row>
    <row r="87" spans="12:12" x14ac:dyDescent="0.4">
      <c r="L87" s="1"/>
    </row>
    <row r="88" spans="12:12" x14ac:dyDescent="0.4">
      <c r="L88" s="1"/>
    </row>
    <row r="89" spans="12:12" x14ac:dyDescent="0.4">
      <c r="L89" s="1"/>
    </row>
    <row r="90" spans="12:12" x14ac:dyDescent="0.4">
      <c r="L90" s="1"/>
    </row>
    <row r="91" spans="12:12" x14ac:dyDescent="0.4">
      <c r="L91" s="1"/>
    </row>
    <row r="92" spans="12:12" x14ac:dyDescent="0.4">
      <c r="L92" s="1"/>
    </row>
    <row r="93" spans="12:12" x14ac:dyDescent="0.4">
      <c r="L93" s="1"/>
    </row>
    <row r="94" spans="12:12" x14ac:dyDescent="0.4">
      <c r="L94" s="1"/>
    </row>
    <row r="95" spans="12:12" x14ac:dyDescent="0.4">
      <c r="L95" s="1"/>
    </row>
    <row r="96" spans="12:12" x14ac:dyDescent="0.4">
      <c r="L96" s="1"/>
    </row>
    <row r="97" spans="12:12" x14ac:dyDescent="0.4">
      <c r="L97" s="1"/>
    </row>
    <row r="98" spans="12:12" x14ac:dyDescent="0.4">
      <c r="L98" s="1"/>
    </row>
    <row r="99" spans="12:12" x14ac:dyDescent="0.4">
      <c r="L99" s="1"/>
    </row>
    <row r="100" spans="12:12" x14ac:dyDescent="0.4">
      <c r="L100" s="1"/>
    </row>
    <row r="101" spans="12:12" x14ac:dyDescent="0.4">
      <c r="L101" s="1"/>
    </row>
    <row r="102" spans="12:12" x14ac:dyDescent="0.4">
      <c r="L102" s="1"/>
    </row>
    <row r="103" spans="12:12" x14ac:dyDescent="0.4">
      <c r="L103" s="1"/>
    </row>
    <row r="104" spans="12:12" x14ac:dyDescent="0.4">
      <c r="L104" s="1"/>
    </row>
    <row r="105" spans="12:12" x14ac:dyDescent="0.4">
      <c r="L105" s="1"/>
    </row>
    <row r="106" spans="12:12" x14ac:dyDescent="0.4">
      <c r="L106" s="1"/>
    </row>
    <row r="107" spans="12:12" x14ac:dyDescent="0.4">
      <c r="L107" s="1"/>
    </row>
    <row r="108" spans="12:12" x14ac:dyDescent="0.4">
      <c r="L108" s="1"/>
    </row>
    <row r="109" spans="12:12" x14ac:dyDescent="0.4">
      <c r="L109" s="1"/>
    </row>
    <row r="110" spans="12:12" x14ac:dyDescent="0.4">
      <c r="L110" s="1"/>
    </row>
    <row r="111" spans="12:12" x14ac:dyDescent="0.4">
      <c r="L111" s="1"/>
    </row>
    <row r="112" spans="12:12" x14ac:dyDescent="0.4">
      <c r="L112" s="1"/>
    </row>
    <row r="113" spans="12:12" x14ac:dyDescent="0.4">
      <c r="L113" s="1"/>
    </row>
    <row r="114" spans="12:12" x14ac:dyDescent="0.4">
      <c r="L114" s="1"/>
    </row>
    <row r="115" spans="12:12" x14ac:dyDescent="0.4">
      <c r="L115" s="1"/>
    </row>
    <row r="116" spans="12:12" x14ac:dyDescent="0.4">
      <c r="L116" s="1"/>
    </row>
    <row r="117" spans="12:12" x14ac:dyDescent="0.4">
      <c r="L117" s="1"/>
    </row>
    <row r="118" spans="12:12" x14ac:dyDescent="0.4">
      <c r="L118" s="1"/>
    </row>
    <row r="119" spans="12:12" x14ac:dyDescent="0.4">
      <c r="L119" s="1"/>
    </row>
    <row r="120" spans="12:12" x14ac:dyDescent="0.4">
      <c r="L120" s="1"/>
    </row>
    <row r="121" spans="12:12" x14ac:dyDescent="0.4">
      <c r="L121" s="1"/>
    </row>
    <row r="122" spans="12:12" x14ac:dyDescent="0.4">
      <c r="L122" s="1"/>
    </row>
    <row r="123" spans="12:12" x14ac:dyDescent="0.4">
      <c r="L123" s="1"/>
    </row>
    <row r="124" spans="12:12" x14ac:dyDescent="0.4">
      <c r="L124" s="1"/>
    </row>
    <row r="125" spans="12:12" x14ac:dyDescent="0.4">
      <c r="L125" s="1"/>
    </row>
    <row r="126" spans="12:12" x14ac:dyDescent="0.4">
      <c r="L126" s="1"/>
    </row>
    <row r="127" spans="12:12" x14ac:dyDescent="0.4">
      <c r="L127" s="1"/>
    </row>
    <row r="128" spans="12:12" x14ac:dyDescent="0.4">
      <c r="L128" s="1"/>
    </row>
    <row r="129" spans="12:12" x14ac:dyDescent="0.4">
      <c r="L129" s="1"/>
    </row>
    <row r="130" spans="12:12" x14ac:dyDescent="0.4">
      <c r="L130" s="1"/>
    </row>
    <row r="131" spans="12:12" x14ac:dyDescent="0.4">
      <c r="L131" s="1"/>
    </row>
    <row r="132" spans="12:12" x14ac:dyDescent="0.4">
      <c r="L132" s="1"/>
    </row>
    <row r="133" spans="12:12" x14ac:dyDescent="0.4">
      <c r="L133" s="1"/>
    </row>
    <row r="134" spans="12:12" x14ac:dyDescent="0.4">
      <c r="L134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7"/>
  <sheetViews>
    <sheetView showZeros="0" zoomScale="41" zoomScaleNormal="41" workbookViewId="0"/>
  </sheetViews>
  <sheetFormatPr baseColWidth="10" defaultRowHeight="24.6" x14ac:dyDescent="0.4"/>
  <cols>
    <col min="1" max="1" width="14.7265625" style="4" customWidth="1"/>
    <col min="2" max="2" width="23.26953125" style="89" bestFit="1" customWidth="1"/>
    <col min="3" max="3" width="20.453125" style="44" customWidth="1"/>
    <col min="4" max="4" width="19.7265625" style="44" customWidth="1"/>
    <col min="5" max="8" width="23.81640625" style="44" customWidth="1"/>
    <col min="9" max="9" width="20.7265625" style="44" customWidth="1"/>
    <col min="10" max="10" width="19.08984375" style="44" customWidth="1"/>
    <col min="11" max="11" width="11.08984375" style="4" customWidth="1"/>
    <col min="12" max="12" width="12.453125" style="4" bestFit="1" customWidth="1"/>
    <col min="13" max="13" width="26.08984375" style="4" bestFit="1" customWidth="1"/>
    <col min="14" max="257" width="11.08984375" style="4"/>
    <col min="258" max="258" width="23.26953125" style="4" bestFit="1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1.08984375" style="4"/>
    <col min="268" max="268" width="12.453125" style="4" bestFit="1" customWidth="1"/>
    <col min="269" max="269" width="26.08984375" style="4" bestFit="1" customWidth="1"/>
    <col min="270" max="513" width="11.08984375" style="4"/>
    <col min="514" max="514" width="23.26953125" style="4" bestFit="1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1.08984375" style="4"/>
    <col min="524" max="524" width="12.453125" style="4" bestFit="1" customWidth="1"/>
    <col min="525" max="525" width="26.08984375" style="4" bestFit="1" customWidth="1"/>
    <col min="526" max="769" width="11.08984375" style="4"/>
    <col min="770" max="770" width="23.26953125" style="4" bestFit="1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1.08984375" style="4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3.26953125" style="4" bestFit="1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1.08984375" style="4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3.26953125" style="4" bestFit="1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1.08984375" style="4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3.26953125" style="4" bestFit="1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1.08984375" style="4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3.26953125" style="4" bestFit="1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1.08984375" style="4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3.26953125" style="4" bestFit="1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1.08984375" style="4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3.26953125" style="4" bestFit="1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1.08984375" style="4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3.26953125" style="4" bestFit="1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1.08984375" style="4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3.26953125" style="4" bestFit="1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1.08984375" style="4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3.26953125" style="4" bestFit="1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1.08984375" style="4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3.26953125" style="4" bestFit="1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1.08984375" style="4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3.26953125" style="4" bestFit="1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1.08984375" style="4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3.26953125" style="4" bestFit="1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1.08984375" style="4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3.26953125" style="4" bestFit="1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1.08984375" style="4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3.26953125" style="4" bestFit="1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1.08984375" style="4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3.26953125" style="4" bestFit="1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1.08984375" style="4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3.26953125" style="4" bestFit="1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1.08984375" style="4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3.26953125" style="4" bestFit="1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1.08984375" style="4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3.26953125" style="4" bestFit="1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1.08984375" style="4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3.26953125" style="4" bestFit="1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1.08984375" style="4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3.26953125" style="4" bestFit="1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1.08984375" style="4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3.26953125" style="4" bestFit="1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1.08984375" style="4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3.26953125" style="4" bestFit="1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1.08984375" style="4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3.26953125" style="4" bestFit="1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1.08984375" style="4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3.26953125" style="4" bestFit="1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1.08984375" style="4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3.26953125" style="4" bestFit="1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1.08984375" style="4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3.26953125" style="4" bestFit="1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1.08984375" style="4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3.26953125" style="4" bestFit="1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1.08984375" style="4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3.26953125" style="4" bestFit="1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1.08984375" style="4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3.26953125" style="4" bestFit="1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1.08984375" style="4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3.26953125" style="4" bestFit="1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1.08984375" style="4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3.26953125" style="4" bestFit="1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1.08984375" style="4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3.26953125" style="4" bestFit="1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1.08984375" style="4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3.26953125" style="4" bestFit="1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1.08984375" style="4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3.26953125" style="4" bestFit="1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1.08984375" style="4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3.26953125" style="4" bestFit="1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1.08984375" style="4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3.26953125" style="4" bestFit="1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1.08984375" style="4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3.26953125" style="4" bestFit="1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1.08984375" style="4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3.26953125" style="4" bestFit="1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1.08984375" style="4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3.26953125" style="4" bestFit="1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1.08984375" style="4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3.26953125" style="4" bestFit="1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1.08984375" style="4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3.26953125" style="4" bestFit="1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1.08984375" style="4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3.26953125" style="4" bestFit="1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1.08984375" style="4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3.26953125" style="4" bestFit="1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1.08984375" style="4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3.26953125" style="4" bestFit="1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1.08984375" style="4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3.26953125" style="4" bestFit="1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1.08984375" style="4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3.26953125" style="4" bestFit="1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1.08984375" style="4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3.26953125" style="4" bestFit="1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1.08984375" style="4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3.26953125" style="4" bestFit="1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1.08984375" style="4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3.26953125" style="4" bestFit="1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1.08984375" style="4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3.26953125" style="4" bestFit="1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1.08984375" style="4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3.26953125" style="4" bestFit="1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1.08984375" style="4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3.26953125" style="4" bestFit="1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1.08984375" style="4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3.26953125" style="4" bestFit="1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1.08984375" style="4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3.26953125" style="4" bestFit="1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1.08984375" style="4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3.26953125" style="4" bestFit="1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1.08984375" style="4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3.26953125" style="4" bestFit="1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1.08984375" style="4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3.26953125" style="4" bestFit="1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1.08984375" style="4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3.26953125" style="4" bestFit="1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1.08984375" style="4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3.26953125" style="4" bestFit="1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1.08984375" style="4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3.26953125" style="4" bestFit="1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1.08984375" style="4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21.75" customHeight="1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3" ht="41.25" customHeight="1" x14ac:dyDescent="0.5">
      <c r="A2" s="1"/>
      <c r="B2" s="115" t="s">
        <v>56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3" ht="39" customHeight="1" x14ac:dyDescent="0.5">
      <c r="A3" s="1"/>
      <c r="B3" s="115" t="s">
        <v>57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3" s="12" customFormat="1" ht="31.5" customHeight="1" x14ac:dyDescent="0.5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</row>
    <row r="5" spans="1:13" s="19" customFormat="1" ht="28.5" customHeight="1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</row>
    <row r="6" spans="1:13" s="12" customFormat="1" ht="27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/>
      <c r="J7" s="33"/>
      <c r="K7" s="34"/>
      <c r="L7" s="34"/>
    </row>
    <row r="8" spans="1:13" s="12" customFormat="1" ht="25.2" x14ac:dyDescent="0.45">
      <c r="A8" s="6"/>
      <c r="B8" s="29">
        <v>3.5</v>
      </c>
      <c r="C8" s="30">
        <v>0</v>
      </c>
      <c r="D8" s="31"/>
      <c r="E8" s="31"/>
      <c r="F8" s="31"/>
      <c r="G8" s="31"/>
      <c r="H8" s="31"/>
      <c r="I8" s="31"/>
      <c r="J8" s="33"/>
      <c r="K8" s="34"/>
      <c r="L8" s="34"/>
    </row>
    <row r="9" spans="1:13" ht="25.2" x14ac:dyDescent="0.45">
      <c r="A9" s="1"/>
      <c r="B9" s="29">
        <v>4</v>
      </c>
      <c r="C9" s="30">
        <v>0</v>
      </c>
      <c r="D9" s="36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3" ht="27.6" x14ac:dyDescent="0.45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39"/>
    </row>
    <row r="11" spans="1:13" ht="25.2" x14ac:dyDescent="0.45">
      <c r="A11" s="1"/>
      <c r="B11" s="29">
        <v>5</v>
      </c>
      <c r="C11" s="30">
        <v>27.85</v>
      </c>
      <c r="D11" s="40">
        <v>27.85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41"/>
    </row>
    <row r="12" spans="1:13" ht="25.2" x14ac:dyDescent="0.45">
      <c r="A12" s="1"/>
      <c r="B12" s="29">
        <v>5.5</v>
      </c>
      <c r="C12" s="30">
        <v>69.62</v>
      </c>
      <c r="D12" s="40">
        <v>69.62</v>
      </c>
      <c r="E12" s="109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41"/>
    </row>
    <row r="13" spans="1:13" ht="25.2" x14ac:dyDescent="0.45">
      <c r="A13" s="1"/>
      <c r="B13" s="29">
        <v>6</v>
      </c>
      <c r="C13" s="30">
        <v>97.47</v>
      </c>
      <c r="D13" s="40">
        <v>97.47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41"/>
    </row>
    <row r="14" spans="1:13" ht="25.2" x14ac:dyDescent="0.45">
      <c r="A14" s="1"/>
      <c r="B14" s="29">
        <v>6.5</v>
      </c>
      <c r="C14" s="30">
        <v>286.37</v>
      </c>
      <c r="D14" s="40">
        <v>286.37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41"/>
    </row>
    <row r="15" spans="1:13" ht="25.2" x14ac:dyDescent="0.45">
      <c r="A15" s="1"/>
      <c r="B15" s="29">
        <v>7</v>
      </c>
      <c r="C15" s="30">
        <v>472.44</v>
      </c>
      <c r="D15" s="40">
        <v>472.44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41"/>
    </row>
    <row r="16" spans="1:13" ht="25.2" x14ac:dyDescent="0.45">
      <c r="A16" s="1"/>
      <c r="B16" s="29">
        <v>7.5</v>
      </c>
      <c r="C16" s="30">
        <v>424.63</v>
      </c>
      <c r="D16" s="40">
        <v>424.63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1:13" ht="25.2" x14ac:dyDescent="0.45">
      <c r="A17" s="1"/>
      <c r="B17" s="29">
        <v>8</v>
      </c>
      <c r="C17" s="30">
        <v>838.19999999999993</v>
      </c>
      <c r="D17" s="40">
        <v>838.19999999999993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1:13" ht="27.6" x14ac:dyDescent="0.45">
      <c r="A18" s="1"/>
      <c r="B18" s="29">
        <v>8.5</v>
      </c>
      <c r="C18" s="30">
        <v>1709.77</v>
      </c>
      <c r="D18" s="40">
        <v>1709.77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39"/>
    </row>
    <row r="19" spans="1:13" ht="27.6" x14ac:dyDescent="0.45">
      <c r="A19" s="1"/>
      <c r="B19" s="29">
        <v>9</v>
      </c>
      <c r="C19" s="30">
        <v>3435.92</v>
      </c>
      <c r="D19" s="40">
        <v>3435.92</v>
      </c>
      <c r="E19" s="40">
        <v>0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39"/>
    </row>
    <row r="20" spans="1:13" ht="25.2" x14ac:dyDescent="0.45">
      <c r="A20" s="1"/>
      <c r="B20" s="29">
        <v>9.5</v>
      </c>
      <c r="C20" s="30">
        <v>3316.46</v>
      </c>
      <c r="D20" s="40">
        <v>3316.46</v>
      </c>
      <c r="E20" s="45">
        <v>0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1:13" ht="25.2" x14ac:dyDescent="0.45">
      <c r="A21" s="1"/>
      <c r="B21" s="29">
        <v>10</v>
      </c>
      <c r="C21" s="30">
        <v>3791.74</v>
      </c>
      <c r="D21" s="40">
        <v>3791.74</v>
      </c>
      <c r="E21" s="40">
        <v>0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1:13" ht="25.2" x14ac:dyDescent="0.45">
      <c r="A22" s="1"/>
      <c r="B22" s="29">
        <v>10.5</v>
      </c>
      <c r="C22" s="30">
        <v>3695.69</v>
      </c>
      <c r="D22" s="40">
        <v>3695.69</v>
      </c>
      <c r="E22" s="40">
        <v>0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1:13" ht="25.2" x14ac:dyDescent="0.45">
      <c r="A23" s="1"/>
      <c r="B23" s="29">
        <v>11</v>
      </c>
      <c r="C23" s="30">
        <v>4165.49</v>
      </c>
      <c r="D23" s="40">
        <v>4165.49</v>
      </c>
      <c r="E23" s="40">
        <v>0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1:13" ht="25.2" x14ac:dyDescent="0.45">
      <c r="A24" s="1"/>
      <c r="B24" s="29">
        <v>11.5</v>
      </c>
      <c r="C24" s="30">
        <v>5228.4399999999996</v>
      </c>
      <c r="D24" s="40">
        <v>3921.3299999999995</v>
      </c>
      <c r="E24" s="40">
        <v>1307.1099999999999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1:13" ht="25.2" x14ac:dyDescent="0.45">
      <c r="A25" s="1"/>
      <c r="B25" s="29">
        <v>12</v>
      </c>
      <c r="C25" s="30">
        <v>278244.04000000004</v>
      </c>
      <c r="D25" s="40">
        <v>79498.297142857133</v>
      </c>
      <c r="E25" s="40">
        <v>198745.74285714288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1:13" ht="25.2" x14ac:dyDescent="0.45">
      <c r="A26" s="1"/>
      <c r="B26" s="29">
        <v>12.5</v>
      </c>
      <c r="C26" s="104">
        <v>2428017.3600000003</v>
      </c>
      <c r="D26" s="40">
        <v>485603.47200000007</v>
      </c>
      <c r="E26" s="40">
        <v>1942413.8880000003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</row>
    <row r="27" spans="1:13" ht="25.2" x14ac:dyDescent="0.45">
      <c r="A27" s="1"/>
      <c r="B27" s="29">
        <v>13</v>
      </c>
      <c r="C27" s="30">
        <v>11453554.76</v>
      </c>
      <c r="D27" s="40">
        <v>0</v>
      </c>
      <c r="E27" s="40">
        <v>10932938.634545455</v>
      </c>
      <c r="F27" s="40">
        <v>520616.12545454549</v>
      </c>
      <c r="G27" s="40">
        <v>0</v>
      </c>
      <c r="H27" s="40">
        <v>0</v>
      </c>
      <c r="I27" s="40"/>
      <c r="J27" s="40"/>
      <c r="K27" s="38"/>
      <c r="L27" s="38"/>
    </row>
    <row r="28" spans="1:13" ht="25.2" x14ac:dyDescent="0.45">
      <c r="A28" s="1"/>
      <c r="B28" s="29">
        <v>13.5</v>
      </c>
      <c r="C28" s="30">
        <v>25997667.069999997</v>
      </c>
      <c r="D28" s="40">
        <v>0</v>
      </c>
      <c r="E28" s="40">
        <v>24759682.923809521</v>
      </c>
      <c r="F28" s="40">
        <v>1237984.1461904764</v>
      </c>
      <c r="G28" s="40">
        <v>0</v>
      </c>
      <c r="H28" s="40">
        <v>0</v>
      </c>
      <c r="I28" s="40"/>
      <c r="J28" s="40"/>
      <c r="K28" s="38"/>
      <c r="L28" s="38"/>
    </row>
    <row r="29" spans="1:13" ht="25.2" x14ac:dyDescent="0.45">
      <c r="A29" s="1"/>
      <c r="B29" s="29">
        <v>14</v>
      </c>
      <c r="C29" s="30">
        <v>29610940.16</v>
      </c>
      <c r="D29" s="40">
        <v>0</v>
      </c>
      <c r="E29" s="40">
        <v>28472057.846153848</v>
      </c>
      <c r="F29" s="40">
        <v>1138882.3138461539</v>
      </c>
      <c r="G29" s="40">
        <v>0</v>
      </c>
      <c r="H29" s="40">
        <v>0</v>
      </c>
      <c r="I29" s="40"/>
      <c r="J29" s="40"/>
      <c r="K29" s="38"/>
      <c r="L29" s="38"/>
    </row>
    <row r="30" spans="1:13" ht="25.2" x14ac:dyDescent="0.45">
      <c r="A30" s="1"/>
      <c r="B30" s="29">
        <v>14.5</v>
      </c>
      <c r="C30" s="30">
        <v>16615817.529999999</v>
      </c>
      <c r="D30" s="40">
        <v>0</v>
      </c>
      <c r="E30" s="40">
        <v>14954235.776999999</v>
      </c>
      <c r="F30" s="40">
        <v>1661581.753</v>
      </c>
      <c r="G30" s="40">
        <v>0</v>
      </c>
      <c r="H30" s="40">
        <v>0</v>
      </c>
      <c r="I30" s="40"/>
      <c r="J30" s="40"/>
      <c r="K30" s="38"/>
      <c r="L30" s="38"/>
    </row>
    <row r="31" spans="1:13" ht="25.2" x14ac:dyDescent="0.45">
      <c r="A31" s="1"/>
      <c r="B31" s="29">
        <v>15</v>
      </c>
      <c r="C31" s="30">
        <v>6389287.3300000001</v>
      </c>
      <c r="D31" s="40">
        <v>0</v>
      </c>
      <c r="E31" s="40">
        <v>5111429.8640000001</v>
      </c>
      <c r="F31" s="40">
        <v>1277857.466</v>
      </c>
      <c r="G31" s="40">
        <v>0</v>
      </c>
      <c r="H31" s="40">
        <v>0</v>
      </c>
      <c r="I31" s="40"/>
      <c r="J31" s="40"/>
      <c r="K31" s="38"/>
      <c r="L31" s="38" t="s">
        <v>58</v>
      </c>
    </row>
    <row r="32" spans="1:13" ht="25.2" x14ac:dyDescent="0.45">
      <c r="A32" s="1"/>
      <c r="B32" s="29">
        <v>15.5</v>
      </c>
      <c r="C32" s="30">
        <v>6362911.0199999996</v>
      </c>
      <c r="D32" s="40">
        <v>0</v>
      </c>
      <c r="E32" s="40">
        <v>2799680.8487999998</v>
      </c>
      <c r="F32" s="40">
        <v>3054197.2895999998</v>
      </c>
      <c r="G32" s="40">
        <v>509032.88159999996</v>
      </c>
      <c r="H32" s="40">
        <v>0</v>
      </c>
      <c r="I32" s="40"/>
      <c r="J32" s="40"/>
      <c r="K32" s="38"/>
      <c r="L32" s="38"/>
    </row>
    <row r="33" spans="1:12" ht="25.2" x14ac:dyDescent="0.45">
      <c r="A33" s="1"/>
      <c r="B33" s="29">
        <v>16</v>
      </c>
      <c r="C33" s="30">
        <v>8476175.8100000005</v>
      </c>
      <c r="D33" s="40">
        <v>0</v>
      </c>
      <c r="E33" s="40">
        <v>3178565.92875</v>
      </c>
      <c r="F33" s="40">
        <v>4591261.8970833337</v>
      </c>
      <c r="G33" s="40">
        <v>706347.98416666663</v>
      </c>
      <c r="H33" s="40">
        <v>0</v>
      </c>
      <c r="I33" s="40"/>
      <c r="J33" s="40"/>
      <c r="K33" s="38"/>
      <c r="L33" s="38"/>
    </row>
    <row r="34" spans="1:12" ht="25.2" x14ac:dyDescent="0.45">
      <c r="A34" s="1"/>
      <c r="B34" s="29">
        <v>16.5</v>
      </c>
      <c r="C34" s="30">
        <v>10637172.479999999</v>
      </c>
      <c r="D34" s="40">
        <v>0</v>
      </c>
      <c r="E34" s="40">
        <v>1519596.0685714283</v>
      </c>
      <c r="F34" s="40">
        <v>7091448.3199999994</v>
      </c>
      <c r="G34" s="40">
        <v>1519596.0685714283</v>
      </c>
      <c r="H34" s="40">
        <v>506532.02285714279</v>
      </c>
      <c r="I34" s="40"/>
      <c r="J34" s="40"/>
      <c r="K34" s="38"/>
      <c r="L34" s="38"/>
    </row>
    <row r="35" spans="1:12" ht="25.2" x14ac:dyDescent="0.45">
      <c r="A35" s="1"/>
      <c r="B35" s="29">
        <v>17</v>
      </c>
      <c r="C35" s="30">
        <v>8247609.0199999996</v>
      </c>
      <c r="D35" s="40">
        <v>0</v>
      </c>
      <c r="E35" s="40">
        <v>358591.69652173913</v>
      </c>
      <c r="F35" s="40">
        <v>7171833.9304347821</v>
      </c>
      <c r="G35" s="40">
        <v>717183.39304347825</v>
      </c>
      <c r="H35" s="40">
        <v>0</v>
      </c>
      <c r="I35" s="40"/>
      <c r="J35" s="40"/>
      <c r="K35" s="38"/>
      <c r="L35" s="38"/>
    </row>
    <row r="36" spans="1:12" ht="25.2" x14ac:dyDescent="0.45">
      <c r="A36" s="1"/>
      <c r="B36" s="29">
        <v>17.5</v>
      </c>
      <c r="C36" s="30">
        <v>3558606.3</v>
      </c>
      <c r="D36" s="40">
        <v>0</v>
      </c>
      <c r="E36" s="40">
        <v>254186.16428571424</v>
      </c>
      <c r="F36" s="40">
        <v>1779303.15</v>
      </c>
      <c r="G36" s="40">
        <v>1525116.9857142856</v>
      </c>
      <c r="H36" s="40">
        <v>0</v>
      </c>
      <c r="I36" s="40"/>
      <c r="J36" s="40"/>
      <c r="K36" s="38"/>
      <c r="L36" s="38"/>
    </row>
    <row r="37" spans="1:12" ht="25.2" x14ac:dyDescent="0.45">
      <c r="A37" s="1"/>
      <c r="B37" s="29">
        <v>18</v>
      </c>
      <c r="C37" s="30">
        <v>1217695.83</v>
      </c>
      <c r="D37" s="40">
        <v>0</v>
      </c>
      <c r="E37" s="40">
        <v>152211.97875000001</v>
      </c>
      <c r="F37" s="40">
        <v>304423.95750000002</v>
      </c>
      <c r="G37" s="40">
        <v>761059.89375000005</v>
      </c>
      <c r="H37" s="40">
        <v>0</v>
      </c>
      <c r="I37" s="40"/>
      <c r="J37" s="40"/>
      <c r="K37" s="38"/>
      <c r="L37" s="38"/>
    </row>
    <row r="38" spans="1:12" ht="25.2" x14ac:dyDescent="0.45">
      <c r="A38" s="1"/>
      <c r="B38" s="29">
        <v>18.5</v>
      </c>
      <c r="C38" s="30">
        <v>32118</v>
      </c>
      <c r="D38" s="40">
        <v>0</v>
      </c>
      <c r="E38" s="40">
        <v>0</v>
      </c>
      <c r="F38" s="40">
        <v>16059</v>
      </c>
      <c r="G38" s="40">
        <v>8029.5</v>
      </c>
      <c r="H38" s="40">
        <v>8029.5</v>
      </c>
      <c r="I38" s="40"/>
      <c r="J38" s="40"/>
      <c r="K38" s="38"/>
      <c r="L38" s="38"/>
    </row>
    <row r="39" spans="1:12" ht="25.2" x14ac:dyDescent="0.45">
      <c r="A39" s="1"/>
      <c r="B39" s="29">
        <v>19</v>
      </c>
      <c r="C39" s="30">
        <v>167176.26</v>
      </c>
      <c r="D39" s="40">
        <v>0</v>
      </c>
      <c r="E39" s="40">
        <v>0</v>
      </c>
      <c r="F39" s="40">
        <v>33435.252</v>
      </c>
      <c r="G39" s="40">
        <v>66870.504000000001</v>
      </c>
      <c r="H39" s="40">
        <v>66870.504000000001</v>
      </c>
      <c r="I39" s="40"/>
      <c r="J39" s="40"/>
      <c r="K39" s="38"/>
      <c r="L39" s="38"/>
    </row>
    <row r="40" spans="1:12" ht="25.2" x14ac:dyDescent="0.45">
      <c r="A40" s="1"/>
      <c r="B40" s="29">
        <v>19.5</v>
      </c>
      <c r="C40" s="30">
        <v>14365.65</v>
      </c>
      <c r="D40" s="40">
        <v>0</v>
      </c>
      <c r="E40" s="40">
        <v>0</v>
      </c>
      <c r="F40" s="40">
        <v>0</v>
      </c>
      <c r="G40" s="40">
        <v>7182.8249999999998</v>
      </c>
      <c r="H40" s="40">
        <v>7182.8249999999998</v>
      </c>
      <c r="I40" s="40"/>
      <c r="J40" s="40"/>
      <c r="K40" s="38"/>
      <c r="L40" s="38"/>
    </row>
    <row r="41" spans="1:12" ht="25.2" x14ac:dyDescent="0.45">
      <c r="A41" s="1"/>
      <c r="B41" s="29">
        <v>20</v>
      </c>
      <c r="C41" s="30">
        <v>4.66</v>
      </c>
      <c r="D41" s="40">
        <v>0</v>
      </c>
      <c r="E41" s="40">
        <v>0</v>
      </c>
      <c r="F41" s="40">
        <v>0</v>
      </c>
      <c r="G41" s="40">
        <v>0</v>
      </c>
      <c r="H41" s="40">
        <v>4.66</v>
      </c>
      <c r="I41" s="40"/>
      <c r="J41" s="40"/>
      <c r="K41" s="38"/>
      <c r="L41" s="38"/>
    </row>
    <row r="42" spans="1:12" ht="25.2" x14ac:dyDescent="0.4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4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ht="25.2" x14ac:dyDescent="0.45">
      <c r="A44" s="46"/>
      <c r="B44" s="47" t="s">
        <v>20</v>
      </c>
      <c r="C44" s="48">
        <v>131514923.36999999</v>
      </c>
      <c r="D44" s="50">
        <v>591354.74914285715</v>
      </c>
      <c r="E44" s="50">
        <v>94635644.472044855</v>
      </c>
      <c r="F44" s="50">
        <v>29878884.601109289</v>
      </c>
      <c r="G44" s="50">
        <v>5820420.035845858</v>
      </c>
      <c r="H44" s="50">
        <v>588619.51185714279</v>
      </c>
      <c r="I44" s="50"/>
      <c r="J44" s="50"/>
      <c r="K44" s="107"/>
      <c r="L44" s="105"/>
    </row>
    <row r="45" spans="1:12" s="52" customFormat="1" ht="25.2" x14ac:dyDescent="0.45">
      <c r="A45" s="46"/>
      <c r="B45" s="29" t="s">
        <v>21</v>
      </c>
      <c r="C45" s="54">
        <v>100.00000000000003</v>
      </c>
      <c r="D45" s="55">
        <v>0.44964840034096976</v>
      </c>
      <c r="E45" s="55">
        <v>71.958103344515422</v>
      </c>
      <c r="F45" s="55">
        <v>22.719006965505326</v>
      </c>
      <c r="G45" s="55">
        <v>4.4256726816247838</v>
      </c>
      <c r="H45" s="55">
        <v>0.44756860801350962</v>
      </c>
      <c r="I45" s="55"/>
      <c r="J45" s="55">
        <v>0</v>
      </c>
      <c r="K45" s="56"/>
      <c r="L45" s="105"/>
    </row>
    <row r="46" spans="1:12" s="61" customFormat="1" ht="25.2" x14ac:dyDescent="0.45">
      <c r="A46" s="57"/>
      <c r="B46" s="29" t="s">
        <v>22</v>
      </c>
      <c r="C46" s="58">
        <v>14.624674991323001</v>
      </c>
      <c r="D46" s="59">
        <v>12.318814199553263</v>
      </c>
      <c r="E46" s="59">
        <v>14.030551970783938</v>
      </c>
      <c r="F46" s="59">
        <v>16.063720982293027</v>
      </c>
      <c r="G46" s="59">
        <v>16.906822079780294</v>
      </c>
      <c r="H46" s="59">
        <v>16.847932817167134</v>
      </c>
      <c r="I46" s="59"/>
      <c r="J46" s="59">
        <v>0</v>
      </c>
      <c r="K46" s="56"/>
      <c r="L46" s="106"/>
    </row>
    <row r="47" spans="1:12" ht="25.2" x14ac:dyDescent="0.45">
      <c r="A47" s="1"/>
      <c r="B47" s="63" t="s">
        <v>23</v>
      </c>
      <c r="C47" s="64">
        <v>1.8363471741914033</v>
      </c>
      <c r="D47" s="65">
        <v>0.35988050192181975</v>
      </c>
      <c r="E47" s="65">
        <v>0.72219739559282448</v>
      </c>
      <c r="F47" s="65">
        <v>1.2451680704827868</v>
      </c>
      <c r="G47" s="65">
        <v>0.62775850614874196</v>
      </c>
      <c r="H47" s="65">
        <v>0.75346679462721466</v>
      </c>
      <c r="I47" s="65"/>
      <c r="J47" s="65">
        <v>0</v>
      </c>
      <c r="K47" s="60"/>
      <c r="L47" s="38"/>
    </row>
    <row r="48" spans="1:12" ht="25.2" x14ac:dyDescent="0.45">
      <c r="A48" s="1"/>
      <c r="B48" s="67" t="s">
        <v>24</v>
      </c>
      <c r="C48" s="68">
        <v>46.978735222687369</v>
      </c>
      <c r="D48" s="69">
        <v>24.740774657982463</v>
      </c>
      <c r="E48" s="69">
        <v>39.704336407130626</v>
      </c>
      <c r="F48" s="69">
        <v>64.887733511409806</v>
      </c>
      <c r="G48" s="69">
        <v>77.194474926727068</v>
      </c>
      <c r="H48" s="69">
        <v>76.369311017568222</v>
      </c>
      <c r="I48" s="69"/>
      <c r="J48" s="69">
        <v>0</v>
      </c>
      <c r="K48" s="66"/>
      <c r="L48" s="38"/>
    </row>
    <row r="49" spans="1:12" ht="25.2" x14ac:dyDescent="0.45">
      <c r="A49" s="1"/>
      <c r="B49" s="70" t="s">
        <v>25</v>
      </c>
      <c r="C49" s="30">
        <v>6205.1058755222475</v>
      </c>
      <c r="D49" s="71">
        <v>14.630574591471177</v>
      </c>
      <c r="E49" s="71">
        <v>3757.4454642236806</v>
      </c>
      <c r="F49" s="71">
        <v>1938.7731016149457</v>
      </c>
      <c r="G49" s="71">
        <v>449.30426852012295</v>
      </c>
      <c r="H49" s="71">
        <v>44.952466572027326</v>
      </c>
      <c r="I49" s="71"/>
      <c r="J49" s="71">
        <v>0</v>
      </c>
      <c r="K49" s="66"/>
      <c r="L49" s="38"/>
    </row>
    <row r="50" spans="1:12" ht="25.2" x14ac:dyDescent="0.45">
      <c r="A50" s="1"/>
      <c r="B50" s="108" t="s">
        <v>21</v>
      </c>
      <c r="C50" s="73">
        <v>99.999999999999986</v>
      </c>
      <c r="D50" s="74">
        <v>0.23578283569963754</v>
      </c>
      <c r="E50" s="74">
        <v>60.554091092078878</v>
      </c>
      <c r="F50" s="74">
        <v>31.244802917271262</v>
      </c>
      <c r="G50" s="74">
        <v>7.2408799710014238</v>
      </c>
      <c r="H50" s="74">
        <v>0.72444318394879825</v>
      </c>
      <c r="I50" s="75"/>
      <c r="J50" s="75"/>
      <c r="K50" s="76"/>
      <c r="L50" s="38"/>
    </row>
    <row r="51" spans="1:12" ht="25.2" x14ac:dyDescent="0.4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ht="25.2" x14ac:dyDescent="0.45">
      <c r="A52" s="1"/>
      <c r="B52" s="77"/>
      <c r="C52" s="78" t="s">
        <v>26</v>
      </c>
      <c r="D52" s="78"/>
      <c r="E52" s="78"/>
      <c r="F52" s="78"/>
      <c r="G52" s="78"/>
      <c r="H52" s="78"/>
      <c r="I52" s="78">
        <v>0</v>
      </c>
      <c r="J52" s="78"/>
      <c r="K52" s="38"/>
      <c r="L52" s="38"/>
    </row>
    <row r="53" spans="1:12" ht="25.2" x14ac:dyDescent="0.45">
      <c r="A53" s="1"/>
      <c r="B53" s="77"/>
      <c r="C53" s="78" t="s">
        <v>27</v>
      </c>
      <c r="D53" s="78"/>
      <c r="E53" s="80"/>
      <c r="F53" s="78"/>
      <c r="G53" s="78"/>
      <c r="H53" s="78"/>
      <c r="I53" s="78"/>
      <c r="J53" s="78"/>
      <c r="K53" s="38"/>
      <c r="L53" s="38"/>
    </row>
    <row r="54" spans="1:12" ht="25.2" x14ac:dyDescent="0.45">
      <c r="A54" s="1"/>
      <c r="B54" s="77"/>
      <c r="C54" s="79">
        <v>0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1:12" ht="25.2" x14ac:dyDescent="0.45">
      <c r="A55" s="1"/>
      <c r="B55" s="81" t="s">
        <v>59</v>
      </c>
      <c r="C55" s="82" t="s">
        <v>60</v>
      </c>
      <c r="D55" s="83">
        <v>2.6252979999999999E-2</v>
      </c>
      <c r="E55" s="83">
        <v>1.30711E-3</v>
      </c>
      <c r="F55" s="83">
        <v>0</v>
      </c>
      <c r="G55" s="83">
        <v>0</v>
      </c>
      <c r="H55" s="83">
        <v>0</v>
      </c>
      <c r="I55" s="83">
        <v>0</v>
      </c>
      <c r="J55" s="84">
        <v>2.7560089999999999E-2</v>
      </c>
      <c r="K55" s="82">
        <v>2.0955865154909679E-2</v>
      </c>
      <c r="L55" s="78">
        <v>0</v>
      </c>
    </row>
    <row r="56" spans="1:12" ht="25.2" x14ac:dyDescent="0.45">
      <c r="A56" s="1"/>
      <c r="B56" s="81"/>
      <c r="C56" s="85" t="s">
        <v>29</v>
      </c>
      <c r="D56" s="82">
        <v>0.56510176914285715</v>
      </c>
      <c r="E56" s="82">
        <v>94.634337362044874</v>
      </c>
      <c r="F56" s="82">
        <v>29.878884601109288</v>
      </c>
      <c r="G56" s="82">
        <v>5.8204200358458582</v>
      </c>
      <c r="H56" s="82">
        <v>0.58861951185714279</v>
      </c>
      <c r="I56" s="82">
        <v>0</v>
      </c>
      <c r="J56" s="84">
        <v>131.48736328000001</v>
      </c>
      <c r="K56" s="82">
        <v>99.979044134845083</v>
      </c>
      <c r="L56" s="38"/>
    </row>
    <row r="57" spans="1:12" ht="25.2" x14ac:dyDescent="0.45">
      <c r="A57" s="1"/>
      <c r="B57" s="81"/>
      <c r="C57" s="85"/>
      <c r="D57" s="85"/>
      <c r="E57" s="85"/>
      <c r="F57" s="85"/>
      <c r="G57" s="85"/>
      <c r="H57" s="85"/>
      <c r="I57" s="85"/>
      <c r="J57" s="84">
        <v>131.51492337000002</v>
      </c>
      <c r="K57" s="82">
        <v>100</v>
      </c>
      <c r="L57" s="38"/>
    </row>
    <row r="58" spans="1:12" ht="25.2" x14ac:dyDescent="0.4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ht="25.2" x14ac:dyDescent="0.45">
      <c r="A59" s="1"/>
      <c r="B59" s="81"/>
      <c r="C59" s="85" t="s">
        <v>27</v>
      </c>
      <c r="D59" s="85"/>
      <c r="E59" s="87"/>
      <c r="F59" s="85"/>
      <c r="G59" s="85"/>
      <c r="H59" s="85"/>
      <c r="I59" s="85"/>
      <c r="J59" s="85"/>
      <c r="K59" s="86"/>
      <c r="L59" s="38"/>
    </row>
    <row r="60" spans="1:12" ht="25.2" x14ac:dyDescent="0.45">
      <c r="A60" s="1"/>
      <c r="B60" s="81"/>
      <c r="C60" s="82">
        <v>0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1:12" ht="25.2" x14ac:dyDescent="0.45">
      <c r="A61" s="1"/>
      <c r="B61" s="81"/>
      <c r="C61" s="82" t="s">
        <v>60</v>
      </c>
      <c r="D61" s="84"/>
      <c r="E61" s="84"/>
      <c r="F61" s="84"/>
      <c r="G61" s="84"/>
      <c r="H61" s="84"/>
      <c r="I61" s="84"/>
      <c r="J61" s="82">
        <v>2.34E-7</v>
      </c>
      <c r="K61" s="82">
        <v>3.5805189319432532E-4</v>
      </c>
      <c r="L61" s="78">
        <v>0</v>
      </c>
    </row>
    <row r="62" spans="1:12" ht="25.2" x14ac:dyDescent="0.45">
      <c r="A62" s="1"/>
      <c r="B62" s="81"/>
      <c r="C62" s="85" t="s">
        <v>29</v>
      </c>
      <c r="D62" s="84"/>
      <c r="E62" s="85"/>
      <c r="F62" s="84"/>
      <c r="G62" s="84"/>
      <c r="H62" s="84"/>
      <c r="I62" s="84"/>
      <c r="J62" s="82">
        <v>6.5353421279515947E-2</v>
      </c>
      <c r="K62" s="82">
        <v>99.999641948106799</v>
      </c>
      <c r="L62" s="38"/>
    </row>
    <row r="63" spans="1:12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6.5353655279515949E-2</v>
      </c>
      <c r="K63" s="82">
        <v>100</v>
      </c>
      <c r="L63" s="38"/>
    </row>
    <row r="64" spans="1:12" ht="25.2" x14ac:dyDescent="0.4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ht="25.8" thickBot="1" x14ac:dyDescent="0.5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5.8" thickBot="1" x14ac:dyDescent="0.5">
      <c r="A66" s="1"/>
      <c r="B66" s="88"/>
      <c r="C66" s="85"/>
      <c r="D66" s="85"/>
      <c r="E66" s="110"/>
      <c r="F66" s="85"/>
      <c r="G66" s="85"/>
      <c r="H66" s="85"/>
      <c r="I66" s="85"/>
      <c r="J66" s="85"/>
      <c r="K66" s="86"/>
      <c r="L66" s="38"/>
    </row>
    <row r="67" spans="1:12" x14ac:dyDescent="0.4">
      <c r="A67" s="1"/>
      <c r="D67" s="90"/>
      <c r="F67" s="90"/>
      <c r="G67" s="90"/>
      <c r="H67" s="90"/>
      <c r="L67" s="1"/>
    </row>
    <row r="68" spans="1:12" x14ac:dyDescent="0.4">
      <c r="A68" s="1"/>
      <c r="L68" s="1"/>
    </row>
    <row r="69" spans="1:12" x14ac:dyDescent="0.4">
      <c r="A69" s="1"/>
      <c r="L69" s="1"/>
    </row>
    <row r="70" spans="1:12" x14ac:dyDescent="0.4">
      <c r="A70" s="1"/>
      <c r="B70" s="92" t="s">
        <v>31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4">
      <c r="A71" s="1"/>
      <c r="B71" s="93">
        <v>4</v>
      </c>
      <c r="L71" s="1"/>
    </row>
    <row r="72" spans="1:12" x14ac:dyDescent="0.4">
      <c r="A72" s="1"/>
      <c r="B72" s="92" t="s">
        <v>32</v>
      </c>
      <c r="L72" s="1"/>
    </row>
    <row r="73" spans="1:12" x14ac:dyDescent="0.4">
      <c r="A73" s="1"/>
      <c r="B73" s="92" t="s">
        <v>33</v>
      </c>
      <c r="L73" s="1"/>
    </row>
    <row r="74" spans="1:12" x14ac:dyDescent="0.4">
      <c r="A74" s="1"/>
      <c r="B74" s="94" t="s">
        <v>34</v>
      </c>
      <c r="C74" s="95" t="s">
        <v>35</v>
      </c>
      <c r="D74" s="95" t="s">
        <v>36</v>
      </c>
      <c r="E74" s="95" t="s">
        <v>37</v>
      </c>
      <c r="L74" s="1"/>
    </row>
    <row r="75" spans="1:12" x14ac:dyDescent="0.4">
      <c r="A75" s="1"/>
      <c r="B75" s="92" t="s">
        <v>38</v>
      </c>
      <c r="L75" s="1"/>
    </row>
    <row r="76" spans="1:12" x14ac:dyDescent="0.4">
      <c r="A76" s="1"/>
      <c r="B76" s="94" t="s">
        <v>39</v>
      </c>
      <c r="C76" s="95" t="s">
        <v>40</v>
      </c>
      <c r="D76" s="95" t="s">
        <v>41</v>
      </c>
      <c r="L76" s="1"/>
    </row>
    <row r="77" spans="1:12" x14ac:dyDescent="0.4">
      <c r="A77" s="1"/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</row>
    <row r="78" spans="1:12" x14ac:dyDescent="0.4">
      <c r="A78" s="1"/>
      <c r="B78" s="94" t="s">
        <v>48</v>
      </c>
      <c r="C78" s="95">
        <v>2016</v>
      </c>
      <c r="D78" s="95">
        <v>2017</v>
      </c>
      <c r="L78" s="1"/>
    </row>
    <row r="79" spans="1:12" x14ac:dyDescent="0.4">
      <c r="A79" s="1"/>
      <c r="L79" s="1"/>
    </row>
    <row r="80" spans="1:12" x14ac:dyDescent="0.4">
      <c r="A80" s="1"/>
      <c r="B80" s="92" t="s">
        <v>76</v>
      </c>
      <c r="L80" s="1"/>
    </row>
    <row r="81" spans="12:12" x14ac:dyDescent="0.4">
      <c r="L81" s="1"/>
    </row>
    <row r="82" spans="12:12" x14ac:dyDescent="0.4">
      <c r="L82" s="1"/>
    </row>
    <row r="83" spans="12:12" x14ac:dyDescent="0.4">
      <c r="L83" s="1"/>
    </row>
    <row r="84" spans="12:12" x14ac:dyDescent="0.4">
      <c r="L84" s="1"/>
    </row>
    <row r="85" spans="12:12" x14ac:dyDescent="0.4">
      <c r="L85" s="1"/>
    </row>
    <row r="86" spans="12:12" x14ac:dyDescent="0.4">
      <c r="L86" s="1"/>
    </row>
    <row r="87" spans="12:12" x14ac:dyDescent="0.4">
      <c r="L87" s="1"/>
    </row>
    <row r="88" spans="12:12" x14ac:dyDescent="0.4">
      <c r="L88" s="1"/>
    </row>
    <row r="89" spans="12:12" x14ac:dyDescent="0.4">
      <c r="L89" s="1"/>
    </row>
    <row r="90" spans="12:12" x14ac:dyDescent="0.4">
      <c r="L90" s="1"/>
    </row>
    <row r="91" spans="12:12" x14ac:dyDescent="0.4">
      <c r="L91" s="1"/>
    </row>
    <row r="92" spans="12:12" x14ac:dyDescent="0.4">
      <c r="L92" s="1"/>
    </row>
    <row r="93" spans="12:12" x14ac:dyDescent="0.4">
      <c r="L93" s="1"/>
    </row>
    <row r="94" spans="12:12" x14ac:dyDescent="0.4">
      <c r="L94" s="1"/>
    </row>
    <row r="95" spans="12:12" x14ac:dyDescent="0.4">
      <c r="L95" s="1"/>
    </row>
    <row r="96" spans="12:12" x14ac:dyDescent="0.4">
      <c r="L96" s="1"/>
    </row>
    <row r="97" spans="12:12" x14ac:dyDescent="0.4">
      <c r="L97" s="1"/>
    </row>
    <row r="98" spans="12:12" x14ac:dyDescent="0.4">
      <c r="L98" s="1"/>
    </row>
    <row r="99" spans="12:12" x14ac:dyDescent="0.4">
      <c r="L99" s="1"/>
    </row>
    <row r="100" spans="12:12" x14ac:dyDescent="0.4">
      <c r="L100" s="1"/>
    </row>
    <row r="101" spans="12:12" x14ac:dyDescent="0.4">
      <c r="L101" s="1"/>
    </row>
    <row r="102" spans="12:12" x14ac:dyDescent="0.4">
      <c r="L102" s="1"/>
    </row>
    <row r="103" spans="12:12" x14ac:dyDescent="0.4">
      <c r="L103" s="1"/>
    </row>
    <row r="104" spans="12:12" x14ac:dyDescent="0.4">
      <c r="L104" s="1"/>
    </row>
    <row r="105" spans="12:12" x14ac:dyDescent="0.4">
      <c r="L105" s="1"/>
    </row>
    <row r="106" spans="12:12" x14ac:dyDescent="0.4">
      <c r="L106" s="1"/>
    </row>
    <row r="107" spans="12:12" x14ac:dyDescent="0.4">
      <c r="L107" s="1"/>
    </row>
    <row r="108" spans="12:12" x14ac:dyDescent="0.4">
      <c r="L108" s="1"/>
    </row>
    <row r="109" spans="12:12" x14ac:dyDescent="0.4">
      <c r="L109" s="1"/>
    </row>
    <row r="110" spans="12:12" x14ac:dyDescent="0.4">
      <c r="L110" s="1"/>
    </row>
    <row r="111" spans="12:12" x14ac:dyDescent="0.4">
      <c r="L111" s="1"/>
    </row>
    <row r="112" spans="12:12" x14ac:dyDescent="0.4">
      <c r="L112" s="1"/>
    </row>
    <row r="113" spans="12:12" x14ac:dyDescent="0.4">
      <c r="L113" s="1"/>
    </row>
    <row r="114" spans="12:12" x14ac:dyDescent="0.4">
      <c r="L114" s="1"/>
    </row>
    <row r="115" spans="12:12" x14ac:dyDescent="0.4">
      <c r="L115" s="1"/>
    </row>
    <row r="116" spans="12:12" x14ac:dyDescent="0.4">
      <c r="L116" s="1"/>
    </row>
    <row r="117" spans="12:12" x14ac:dyDescent="0.4">
      <c r="L117" s="1"/>
    </row>
    <row r="118" spans="12:12" x14ac:dyDescent="0.4">
      <c r="L118" s="1"/>
    </row>
    <row r="119" spans="12:12" x14ac:dyDescent="0.4">
      <c r="L119" s="1"/>
    </row>
    <row r="120" spans="12:12" x14ac:dyDescent="0.4">
      <c r="L120" s="1"/>
    </row>
    <row r="121" spans="12:12" x14ac:dyDescent="0.4">
      <c r="L121" s="1"/>
    </row>
    <row r="122" spans="12:12" x14ac:dyDescent="0.4">
      <c r="L122" s="1"/>
    </row>
    <row r="123" spans="12:12" x14ac:dyDescent="0.4">
      <c r="L123" s="1"/>
    </row>
    <row r="124" spans="12:12" x14ac:dyDescent="0.4">
      <c r="L124" s="1"/>
    </row>
    <row r="125" spans="12:12" x14ac:dyDescent="0.4">
      <c r="L125" s="1"/>
    </row>
    <row r="126" spans="12:12" x14ac:dyDescent="0.4">
      <c r="L126" s="1"/>
    </row>
    <row r="127" spans="12:12" x14ac:dyDescent="0.4">
      <c r="L127" s="1"/>
    </row>
    <row r="128" spans="12:12" x14ac:dyDescent="0.4">
      <c r="L128" s="1"/>
    </row>
    <row r="129" spans="12:12" x14ac:dyDescent="0.4">
      <c r="L129" s="1"/>
    </row>
    <row r="130" spans="12:12" x14ac:dyDescent="0.4">
      <c r="L130" s="1"/>
    </row>
    <row r="131" spans="12:12" x14ac:dyDescent="0.4">
      <c r="L131" s="1"/>
    </row>
    <row r="132" spans="12:12" x14ac:dyDescent="0.4">
      <c r="L132" s="1"/>
    </row>
    <row r="133" spans="12:12" x14ac:dyDescent="0.4">
      <c r="L133" s="1"/>
    </row>
    <row r="134" spans="12:12" x14ac:dyDescent="0.4">
      <c r="L134" s="1"/>
    </row>
    <row r="135" spans="12:12" x14ac:dyDescent="0.4">
      <c r="L135" s="1"/>
    </row>
    <row r="136" spans="12:12" x14ac:dyDescent="0.4">
      <c r="L136" s="1"/>
    </row>
    <row r="137" spans="12:12" x14ac:dyDescent="0.4">
      <c r="L137" s="1"/>
    </row>
    <row r="138" spans="12:12" x14ac:dyDescent="0.4">
      <c r="L138" s="1"/>
    </row>
    <row r="139" spans="12:12" x14ac:dyDescent="0.4">
      <c r="L139" s="1"/>
    </row>
    <row r="140" spans="12:12" x14ac:dyDescent="0.4">
      <c r="L140" s="1"/>
    </row>
    <row r="141" spans="12:12" x14ac:dyDescent="0.4">
      <c r="L141" s="1"/>
    </row>
    <row r="142" spans="12:12" x14ac:dyDescent="0.4">
      <c r="L142" s="1"/>
    </row>
    <row r="143" spans="12:12" x14ac:dyDescent="0.4">
      <c r="L143" s="1"/>
    </row>
    <row r="144" spans="12:12" x14ac:dyDescent="0.4">
      <c r="L144" s="1"/>
    </row>
    <row r="145" spans="12:12" x14ac:dyDescent="0.4">
      <c r="L145" s="1"/>
    </row>
    <row r="146" spans="12:12" x14ac:dyDescent="0.4">
      <c r="L146" s="1"/>
    </row>
    <row r="147" spans="12:12" x14ac:dyDescent="0.4">
      <c r="L147" s="1"/>
    </row>
    <row r="148" spans="12:12" x14ac:dyDescent="0.4">
      <c r="L148" s="1"/>
    </row>
    <row r="149" spans="12:12" x14ac:dyDescent="0.4">
      <c r="L149" s="1"/>
    </row>
    <row r="150" spans="12:12" x14ac:dyDescent="0.4">
      <c r="L150" s="1"/>
    </row>
    <row r="151" spans="12:12" x14ac:dyDescent="0.4">
      <c r="L151" s="1"/>
    </row>
    <row r="152" spans="12:12" x14ac:dyDescent="0.4">
      <c r="L152" s="1"/>
    </row>
    <row r="153" spans="12:12" x14ac:dyDescent="0.4">
      <c r="L153" s="1"/>
    </row>
    <row r="154" spans="12:12" x14ac:dyDescent="0.4">
      <c r="L154" s="1"/>
    </row>
    <row r="155" spans="12:12" x14ac:dyDescent="0.4">
      <c r="L155" s="1"/>
    </row>
    <row r="156" spans="12:12" x14ac:dyDescent="0.4">
      <c r="L156" s="1"/>
    </row>
    <row r="157" spans="12:12" x14ac:dyDescent="0.4">
      <c r="L157" s="1"/>
    </row>
    <row r="158" spans="12:12" x14ac:dyDescent="0.4">
      <c r="L158" s="1"/>
    </row>
    <row r="159" spans="12:12" x14ac:dyDescent="0.4">
      <c r="L159" s="1"/>
    </row>
    <row r="160" spans="12:12" x14ac:dyDescent="0.4">
      <c r="L160" s="1"/>
    </row>
    <row r="161" spans="12:12" x14ac:dyDescent="0.4">
      <c r="L161" s="1"/>
    </row>
    <row r="162" spans="12:12" x14ac:dyDescent="0.4">
      <c r="L162" s="1"/>
    </row>
    <row r="163" spans="12:12" x14ac:dyDescent="0.4">
      <c r="L163" s="1"/>
    </row>
    <row r="164" spans="12:12" x14ac:dyDescent="0.4">
      <c r="L164" s="1"/>
    </row>
    <row r="165" spans="12:12" x14ac:dyDescent="0.4">
      <c r="L165" s="1"/>
    </row>
    <row r="166" spans="12:12" x14ac:dyDescent="0.4">
      <c r="L166" s="1"/>
    </row>
    <row r="167" spans="12:12" x14ac:dyDescent="0.4">
      <c r="L167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0"/>
  <sheetViews>
    <sheetView showZeros="0" zoomScale="41" zoomScaleNormal="41" workbookViewId="0"/>
  </sheetViews>
  <sheetFormatPr baseColWidth="10" defaultRowHeight="24.6" x14ac:dyDescent="0.4"/>
  <cols>
    <col min="1" max="1" width="16.453125" style="1" customWidth="1"/>
    <col min="2" max="2" width="22.7265625" style="89" customWidth="1"/>
    <col min="3" max="3" width="20.453125" style="44" customWidth="1"/>
    <col min="4" max="8" width="23.81640625" style="44" customWidth="1"/>
    <col min="9" max="9" width="20.7265625" style="44" customWidth="1"/>
    <col min="10" max="10" width="18.26953125" style="44" customWidth="1"/>
    <col min="11" max="11" width="11.08984375" style="4" customWidth="1"/>
    <col min="12" max="12" width="12.453125" style="4" bestFit="1" customWidth="1"/>
    <col min="13" max="13" width="26.08984375" style="4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2.26953125" style="4" bestFit="1" customWidth="1"/>
    <col min="268" max="268" width="12.453125" style="4" bestFit="1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2.26953125" style="4" bestFit="1" customWidth="1"/>
    <col min="524" max="524" width="12.453125" style="4" bestFit="1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2.26953125" style="4" bestFit="1" customWidth="1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2.26953125" style="4" bestFit="1" customWidth="1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2.26953125" style="4" bestFit="1" customWidth="1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2.26953125" style="4" bestFit="1" customWidth="1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2.26953125" style="4" bestFit="1" customWidth="1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2.26953125" style="4" bestFit="1" customWidth="1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2.26953125" style="4" bestFit="1" customWidth="1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2.26953125" style="4" bestFit="1" customWidth="1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2.26953125" style="4" bestFit="1" customWidth="1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2.26953125" style="4" bestFit="1" customWidth="1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2.26953125" style="4" bestFit="1" customWidth="1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2.26953125" style="4" bestFit="1" customWidth="1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2.26953125" style="4" bestFit="1" customWidth="1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2.26953125" style="4" bestFit="1" customWidth="1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2.26953125" style="4" bestFit="1" customWidth="1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2.26953125" style="4" bestFit="1" customWidth="1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2.26953125" style="4" bestFit="1" customWidth="1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2.26953125" style="4" bestFit="1" customWidth="1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2.26953125" style="4" bestFit="1" customWidth="1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2.26953125" style="4" bestFit="1" customWidth="1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2.26953125" style="4" bestFit="1" customWidth="1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2.26953125" style="4" bestFit="1" customWidth="1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2.26953125" style="4" bestFit="1" customWidth="1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2.26953125" style="4" bestFit="1" customWidth="1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2.26953125" style="4" bestFit="1" customWidth="1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2.26953125" style="4" bestFit="1" customWidth="1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2.26953125" style="4" bestFit="1" customWidth="1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2.26953125" style="4" bestFit="1" customWidth="1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2.26953125" style="4" bestFit="1" customWidth="1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2.26953125" style="4" bestFit="1" customWidth="1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2.26953125" style="4" bestFit="1" customWidth="1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2.26953125" style="4" bestFit="1" customWidth="1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2.26953125" style="4" bestFit="1" customWidth="1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2.26953125" style="4" bestFit="1" customWidth="1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2.26953125" style="4" bestFit="1" customWidth="1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2.26953125" style="4" bestFit="1" customWidth="1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2.26953125" style="4" bestFit="1" customWidth="1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2.26953125" style="4" bestFit="1" customWidth="1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2.26953125" style="4" bestFit="1" customWidth="1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2.26953125" style="4" bestFit="1" customWidth="1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2.26953125" style="4" bestFit="1" customWidth="1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2.26953125" style="4" bestFit="1" customWidth="1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2.26953125" style="4" bestFit="1" customWidth="1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2.26953125" style="4" bestFit="1" customWidth="1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2.26953125" style="4" bestFit="1" customWidth="1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2.26953125" style="4" bestFit="1" customWidth="1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2.26953125" style="4" bestFit="1" customWidth="1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2.26953125" style="4" bestFit="1" customWidth="1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2.26953125" style="4" bestFit="1" customWidth="1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2.26953125" style="4" bestFit="1" customWidth="1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2.26953125" style="4" bestFit="1" customWidth="1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2.26953125" style="4" bestFit="1" customWidth="1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2.26953125" style="4" bestFit="1" customWidth="1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2.26953125" style="4" bestFit="1" customWidth="1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2.26953125" style="4" bestFit="1" customWidth="1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2.26953125" style="4" bestFit="1" customWidth="1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2.26953125" style="4" bestFit="1" customWidth="1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2.26953125" style="4" bestFit="1" customWidth="1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2.26953125" style="4" bestFit="1" customWidth="1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2.26953125" style="4" bestFit="1" customWidth="1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2.26953125" style="4" bestFit="1" customWidth="1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18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9" customHeight="1" x14ac:dyDescent="0.5">
      <c r="B2" s="115" t="s">
        <v>61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7.5" customHeight="1" x14ac:dyDescent="0.5">
      <c r="B3" s="115" t="s">
        <v>62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5.25" customHeight="1" x14ac:dyDescent="0.5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  <c r="M4" s="6"/>
    </row>
    <row r="5" spans="1:13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30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/>
      <c r="I9" s="37"/>
      <c r="J9" s="37"/>
      <c r="K9" s="38"/>
      <c r="L9" s="38"/>
      <c r="M9" s="1"/>
    </row>
    <row r="10" spans="1:13" ht="27.6" x14ac:dyDescent="0.45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/>
      <c r="I10" s="37"/>
      <c r="J10" s="37"/>
      <c r="K10" s="38"/>
      <c r="L10" s="38"/>
      <c r="M10" s="103"/>
    </row>
    <row r="11" spans="1:13" ht="25.2" x14ac:dyDescent="0.45"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/>
      <c r="I11" s="40"/>
      <c r="J11" s="40"/>
      <c r="K11" s="38"/>
      <c r="L11" s="38"/>
      <c r="M11" s="111"/>
    </row>
    <row r="12" spans="1:13" ht="25.2" x14ac:dyDescent="0.45"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/>
      <c r="I12" s="40"/>
      <c r="J12" s="40"/>
      <c r="K12" s="38"/>
      <c r="L12" s="38"/>
      <c r="M12" s="111"/>
    </row>
    <row r="13" spans="1:13" ht="25.2" x14ac:dyDescent="0.45">
      <c r="B13" s="29">
        <v>6</v>
      </c>
      <c r="C13" s="30">
        <v>3098117.52</v>
      </c>
      <c r="D13" s="40">
        <v>3098117.52</v>
      </c>
      <c r="E13" s="40">
        <v>0</v>
      </c>
      <c r="F13" s="40">
        <v>0</v>
      </c>
      <c r="G13" s="40">
        <v>0</v>
      </c>
      <c r="H13" s="40"/>
      <c r="I13" s="40"/>
      <c r="J13" s="40"/>
      <c r="K13" s="38"/>
      <c r="L13" s="38"/>
      <c r="M13" s="111"/>
    </row>
    <row r="14" spans="1:13" ht="25.2" x14ac:dyDescent="0.45"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/>
      <c r="I14" s="40"/>
      <c r="J14" s="40"/>
      <c r="K14" s="38"/>
      <c r="L14" s="38"/>
      <c r="M14" s="111"/>
    </row>
    <row r="15" spans="1:13" ht="25.2" x14ac:dyDescent="0.45">
      <c r="B15" s="29">
        <v>7</v>
      </c>
      <c r="C15" s="30">
        <v>2424817.96</v>
      </c>
      <c r="D15" s="40">
        <v>2424817.96</v>
      </c>
      <c r="E15" s="40">
        <v>0</v>
      </c>
      <c r="F15" s="40">
        <v>0</v>
      </c>
      <c r="G15" s="40">
        <v>0</v>
      </c>
      <c r="H15" s="40"/>
      <c r="I15" s="40"/>
      <c r="J15" s="40"/>
      <c r="K15" s="38"/>
      <c r="L15" s="38"/>
      <c r="M15" s="111"/>
    </row>
    <row r="16" spans="1:13" ht="25.2" x14ac:dyDescent="0.45">
      <c r="B16" s="29">
        <v>7.5</v>
      </c>
      <c r="C16" s="30">
        <v>7109992.2000000002</v>
      </c>
      <c r="D16" s="40">
        <v>7109992.2000000002</v>
      </c>
      <c r="E16" s="40">
        <v>0</v>
      </c>
      <c r="F16" s="40">
        <v>0</v>
      </c>
      <c r="G16" s="40">
        <v>0</v>
      </c>
      <c r="H16" s="40"/>
      <c r="I16" s="40"/>
      <c r="J16" s="40"/>
      <c r="K16" s="38"/>
      <c r="L16" s="38"/>
      <c r="M16" s="1"/>
    </row>
    <row r="17" spans="2:13" ht="25.2" x14ac:dyDescent="0.45">
      <c r="B17" s="29">
        <v>8</v>
      </c>
      <c r="C17" s="30">
        <v>22079161.620000001</v>
      </c>
      <c r="D17" s="40">
        <v>22079161.620000001</v>
      </c>
      <c r="E17" s="40">
        <v>0</v>
      </c>
      <c r="F17" s="40">
        <v>0</v>
      </c>
      <c r="G17" s="40">
        <v>0</v>
      </c>
      <c r="H17" s="40"/>
      <c r="I17" s="40"/>
      <c r="J17" s="40"/>
      <c r="K17" s="38"/>
      <c r="L17" s="38"/>
      <c r="M17" s="1"/>
    </row>
    <row r="18" spans="2:13" ht="27.6" x14ac:dyDescent="0.45">
      <c r="B18" s="29">
        <v>8.5</v>
      </c>
      <c r="C18" s="30">
        <v>38221742.460000001</v>
      </c>
      <c r="D18" s="40">
        <v>38221742.460000001</v>
      </c>
      <c r="E18" s="40">
        <v>0</v>
      </c>
      <c r="F18" s="40">
        <v>0</v>
      </c>
      <c r="G18" s="40">
        <v>0</v>
      </c>
      <c r="H18" s="40"/>
      <c r="I18" s="40"/>
      <c r="J18" s="40"/>
      <c r="K18" s="38"/>
      <c r="L18" s="38"/>
      <c r="M18" s="103"/>
    </row>
    <row r="19" spans="2:13" ht="27.6" x14ac:dyDescent="0.45">
      <c r="B19" s="29">
        <v>9</v>
      </c>
      <c r="C19" s="30">
        <v>90151718.270000011</v>
      </c>
      <c r="D19" s="40">
        <v>90151718.270000011</v>
      </c>
      <c r="E19" s="40">
        <v>0</v>
      </c>
      <c r="F19" s="40">
        <v>0</v>
      </c>
      <c r="G19" s="40">
        <v>0</v>
      </c>
      <c r="H19" s="40"/>
      <c r="I19" s="40"/>
      <c r="J19" s="40"/>
      <c r="K19" s="38"/>
      <c r="L19" s="38"/>
      <c r="M19" s="103"/>
    </row>
    <row r="20" spans="2:13" ht="25.2" x14ac:dyDescent="0.45">
      <c r="B20" s="29">
        <v>9.5</v>
      </c>
      <c r="C20" s="30">
        <v>147831043.72</v>
      </c>
      <c r="D20" s="40">
        <v>147831043.72</v>
      </c>
      <c r="E20" s="40">
        <v>0</v>
      </c>
      <c r="F20" s="40">
        <v>0</v>
      </c>
      <c r="G20" s="40">
        <v>0</v>
      </c>
      <c r="H20" s="40"/>
      <c r="I20" s="40"/>
      <c r="J20" s="40"/>
      <c r="K20" s="38"/>
      <c r="L20" s="38"/>
      <c r="M20" s="1"/>
    </row>
    <row r="21" spans="2:13" ht="25.2" x14ac:dyDescent="0.45">
      <c r="B21" s="29">
        <v>10</v>
      </c>
      <c r="C21" s="30">
        <v>196122732.56</v>
      </c>
      <c r="D21" s="40">
        <v>196122732.56</v>
      </c>
      <c r="E21" s="40">
        <v>0</v>
      </c>
      <c r="F21" s="40">
        <v>0</v>
      </c>
      <c r="G21" s="40">
        <v>0</v>
      </c>
      <c r="H21" s="40"/>
      <c r="I21" s="40"/>
      <c r="J21" s="40"/>
      <c r="K21" s="38"/>
      <c r="L21" s="38"/>
      <c r="M21" s="1"/>
    </row>
    <row r="22" spans="2:13" ht="25.2" x14ac:dyDescent="0.45">
      <c r="B22" s="29">
        <v>10.5</v>
      </c>
      <c r="C22" s="30">
        <v>222129144.16999999</v>
      </c>
      <c r="D22" s="40">
        <v>222129144.16999999</v>
      </c>
      <c r="E22" s="40">
        <v>0</v>
      </c>
      <c r="F22" s="40">
        <v>0</v>
      </c>
      <c r="G22" s="40">
        <v>0</v>
      </c>
      <c r="H22" s="40"/>
      <c r="I22" s="40"/>
      <c r="J22" s="40"/>
      <c r="K22" s="38"/>
      <c r="L22" s="38"/>
      <c r="M22" s="1"/>
    </row>
    <row r="23" spans="2:13" ht="25.2" x14ac:dyDescent="0.45">
      <c r="B23" s="29">
        <v>11</v>
      </c>
      <c r="C23" s="30">
        <v>226201557.77000001</v>
      </c>
      <c r="D23" s="40">
        <v>226201557.77000001</v>
      </c>
      <c r="E23" s="40">
        <v>0</v>
      </c>
      <c r="F23" s="40">
        <v>0</v>
      </c>
      <c r="G23" s="40">
        <v>0</v>
      </c>
      <c r="H23" s="40"/>
      <c r="I23" s="40"/>
      <c r="J23" s="40"/>
      <c r="K23" s="38"/>
      <c r="L23" s="38"/>
      <c r="M23" s="1"/>
    </row>
    <row r="24" spans="2:13" ht="25.2" x14ac:dyDescent="0.45">
      <c r="B24" s="29">
        <v>11.5</v>
      </c>
      <c r="C24" s="30">
        <v>189748416.40999997</v>
      </c>
      <c r="D24" s="40">
        <v>172498560.37272725</v>
      </c>
      <c r="E24" s="40">
        <v>17249856.037272729</v>
      </c>
      <c r="F24" s="40">
        <v>0</v>
      </c>
      <c r="G24" s="40">
        <v>0</v>
      </c>
      <c r="H24" s="40"/>
      <c r="I24" s="40"/>
      <c r="J24" s="40"/>
      <c r="K24" s="38"/>
      <c r="L24" s="38"/>
      <c r="M24" s="1"/>
    </row>
    <row r="25" spans="2:13" ht="25.2" x14ac:dyDescent="0.45">
      <c r="B25" s="29">
        <v>12</v>
      </c>
      <c r="C25" s="30">
        <v>149012019.06</v>
      </c>
      <c r="D25" s="40">
        <v>121072265.48625001</v>
      </c>
      <c r="E25" s="40">
        <v>27939753.57375</v>
      </c>
      <c r="F25" s="40">
        <v>0</v>
      </c>
      <c r="G25" s="40">
        <v>0</v>
      </c>
      <c r="H25" s="40"/>
      <c r="I25" s="40"/>
      <c r="J25" s="40"/>
      <c r="K25" s="38"/>
      <c r="L25" s="38"/>
      <c r="M25" s="1"/>
    </row>
    <row r="26" spans="2:13" ht="25.2" x14ac:dyDescent="0.45">
      <c r="B26" s="29">
        <v>12.5</v>
      </c>
      <c r="C26" s="30">
        <v>129382153.66999999</v>
      </c>
      <c r="D26" s="40">
        <v>91328579.061176464</v>
      </c>
      <c r="E26" s="40">
        <v>38053574.608823523</v>
      </c>
      <c r="F26" s="40">
        <v>0</v>
      </c>
      <c r="G26" s="40">
        <v>0</v>
      </c>
      <c r="H26" s="40"/>
      <c r="I26" s="40"/>
      <c r="J26" s="40"/>
      <c r="K26" s="38"/>
      <c r="L26" s="38"/>
      <c r="M26" s="1"/>
    </row>
    <row r="27" spans="2:13" ht="25.2" x14ac:dyDescent="0.45">
      <c r="B27" s="29">
        <v>13</v>
      </c>
      <c r="C27" s="30">
        <v>121368978.79000002</v>
      </c>
      <c r="D27" s="40">
        <v>30342244.697500002</v>
      </c>
      <c r="E27" s="40">
        <v>91026734.092500016</v>
      </c>
      <c r="F27" s="40">
        <v>0</v>
      </c>
      <c r="G27" s="40">
        <v>0</v>
      </c>
      <c r="H27" s="40"/>
      <c r="I27" s="40"/>
      <c r="J27" s="40"/>
      <c r="K27" s="38"/>
      <c r="L27" s="38"/>
      <c r="M27" s="1"/>
    </row>
    <row r="28" spans="2:13" ht="25.2" x14ac:dyDescent="0.45">
      <c r="B28" s="29">
        <v>13.5</v>
      </c>
      <c r="C28" s="30">
        <v>177744395.60999998</v>
      </c>
      <c r="D28" s="40">
        <v>10156822.606285714</v>
      </c>
      <c r="E28" s="40">
        <v>162509161.70057142</v>
      </c>
      <c r="F28" s="40">
        <v>5078411.3031428568</v>
      </c>
      <c r="G28" s="40">
        <v>0</v>
      </c>
      <c r="H28" s="40"/>
      <c r="I28" s="40"/>
      <c r="J28" s="40"/>
      <c r="K28" s="38"/>
      <c r="L28" s="38"/>
      <c r="M28" s="1"/>
    </row>
    <row r="29" spans="2:13" ht="25.2" x14ac:dyDescent="0.45">
      <c r="B29" s="29">
        <v>14</v>
      </c>
      <c r="C29" s="30">
        <v>295781004.38999999</v>
      </c>
      <c r="D29" s="40">
        <v>0</v>
      </c>
      <c r="E29" s="40">
        <v>289618900.13187498</v>
      </c>
      <c r="F29" s="40">
        <v>6162104.2581249997</v>
      </c>
      <c r="G29" s="40">
        <v>0</v>
      </c>
      <c r="H29" s="40"/>
      <c r="I29" s="40"/>
      <c r="J29" s="40"/>
      <c r="K29" s="38"/>
      <c r="L29" s="38"/>
      <c r="M29" s="1"/>
    </row>
    <row r="30" spans="2:13" ht="25.2" x14ac:dyDescent="0.45">
      <c r="B30" s="29">
        <v>14.5</v>
      </c>
      <c r="C30" s="30">
        <v>357589056.36000001</v>
      </c>
      <c r="D30" s="40">
        <v>0</v>
      </c>
      <c r="E30" s="40">
        <v>350577506.2352941</v>
      </c>
      <c r="F30" s="40">
        <v>7011550.1247058818</v>
      </c>
      <c r="G30" s="40">
        <v>0</v>
      </c>
      <c r="H30" s="40"/>
      <c r="I30" s="40"/>
      <c r="J30" s="40"/>
      <c r="K30" s="38"/>
      <c r="L30" s="38"/>
      <c r="M30" s="1"/>
    </row>
    <row r="31" spans="2:13" ht="25.2" x14ac:dyDescent="0.45">
      <c r="B31" s="29">
        <v>15</v>
      </c>
      <c r="C31" s="30">
        <v>294112033.25</v>
      </c>
      <c r="D31" s="40">
        <v>0</v>
      </c>
      <c r="E31" s="40">
        <v>250539880.17592594</v>
      </c>
      <c r="F31" s="40">
        <v>43572153.074074075</v>
      </c>
      <c r="G31" s="40">
        <v>0</v>
      </c>
      <c r="H31" s="40"/>
      <c r="I31" s="40"/>
      <c r="J31" s="40"/>
      <c r="K31" s="38"/>
      <c r="L31" s="38"/>
      <c r="M31" s="1"/>
    </row>
    <row r="32" spans="2:13" ht="25.2" x14ac:dyDescent="0.45">
      <c r="B32" s="29">
        <v>15.5</v>
      </c>
      <c r="C32" s="30">
        <v>289843718.81999999</v>
      </c>
      <c r="D32" s="40">
        <v>0</v>
      </c>
      <c r="E32" s="40">
        <v>191296854.42120001</v>
      </c>
      <c r="F32" s="40">
        <v>98546864.398800001</v>
      </c>
      <c r="G32" s="40">
        <v>0</v>
      </c>
      <c r="H32" s="40"/>
      <c r="I32" s="40"/>
      <c r="J32" s="40"/>
      <c r="K32" s="38"/>
      <c r="L32" s="38"/>
      <c r="M32" s="1"/>
    </row>
    <row r="33" spans="1:13" ht="25.2" x14ac:dyDescent="0.45">
      <c r="B33" s="29">
        <v>16</v>
      </c>
      <c r="C33" s="30">
        <v>245008344.11000001</v>
      </c>
      <c r="D33" s="40">
        <v>0</v>
      </c>
      <c r="E33" s="40">
        <v>100230686.22681817</v>
      </c>
      <c r="F33" s="40">
        <v>144777657.88318184</v>
      </c>
      <c r="G33" s="40">
        <v>0</v>
      </c>
      <c r="H33" s="40"/>
      <c r="I33" s="40"/>
      <c r="J33" s="40"/>
      <c r="K33" s="38"/>
      <c r="L33" s="38"/>
      <c r="M33" s="1"/>
    </row>
    <row r="34" spans="1:13" ht="25.2" x14ac:dyDescent="0.45">
      <c r="B34" s="29">
        <v>16.5</v>
      </c>
      <c r="C34" s="30">
        <v>138305097.43000001</v>
      </c>
      <c r="D34" s="40">
        <v>0</v>
      </c>
      <c r="E34" s="40">
        <v>22514783.302558139</v>
      </c>
      <c r="F34" s="40">
        <v>109357518.89813954</v>
      </c>
      <c r="G34" s="40">
        <v>6432795.2293023253</v>
      </c>
      <c r="H34" s="40"/>
      <c r="I34" s="40"/>
      <c r="J34" s="40"/>
      <c r="K34" s="38"/>
      <c r="L34" s="38"/>
      <c r="M34" s="1"/>
    </row>
    <row r="35" spans="1:13" ht="25.2" x14ac:dyDescent="0.45">
      <c r="B35" s="29">
        <v>17</v>
      </c>
      <c r="C35" s="30">
        <v>99417196.470000014</v>
      </c>
      <c r="D35" s="40">
        <v>0</v>
      </c>
      <c r="E35" s="40">
        <v>15294953.303076923</v>
      </c>
      <c r="F35" s="40">
        <v>76474766.515384629</v>
      </c>
      <c r="G35" s="40">
        <v>7647476.6515384614</v>
      </c>
      <c r="H35" s="40"/>
      <c r="I35" s="40"/>
      <c r="J35" s="40"/>
      <c r="K35" s="38"/>
      <c r="L35" s="38"/>
      <c r="M35" s="1"/>
    </row>
    <row r="36" spans="1:13" ht="25.2" x14ac:dyDescent="0.45">
      <c r="B36" s="29">
        <v>17.5</v>
      </c>
      <c r="C36" s="30">
        <v>58838684.439999998</v>
      </c>
      <c r="D36" s="40">
        <v>0</v>
      </c>
      <c r="E36" s="40">
        <v>6789078.9738461543</v>
      </c>
      <c r="F36" s="40">
        <v>38471447.51846154</v>
      </c>
      <c r="G36" s="40">
        <v>13578157.947692309</v>
      </c>
      <c r="H36" s="40"/>
      <c r="I36" s="40"/>
      <c r="J36" s="40"/>
      <c r="K36" s="38"/>
      <c r="L36" s="38"/>
      <c r="M36" s="1"/>
    </row>
    <row r="37" spans="1:13" ht="25.2" x14ac:dyDescent="0.45">
      <c r="B37" s="29">
        <v>18</v>
      </c>
      <c r="C37" s="30">
        <v>28897368.57</v>
      </c>
      <c r="D37" s="40">
        <v>0</v>
      </c>
      <c r="E37" s="40">
        <v>4445749.0107692303</v>
      </c>
      <c r="F37" s="40">
        <v>15560121.537692308</v>
      </c>
      <c r="G37" s="40">
        <v>8891498.0215384606</v>
      </c>
      <c r="H37" s="40"/>
      <c r="I37" s="40"/>
      <c r="J37" s="40"/>
      <c r="K37" s="38"/>
      <c r="L37" s="38"/>
      <c r="M37" s="1"/>
    </row>
    <row r="38" spans="1:13" ht="25.2" x14ac:dyDescent="0.45">
      <c r="B38" s="29">
        <v>18.5</v>
      </c>
      <c r="C38" s="30">
        <v>26059488.77</v>
      </c>
      <c r="D38" s="40">
        <v>0</v>
      </c>
      <c r="E38" s="40">
        <v>0</v>
      </c>
      <c r="F38" s="40">
        <v>13029744.385</v>
      </c>
      <c r="G38" s="40">
        <v>13029744.385</v>
      </c>
      <c r="H38" s="40"/>
      <c r="I38" s="40"/>
      <c r="J38" s="40"/>
      <c r="K38" s="38"/>
      <c r="L38" s="38"/>
      <c r="M38" s="1"/>
    </row>
    <row r="39" spans="1:13" ht="25.2" x14ac:dyDescent="0.45">
      <c r="B39" s="29">
        <v>19</v>
      </c>
      <c r="C39" s="30">
        <v>9088393.7400000002</v>
      </c>
      <c r="D39" s="40">
        <v>0</v>
      </c>
      <c r="E39" s="40">
        <v>0</v>
      </c>
      <c r="F39" s="40">
        <v>0</v>
      </c>
      <c r="G39" s="40">
        <v>9088393.7400000002</v>
      </c>
      <c r="H39" s="40"/>
      <c r="I39" s="40"/>
      <c r="J39" s="40"/>
      <c r="K39" s="38"/>
      <c r="L39" s="38"/>
      <c r="M39" s="1"/>
    </row>
    <row r="40" spans="1:13" ht="25.2" x14ac:dyDescent="0.45">
      <c r="B40" s="29">
        <v>19.5</v>
      </c>
      <c r="C40" s="30">
        <v>3688213.21</v>
      </c>
      <c r="D40" s="40">
        <v>0</v>
      </c>
      <c r="E40" s="40">
        <v>0</v>
      </c>
      <c r="F40" s="40">
        <v>1844106.605</v>
      </c>
      <c r="G40" s="40">
        <v>1844106.605</v>
      </c>
      <c r="H40" s="40"/>
      <c r="I40" s="40"/>
      <c r="J40" s="40"/>
      <c r="K40" s="38"/>
      <c r="L40" s="38"/>
      <c r="M40" s="1"/>
    </row>
    <row r="41" spans="1:13" ht="25.2" x14ac:dyDescent="0.45"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ht="25.2" x14ac:dyDescent="0.45"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4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ht="25.2" x14ac:dyDescent="0.45">
      <c r="A44" s="46"/>
      <c r="B44" s="47" t="s">
        <v>20</v>
      </c>
      <c r="C44" s="48">
        <v>3569254591.3499999</v>
      </c>
      <c r="D44" s="50">
        <v>1380768500.4739399</v>
      </c>
      <c r="E44" s="50">
        <v>1568087471.7942812</v>
      </c>
      <c r="F44" s="50">
        <v>559886446.50170755</v>
      </c>
      <c r="G44" s="50">
        <v>60512172.580071554</v>
      </c>
      <c r="H44" s="50"/>
      <c r="I44" s="50">
        <v>0</v>
      </c>
      <c r="J44" s="50">
        <v>0</v>
      </c>
      <c r="K44" s="51"/>
      <c r="L44" s="105"/>
      <c r="M44" s="46"/>
    </row>
    <row r="45" spans="1:13" s="52" customFormat="1" ht="25.2" x14ac:dyDescent="0.45">
      <c r="A45" s="46"/>
      <c r="B45" s="29" t="s">
        <v>21</v>
      </c>
      <c r="C45" s="54">
        <v>99.999999999999986</v>
      </c>
      <c r="D45" s="55">
        <v>38.685066170964596</v>
      </c>
      <c r="E45" s="55">
        <v>43.933191977801258</v>
      </c>
      <c r="F45" s="55">
        <v>15.686369021099768</v>
      </c>
      <c r="G45" s="55">
        <v>1.6953728301343733</v>
      </c>
      <c r="H45" s="55"/>
      <c r="I45" s="55">
        <v>0</v>
      </c>
      <c r="J45" s="55">
        <v>0</v>
      </c>
      <c r="K45" s="56"/>
      <c r="L45" s="105"/>
      <c r="M45" s="46"/>
    </row>
    <row r="46" spans="1:13" s="61" customFormat="1" ht="25.2" x14ac:dyDescent="0.45">
      <c r="A46" s="57"/>
      <c r="B46" s="29" t="s">
        <v>22</v>
      </c>
      <c r="C46" s="58">
        <v>13.322631485782987</v>
      </c>
      <c r="D46" s="59">
        <v>10.644608767094937</v>
      </c>
      <c r="E46" s="59">
        <v>14.464633553296483</v>
      </c>
      <c r="F46" s="59">
        <v>16.23330896466431</v>
      </c>
      <c r="G46" s="59">
        <v>17.905534334901393</v>
      </c>
      <c r="H46" s="59"/>
      <c r="I46" s="59">
        <v>0</v>
      </c>
      <c r="J46" s="59">
        <v>0</v>
      </c>
      <c r="K46" s="60"/>
      <c r="L46" s="106"/>
      <c r="M46" s="57"/>
    </row>
    <row r="47" spans="1:13" ht="25.2" x14ac:dyDescent="0.45">
      <c r="B47" s="63" t="s">
        <v>23</v>
      </c>
      <c r="C47" s="64">
        <v>6.2019855305717755</v>
      </c>
      <c r="D47" s="65">
        <v>1.4238214002021243</v>
      </c>
      <c r="E47" s="65">
        <v>1.0844514655860982</v>
      </c>
      <c r="F47" s="65">
        <v>0.83327361502392916</v>
      </c>
      <c r="G47" s="65">
        <v>0.68533119535995679</v>
      </c>
      <c r="H47" s="65"/>
      <c r="I47" s="65">
        <v>0</v>
      </c>
      <c r="J47" s="65">
        <v>0</v>
      </c>
      <c r="K47" s="66"/>
      <c r="L47" s="38"/>
      <c r="M47" s="1"/>
    </row>
    <row r="48" spans="1:13" ht="25.2" x14ac:dyDescent="0.45">
      <c r="B48" s="67" t="s">
        <v>24</v>
      </c>
      <c r="C48" s="68">
        <v>17.547976770972639</v>
      </c>
      <c r="D48" s="69">
        <v>7.9592993925123983</v>
      </c>
      <c r="E48" s="69">
        <v>20.700444231338107</v>
      </c>
      <c r="F48" s="69">
        <v>29.730951639097221</v>
      </c>
      <c r="G48" s="69">
        <v>40.538917124865307</v>
      </c>
      <c r="H48" s="69"/>
      <c r="I48" s="69">
        <v>0</v>
      </c>
      <c r="J48" s="69">
        <v>0</v>
      </c>
      <c r="K48" s="66"/>
      <c r="L48" s="38"/>
      <c r="M48" s="1"/>
    </row>
    <row r="49" spans="2:13" ht="25.2" x14ac:dyDescent="0.45">
      <c r="B49" s="70" t="s">
        <v>25</v>
      </c>
      <c r="C49" s="30">
        <v>62549.111960357295</v>
      </c>
      <c r="D49" s="71">
        <v>10989.949887022482</v>
      </c>
      <c r="E49" s="71">
        <v>32460.107259737484</v>
      </c>
      <c r="F49" s="71">
        <v>16645.956864328262</v>
      </c>
      <c r="G49" s="71">
        <v>2453.0979492690676</v>
      </c>
      <c r="H49" s="71"/>
      <c r="I49" s="71">
        <v>0</v>
      </c>
      <c r="J49" s="71">
        <v>0</v>
      </c>
      <c r="K49" s="66"/>
      <c r="L49" s="38"/>
      <c r="M49" s="1"/>
    </row>
    <row r="50" spans="2:13" ht="25.2" x14ac:dyDescent="0.45">
      <c r="B50" s="72" t="s">
        <v>21</v>
      </c>
      <c r="C50" s="73">
        <v>100</v>
      </c>
      <c r="D50" s="74">
        <v>17.570113375850561</v>
      </c>
      <c r="E50" s="74">
        <v>51.895392664104044</v>
      </c>
      <c r="F50" s="74">
        <v>26.6126190166828</v>
      </c>
      <c r="G50" s="74">
        <v>3.9218749433625932</v>
      </c>
      <c r="H50" s="74"/>
      <c r="I50" s="74">
        <v>0</v>
      </c>
      <c r="J50" s="75"/>
      <c r="K50" s="76"/>
      <c r="L50" s="38"/>
      <c r="M50" s="1"/>
    </row>
    <row r="51" spans="2:13" ht="25.2" x14ac:dyDescent="0.4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  <c r="M51" s="1"/>
    </row>
    <row r="52" spans="2:13" ht="25.2" x14ac:dyDescent="0.45">
      <c r="B52" s="77"/>
      <c r="C52" s="78" t="s">
        <v>26</v>
      </c>
      <c r="D52" s="78"/>
      <c r="E52" s="78"/>
      <c r="F52" s="78"/>
      <c r="G52" s="78"/>
      <c r="H52" s="78">
        <v>0</v>
      </c>
      <c r="I52" s="78">
        <v>0</v>
      </c>
      <c r="J52" s="78">
        <v>0</v>
      </c>
      <c r="K52" s="38"/>
      <c r="L52" s="38"/>
      <c r="M52" s="1"/>
    </row>
    <row r="53" spans="2:13" ht="25.2" x14ac:dyDescent="0.45"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2:13" ht="25.2" x14ac:dyDescent="0.45">
      <c r="B54" s="77"/>
      <c r="C54" s="79">
        <v>32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  <c r="M54" s="1"/>
    </row>
    <row r="55" spans="2:13" ht="25.2" x14ac:dyDescent="0.45">
      <c r="B55" s="112" t="s">
        <v>63</v>
      </c>
      <c r="C55" s="79" t="s">
        <v>75</v>
      </c>
      <c r="D55" s="113">
        <v>1127.8685886227272</v>
      </c>
      <c r="E55" s="113">
        <v>17.249856037272728</v>
      </c>
      <c r="F55" s="113">
        <v>0</v>
      </c>
      <c r="G55" s="113">
        <v>0</v>
      </c>
      <c r="H55" s="113">
        <v>0</v>
      </c>
      <c r="I55" s="113">
        <v>0</v>
      </c>
      <c r="J55" s="114">
        <v>1145.11844466</v>
      </c>
      <c r="K55" s="79">
        <v>32.082845741381583</v>
      </c>
      <c r="L55" s="78">
        <v>32</v>
      </c>
      <c r="M55" s="1"/>
    </row>
    <row r="56" spans="2:13" ht="25.2" x14ac:dyDescent="0.45">
      <c r="B56" s="81"/>
      <c r="C56" s="85" t="s">
        <v>29</v>
      </c>
      <c r="D56" s="82">
        <v>252.89991185121218</v>
      </c>
      <c r="E56" s="82">
        <v>1550.8376157570085</v>
      </c>
      <c r="F56" s="82">
        <v>559.88644650170761</v>
      </c>
      <c r="G56" s="82">
        <v>60.512172580071557</v>
      </c>
      <c r="H56" s="82">
        <v>0</v>
      </c>
      <c r="I56" s="82">
        <v>0</v>
      </c>
      <c r="J56" s="84">
        <v>2424.1361466899998</v>
      </c>
      <c r="K56" s="82">
        <v>67.91715425861841</v>
      </c>
      <c r="L56" s="38"/>
      <c r="M56" s="1"/>
    </row>
    <row r="57" spans="2:13" ht="25.2" x14ac:dyDescent="0.45">
      <c r="B57" s="81"/>
      <c r="C57" s="85"/>
      <c r="D57" s="85"/>
      <c r="E57" s="85"/>
      <c r="F57" s="85"/>
      <c r="G57" s="85"/>
      <c r="H57" s="85"/>
      <c r="I57" s="85"/>
      <c r="J57" s="84">
        <v>3569.2545913499998</v>
      </c>
      <c r="K57" s="82">
        <v>100</v>
      </c>
      <c r="L57" s="38"/>
      <c r="M57" s="1"/>
    </row>
    <row r="58" spans="2:13" ht="25.2" x14ac:dyDescent="0.45"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2:13" ht="25.2" x14ac:dyDescent="0.45"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2:13" ht="25.2" x14ac:dyDescent="0.45"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  <c r="M60" s="1"/>
    </row>
    <row r="61" spans="2:13" ht="25.2" x14ac:dyDescent="0.45">
      <c r="B61" s="81"/>
      <c r="C61" s="85" t="s">
        <v>30</v>
      </c>
      <c r="D61" s="84"/>
      <c r="E61" s="84"/>
      <c r="F61" s="84"/>
      <c r="G61" s="84"/>
      <c r="H61" s="84"/>
      <c r="I61" s="84"/>
      <c r="J61" s="82">
        <v>1.202226E-3</v>
      </c>
      <c r="K61" s="82">
        <v>1.0149212932930953</v>
      </c>
      <c r="L61" s="78"/>
      <c r="M61" s="1"/>
    </row>
    <row r="62" spans="2:13" ht="25.2" x14ac:dyDescent="0.45"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0.11725287075919409</v>
      </c>
      <c r="K62" s="82">
        <v>98.985078706706915</v>
      </c>
      <c r="L62" s="38"/>
      <c r="M62" s="1"/>
    </row>
    <row r="63" spans="2:13" ht="25.2" x14ac:dyDescent="0.4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  <c r="M63" s="1"/>
    </row>
    <row r="64" spans="2:13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  <c r="M64" s="1"/>
    </row>
    <row r="65" spans="2:13" ht="25.2" x14ac:dyDescent="0.4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  <c r="M65" s="1"/>
    </row>
    <row r="66" spans="2:13" ht="25.8" thickBot="1" x14ac:dyDescent="0.5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  <c r="M66" s="1"/>
    </row>
    <row r="67" spans="2:13" x14ac:dyDescent="0.4">
      <c r="D67" s="90"/>
      <c r="E67" s="90"/>
      <c r="F67" s="90"/>
      <c r="G67" s="90"/>
      <c r="H67" s="90"/>
      <c r="L67" s="1"/>
      <c r="M67" s="1"/>
    </row>
    <row r="68" spans="2:13" x14ac:dyDescent="0.4">
      <c r="L68" s="1"/>
      <c r="M68" s="1"/>
    </row>
    <row r="69" spans="2:13" x14ac:dyDescent="0.4">
      <c r="L69" s="1"/>
      <c r="M69" s="1"/>
    </row>
    <row r="70" spans="2:13" x14ac:dyDescent="0.4">
      <c r="B70" s="92" t="s">
        <v>31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2:13" x14ac:dyDescent="0.4">
      <c r="B71" s="93">
        <v>5</v>
      </c>
      <c r="L71" s="1"/>
      <c r="M71" s="1"/>
    </row>
    <row r="72" spans="2:13" x14ac:dyDescent="0.4">
      <c r="B72" s="92" t="s">
        <v>32</v>
      </c>
      <c r="L72" s="1"/>
      <c r="M72" s="1"/>
    </row>
    <row r="73" spans="2:13" x14ac:dyDescent="0.4">
      <c r="B73" s="92" t="s">
        <v>33</v>
      </c>
      <c r="L73" s="1"/>
      <c r="M73" s="1"/>
    </row>
    <row r="74" spans="2:13" x14ac:dyDescent="0.4">
      <c r="B74" s="94" t="s">
        <v>34</v>
      </c>
      <c r="C74" s="95" t="s">
        <v>35</v>
      </c>
      <c r="D74" s="95" t="s">
        <v>36</v>
      </c>
      <c r="E74" s="95" t="s">
        <v>37</v>
      </c>
      <c r="L74" s="1"/>
      <c r="M74" s="1"/>
    </row>
    <row r="75" spans="2:13" x14ac:dyDescent="0.4">
      <c r="B75" s="92" t="s">
        <v>38</v>
      </c>
      <c r="L75" s="1"/>
      <c r="M75" s="1"/>
    </row>
    <row r="76" spans="2:13" x14ac:dyDescent="0.4">
      <c r="B76" s="94" t="s">
        <v>39</v>
      </c>
      <c r="C76" s="95" t="s">
        <v>40</v>
      </c>
      <c r="D76" s="95" t="s">
        <v>41</v>
      </c>
      <c r="L76" s="1"/>
      <c r="M76" s="1"/>
    </row>
    <row r="77" spans="2:13" x14ac:dyDescent="0.4"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  <c r="M77" s="1"/>
    </row>
    <row r="78" spans="2:13" x14ac:dyDescent="0.4">
      <c r="B78" s="94" t="s">
        <v>48</v>
      </c>
      <c r="C78" s="95">
        <v>2016</v>
      </c>
      <c r="D78" s="95">
        <v>2017</v>
      </c>
      <c r="L78" s="1"/>
      <c r="M78" s="1"/>
    </row>
    <row r="79" spans="2:13" x14ac:dyDescent="0.4">
      <c r="L79" s="1"/>
      <c r="M79" s="1"/>
    </row>
    <row r="80" spans="2:13" x14ac:dyDescent="0.4">
      <c r="B80" s="92" t="s">
        <v>73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0"/>
  <sheetViews>
    <sheetView showZeros="0" zoomScale="42" zoomScaleNormal="42" workbookViewId="0"/>
  </sheetViews>
  <sheetFormatPr baseColWidth="10" defaultRowHeight="24.6" x14ac:dyDescent="0.4"/>
  <cols>
    <col min="1" max="1" width="17.08984375" style="1" customWidth="1"/>
    <col min="2" max="2" width="22.7265625" style="89" customWidth="1"/>
    <col min="3" max="3" width="20.453125" style="44" customWidth="1"/>
    <col min="4" max="4" width="21.26953125" style="44" customWidth="1"/>
    <col min="5" max="8" width="23.81640625" style="44" customWidth="1"/>
    <col min="9" max="9" width="20.7265625" style="44" customWidth="1"/>
    <col min="10" max="10" width="19.453125" style="44" customWidth="1"/>
    <col min="11" max="11" width="11.08984375" style="4" customWidth="1"/>
    <col min="12" max="12" width="12.453125" style="1" bestFit="1" customWidth="1"/>
    <col min="13" max="13" width="26.08984375" style="1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2.26953125" style="4" bestFit="1" customWidth="1"/>
    <col min="268" max="268" width="12.453125" style="4" bestFit="1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2.26953125" style="4" bestFit="1" customWidth="1"/>
    <col min="524" max="524" width="12.453125" style="4" bestFit="1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2.26953125" style="4" bestFit="1" customWidth="1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2.26953125" style="4" bestFit="1" customWidth="1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2.26953125" style="4" bestFit="1" customWidth="1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2.26953125" style="4" bestFit="1" customWidth="1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2.26953125" style="4" bestFit="1" customWidth="1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2.26953125" style="4" bestFit="1" customWidth="1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2.26953125" style="4" bestFit="1" customWidth="1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2.26953125" style="4" bestFit="1" customWidth="1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2.26953125" style="4" bestFit="1" customWidth="1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2.26953125" style="4" bestFit="1" customWidth="1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2.26953125" style="4" bestFit="1" customWidth="1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2.26953125" style="4" bestFit="1" customWidth="1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2.26953125" style="4" bestFit="1" customWidth="1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2.26953125" style="4" bestFit="1" customWidth="1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2.26953125" style="4" bestFit="1" customWidth="1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2.26953125" style="4" bestFit="1" customWidth="1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2.26953125" style="4" bestFit="1" customWidth="1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2.26953125" style="4" bestFit="1" customWidth="1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2.26953125" style="4" bestFit="1" customWidth="1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2.26953125" style="4" bestFit="1" customWidth="1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2.26953125" style="4" bestFit="1" customWidth="1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2.26953125" style="4" bestFit="1" customWidth="1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2.26953125" style="4" bestFit="1" customWidth="1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2.26953125" style="4" bestFit="1" customWidth="1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2.26953125" style="4" bestFit="1" customWidth="1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2.26953125" style="4" bestFit="1" customWidth="1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2.26953125" style="4" bestFit="1" customWidth="1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2.26953125" style="4" bestFit="1" customWidth="1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2.26953125" style="4" bestFit="1" customWidth="1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2.26953125" style="4" bestFit="1" customWidth="1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2.26953125" style="4" bestFit="1" customWidth="1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2.26953125" style="4" bestFit="1" customWidth="1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2.26953125" style="4" bestFit="1" customWidth="1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2.26953125" style="4" bestFit="1" customWidth="1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2.26953125" style="4" bestFit="1" customWidth="1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2.26953125" style="4" bestFit="1" customWidth="1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2.26953125" style="4" bestFit="1" customWidth="1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2.26953125" style="4" bestFit="1" customWidth="1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2.26953125" style="4" bestFit="1" customWidth="1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2.26953125" style="4" bestFit="1" customWidth="1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2.26953125" style="4" bestFit="1" customWidth="1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2.26953125" style="4" bestFit="1" customWidth="1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2.26953125" style="4" bestFit="1" customWidth="1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2.26953125" style="4" bestFit="1" customWidth="1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2.26953125" style="4" bestFit="1" customWidth="1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2.26953125" style="4" bestFit="1" customWidth="1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2.26953125" style="4" bestFit="1" customWidth="1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2.26953125" style="4" bestFit="1" customWidth="1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2.26953125" style="4" bestFit="1" customWidth="1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2.26953125" style="4" bestFit="1" customWidth="1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2.26953125" style="4" bestFit="1" customWidth="1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2.26953125" style="4" bestFit="1" customWidth="1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2.26953125" style="4" bestFit="1" customWidth="1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2.26953125" style="4" bestFit="1" customWidth="1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2.26953125" style="4" bestFit="1" customWidth="1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2.26953125" style="4" bestFit="1" customWidth="1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2.26953125" style="4" bestFit="1" customWidth="1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2.26953125" style="4" bestFit="1" customWidth="1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2.26953125" style="4" bestFit="1" customWidth="1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2.26953125" style="4" bestFit="1" customWidth="1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2.26953125" style="4" bestFit="1" customWidth="1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21.75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7.5" customHeight="1" x14ac:dyDescent="0.5">
      <c r="B2" s="115" t="s">
        <v>64</v>
      </c>
      <c r="C2" s="115"/>
      <c r="D2" s="115"/>
      <c r="E2" s="115"/>
      <c r="F2" s="115"/>
      <c r="G2" s="115"/>
      <c r="H2" s="115"/>
      <c r="I2" s="115"/>
      <c r="J2" s="115"/>
      <c r="K2" s="96"/>
    </row>
    <row r="3" spans="1:13" ht="37.5" customHeight="1" x14ac:dyDescent="0.5">
      <c r="B3" s="115" t="s">
        <v>65</v>
      </c>
      <c r="C3" s="115"/>
      <c r="D3" s="115"/>
      <c r="E3" s="115"/>
      <c r="F3" s="115"/>
      <c r="G3" s="115"/>
      <c r="H3" s="115"/>
      <c r="I3" s="115"/>
      <c r="J3" s="115"/>
      <c r="K3" s="96"/>
    </row>
    <row r="4" spans="1:13" s="12" customFormat="1" ht="35.25" customHeight="1" x14ac:dyDescent="0.5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  <c r="M4" s="6"/>
    </row>
    <row r="5" spans="1:13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4.7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/>
      <c r="K9" s="38"/>
      <c r="L9" s="38"/>
    </row>
    <row r="10" spans="1:13" ht="27.6" x14ac:dyDescent="0.45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/>
      <c r="K10" s="38"/>
      <c r="L10" s="38"/>
      <c r="M10" s="103"/>
    </row>
    <row r="11" spans="1:13" ht="25.2" x14ac:dyDescent="0.45"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/>
      <c r="K11" s="38"/>
      <c r="L11" s="38"/>
      <c r="M11" s="111"/>
    </row>
    <row r="12" spans="1:13" ht="25.2" x14ac:dyDescent="0.45"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/>
      <c r="K12" s="38"/>
      <c r="L12" s="38"/>
      <c r="M12" s="111"/>
    </row>
    <row r="13" spans="1:13" ht="25.2" x14ac:dyDescent="0.45">
      <c r="B13" s="29">
        <v>6</v>
      </c>
      <c r="C13" s="30">
        <v>17.77</v>
      </c>
      <c r="D13" s="40">
        <v>0</v>
      </c>
      <c r="E13" s="40">
        <v>17.77</v>
      </c>
      <c r="F13" s="40">
        <v>0</v>
      </c>
      <c r="G13" s="40">
        <v>0</v>
      </c>
      <c r="H13" s="40">
        <v>0</v>
      </c>
      <c r="I13" s="40">
        <v>0</v>
      </c>
      <c r="J13" s="40"/>
      <c r="K13" s="38"/>
      <c r="L13" s="38"/>
      <c r="M13" s="111"/>
    </row>
    <row r="14" spans="1:13" ht="25.2" x14ac:dyDescent="0.45">
      <c r="B14" s="29">
        <v>6.5</v>
      </c>
      <c r="C14" s="30">
        <v>138.41</v>
      </c>
      <c r="D14" s="40">
        <v>0</v>
      </c>
      <c r="E14" s="40">
        <v>138.41</v>
      </c>
      <c r="F14" s="40">
        <v>0</v>
      </c>
      <c r="G14" s="40">
        <v>0</v>
      </c>
      <c r="H14" s="40">
        <v>0</v>
      </c>
      <c r="I14" s="40">
        <v>0</v>
      </c>
      <c r="J14" s="40"/>
      <c r="K14" s="38"/>
      <c r="L14" s="38"/>
      <c r="M14" s="111"/>
    </row>
    <row r="15" spans="1:13" ht="25.2" x14ac:dyDescent="0.45">
      <c r="B15" s="29">
        <v>7</v>
      </c>
      <c r="C15" s="30">
        <v>240.04</v>
      </c>
      <c r="D15" s="40">
        <v>0</v>
      </c>
      <c r="E15" s="40">
        <v>240.04</v>
      </c>
      <c r="F15" s="40">
        <v>0</v>
      </c>
      <c r="G15" s="40">
        <v>0</v>
      </c>
      <c r="H15" s="40">
        <v>0</v>
      </c>
      <c r="I15" s="40">
        <v>0</v>
      </c>
      <c r="J15" s="40"/>
      <c r="K15" s="38"/>
      <c r="L15" s="38"/>
      <c r="M15" s="111"/>
    </row>
    <row r="16" spans="1:13" ht="25.2" x14ac:dyDescent="0.45">
      <c r="B16" s="29">
        <v>7.5</v>
      </c>
      <c r="C16" s="30">
        <v>1181281.23</v>
      </c>
      <c r="D16" s="40">
        <v>0</v>
      </c>
      <c r="E16" s="40">
        <v>1181281.23</v>
      </c>
      <c r="F16" s="40">
        <v>0</v>
      </c>
      <c r="G16" s="40">
        <v>0</v>
      </c>
      <c r="H16" s="40">
        <v>0</v>
      </c>
      <c r="I16" s="40">
        <v>0</v>
      </c>
      <c r="J16" s="40"/>
      <c r="K16" s="38"/>
      <c r="L16" s="38"/>
    </row>
    <row r="17" spans="2:13" ht="25.2" x14ac:dyDescent="0.45">
      <c r="B17" s="29">
        <v>8</v>
      </c>
      <c r="C17" s="30">
        <v>6064872.6600000001</v>
      </c>
      <c r="D17" s="40">
        <v>0</v>
      </c>
      <c r="E17" s="40">
        <v>6064872.6600000001</v>
      </c>
      <c r="F17" s="40">
        <v>0</v>
      </c>
      <c r="G17" s="40">
        <v>0</v>
      </c>
      <c r="H17" s="40">
        <v>0</v>
      </c>
      <c r="I17" s="40">
        <v>0</v>
      </c>
      <c r="J17" s="40"/>
      <c r="K17" s="38"/>
      <c r="L17" s="38"/>
    </row>
    <row r="18" spans="2:13" ht="27.6" x14ac:dyDescent="0.45">
      <c r="B18" s="29">
        <v>8.5</v>
      </c>
      <c r="C18" s="30">
        <v>7769573.0600000005</v>
      </c>
      <c r="D18" s="40">
        <v>0</v>
      </c>
      <c r="E18" s="40">
        <v>7769573.0600000005</v>
      </c>
      <c r="F18" s="40">
        <v>0</v>
      </c>
      <c r="G18" s="40">
        <v>0</v>
      </c>
      <c r="H18" s="40">
        <v>0</v>
      </c>
      <c r="I18" s="40">
        <v>0</v>
      </c>
      <c r="J18" s="40"/>
      <c r="K18" s="38"/>
      <c r="L18" s="38"/>
      <c r="M18" s="103"/>
    </row>
    <row r="19" spans="2:13" ht="27.6" x14ac:dyDescent="0.45">
      <c r="B19" s="29">
        <v>9</v>
      </c>
      <c r="C19" s="30">
        <v>12125456.060000001</v>
      </c>
      <c r="D19" s="40">
        <v>0</v>
      </c>
      <c r="E19" s="40">
        <v>12125456.060000001</v>
      </c>
      <c r="F19" s="40">
        <v>0</v>
      </c>
      <c r="G19" s="40">
        <v>0</v>
      </c>
      <c r="H19" s="40">
        <v>0</v>
      </c>
      <c r="I19" s="40">
        <v>0</v>
      </c>
      <c r="J19" s="40"/>
      <c r="K19" s="38"/>
      <c r="L19" s="38"/>
      <c r="M19" s="103"/>
    </row>
    <row r="20" spans="2:13" ht="25.2" x14ac:dyDescent="0.45">
      <c r="B20" s="29">
        <v>9.5</v>
      </c>
      <c r="C20" s="30">
        <v>31265400.120000001</v>
      </c>
      <c r="D20" s="40">
        <v>0</v>
      </c>
      <c r="E20" s="40">
        <v>31265400.120000001</v>
      </c>
      <c r="F20" s="40">
        <v>0</v>
      </c>
      <c r="G20" s="40">
        <v>0</v>
      </c>
      <c r="H20" s="40">
        <v>0</v>
      </c>
      <c r="I20" s="40">
        <v>0</v>
      </c>
      <c r="J20" s="40"/>
      <c r="K20" s="38"/>
      <c r="L20" s="38"/>
    </row>
    <row r="21" spans="2:13" ht="25.2" x14ac:dyDescent="0.45">
      <c r="B21" s="29">
        <v>10</v>
      </c>
      <c r="C21" s="30">
        <v>44538334.890000001</v>
      </c>
      <c r="D21" s="40">
        <v>0</v>
      </c>
      <c r="E21" s="40">
        <v>44538334.890000001</v>
      </c>
      <c r="F21" s="40">
        <v>0</v>
      </c>
      <c r="G21" s="40">
        <v>0</v>
      </c>
      <c r="H21" s="40">
        <v>0</v>
      </c>
      <c r="I21" s="40">
        <v>0</v>
      </c>
      <c r="J21" s="40"/>
      <c r="K21" s="38"/>
      <c r="L21" s="38"/>
    </row>
    <row r="22" spans="2:13" ht="25.2" x14ac:dyDescent="0.45">
      <c r="B22" s="29">
        <v>10.5</v>
      </c>
      <c r="C22" s="30">
        <v>51273482.769999996</v>
      </c>
      <c r="D22" s="40">
        <v>0</v>
      </c>
      <c r="E22" s="40">
        <v>51273482.769999996</v>
      </c>
      <c r="F22" s="40">
        <v>0</v>
      </c>
      <c r="G22" s="40">
        <v>0</v>
      </c>
      <c r="H22" s="40">
        <v>0</v>
      </c>
      <c r="I22" s="40">
        <v>0</v>
      </c>
      <c r="J22" s="40"/>
      <c r="K22" s="38"/>
      <c r="L22" s="38"/>
    </row>
    <row r="23" spans="2:13" ht="25.2" x14ac:dyDescent="0.45">
      <c r="B23" s="29">
        <v>11</v>
      </c>
      <c r="C23" s="30">
        <v>39160565.690000005</v>
      </c>
      <c r="D23" s="40">
        <v>0</v>
      </c>
      <c r="E23" s="40">
        <v>39160565.690000005</v>
      </c>
      <c r="F23" s="40">
        <v>0</v>
      </c>
      <c r="G23" s="40">
        <v>0</v>
      </c>
      <c r="H23" s="40">
        <v>0</v>
      </c>
      <c r="I23" s="40">
        <v>0</v>
      </c>
      <c r="J23" s="40"/>
      <c r="K23" s="38"/>
      <c r="L23" s="38"/>
    </row>
    <row r="24" spans="2:13" ht="25.2" x14ac:dyDescent="0.45">
      <c r="B24" s="29">
        <v>11.5</v>
      </c>
      <c r="C24" s="30">
        <v>30786253.91</v>
      </c>
      <c r="D24" s="40">
        <v>0</v>
      </c>
      <c r="E24" s="40">
        <v>30786253.91</v>
      </c>
      <c r="F24" s="40">
        <v>0</v>
      </c>
      <c r="G24" s="40">
        <v>0</v>
      </c>
      <c r="H24" s="40">
        <v>0</v>
      </c>
      <c r="I24" s="40">
        <v>0</v>
      </c>
      <c r="J24" s="40"/>
      <c r="K24" s="38"/>
      <c r="L24" s="38"/>
    </row>
    <row r="25" spans="2:13" ht="25.2" x14ac:dyDescent="0.45">
      <c r="B25" s="29">
        <v>12</v>
      </c>
      <c r="C25" s="30">
        <v>25552390.260000002</v>
      </c>
      <c r="D25" s="40">
        <v>0</v>
      </c>
      <c r="E25" s="40">
        <v>25552390.260000002</v>
      </c>
      <c r="F25" s="40">
        <v>0</v>
      </c>
      <c r="G25" s="40">
        <v>0</v>
      </c>
      <c r="H25" s="40">
        <v>0</v>
      </c>
      <c r="I25" s="40">
        <v>0</v>
      </c>
      <c r="J25" s="40"/>
      <c r="K25" s="38"/>
      <c r="L25" s="38"/>
    </row>
    <row r="26" spans="2:13" ht="25.2" x14ac:dyDescent="0.45">
      <c r="B26" s="29">
        <v>12.5</v>
      </c>
      <c r="C26" s="30">
        <v>32293022.109999999</v>
      </c>
      <c r="D26" s="40">
        <v>0</v>
      </c>
      <c r="E26" s="40">
        <v>32293022.109999999</v>
      </c>
      <c r="F26" s="40">
        <v>0</v>
      </c>
      <c r="G26" s="40">
        <v>0</v>
      </c>
      <c r="H26" s="40">
        <v>0</v>
      </c>
      <c r="I26" s="40">
        <v>0</v>
      </c>
      <c r="J26" s="40"/>
      <c r="K26" s="38"/>
      <c r="L26" s="38"/>
    </row>
    <row r="27" spans="2:13" ht="25.2" x14ac:dyDescent="0.45">
      <c r="B27" s="29">
        <v>13</v>
      </c>
      <c r="C27" s="30">
        <v>31136285.330000002</v>
      </c>
      <c r="D27" s="40">
        <v>0</v>
      </c>
      <c r="E27" s="40">
        <v>28912264.949285716</v>
      </c>
      <c r="F27" s="40">
        <v>2224020.3807142857</v>
      </c>
      <c r="G27" s="40">
        <v>0</v>
      </c>
      <c r="H27" s="40">
        <v>0</v>
      </c>
      <c r="I27" s="40">
        <v>0</v>
      </c>
      <c r="J27" s="40"/>
      <c r="K27" s="38"/>
      <c r="L27" s="38"/>
    </row>
    <row r="28" spans="2:13" ht="25.2" x14ac:dyDescent="0.45">
      <c r="B28" s="29">
        <v>13.5</v>
      </c>
      <c r="C28" s="30">
        <v>26080043.940000005</v>
      </c>
      <c r="D28" s="40">
        <v>0</v>
      </c>
      <c r="E28" s="40">
        <v>18055415.035384618</v>
      </c>
      <c r="F28" s="40">
        <v>8024628.9046153855</v>
      </c>
      <c r="G28" s="40">
        <v>0</v>
      </c>
      <c r="H28" s="40">
        <v>0</v>
      </c>
      <c r="I28" s="40">
        <v>0</v>
      </c>
      <c r="J28" s="40"/>
      <c r="K28" s="38"/>
      <c r="L28" s="38"/>
    </row>
    <row r="29" spans="2:13" ht="25.2" x14ac:dyDescent="0.45">
      <c r="B29" s="29">
        <v>14</v>
      </c>
      <c r="C29" s="30">
        <v>18415330.660000004</v>
      </c>
      <c r="D29" s="40">
        <v>0</v>
      </c>
      <c r="E29" s="40">
        <v>9915947.2784615401</v>
      </c>
      <c r="F29" s="40">
        <v>8499383.3815384638</v>
      </c>
      <c r="G29" s="40">
        <v>0</v>
      </c>
      <c r="H29" s="40">
        <v>0</v>
      </c>
      <c r="I29" s="40">
        <v>0</v>
      </c>
      <c r="J29" s="40"/>
      <c r="K29" s="38"/>
      <c r="L29" s="38"/>
    </row>
    <row r="30" spans="2:13" ht="25.2" x14ac:dyDescent="0.45">
      <c r="B30" s="29">
        <v>14.5</v>
      </c>
      <c r="C30" s="30">
        <v>23407740.390000001</v>
      </c>
      <c r="D30" s="40">
        <v>0</v>
      </c>
      <c r="E30" s="40">
        <v>10031888.73857143</v>
      </c>
      <c r="F30" s="40">
        <v>13375851.651428569</v>
      </c>
      <c r="G30" s="40">
        <v>0</v>
      </c>
      <c r="H30" s="40">
        <v>0</v>
      </c>
      <c r="I30" s="40">
        <v>0</v>
      </c>
      <c r="J30" s="40"/>
      <c r="K30" s="38"/>
      <c r="L30" s="38"/>
    </row>
    <row r="31" spans="2:13" ht="25.2" x14ac:dyDescent="0.45">
      <c r="B31" s="29">
        <v>15</v>
      </c>
      <c r="C31" s="30">
        <v>17782981.999999996</v>
      </c>
      <c r="D31" s="40">
        <v>0</v>
      </c>
      <c r="E31" s="40">
        <v>3951773.7777777775</v>
      </c>
      <c r="F31" s="40">
        <v>12843264.777777776</v>
      </c>
      <c r="G31" s="40">
        <v>987943.44444444438</v>
      </c>
      <c r="H31" s="40">
        <v>0</v>
      </c>
      <c r="I31" s="40">
        <v>0</v>
      </c>
      <c r="J31" s="40"/>
      <c r="K31" s="38"/>
      <c r="L31" s="38"/>
    </row>
    <row r="32" spans="2:13" ht="25.2" x14ac:dyDescent="0.45">
      <c r="B32" s="29">
        <v>15.5</v>
      </c>
      <c r="C32" s="30">
        <v>9999695.5399999991</v>
      </c>
      <c r="D32" s="40">
        <v>0</v>
      </c>
      <c r="E32" s="40">
        <v>1428527.9342857143</v>
      </c>
      <c r="F32" s="40">
        <v>8571167.6057142839</v>
      </c>
      <c r="G32" s="40">
        <v>0</v>
      </c>
      <c r="H32" s="40">
        <v>0</v>
      </c>
      <c r="I32" s="40">
        <v>0</v>
      </c>
      <c r="J32" s="40"/>
      <c r="K32" s="38"/>
      <c r="L32" s="38"/>
    </row>
    <row r="33" spans="1:13" ht="25.2" x14ac:dyDescent="0.45">
      <c r="B33" s="29">
        <v>16</v>
      </c>
      <c r="C33" s="30">
        <v>10029394.77</v>
      </c>
      <c r="D33" s="40">
        <v>0</v>
      </c>
      <c r="E33" s="40">
        <v>0</v>
      </c>
      <c r="F33" s="40">
        <v>7354889.4979999997</v>
      </c>
      <c r="G33" s="40">
        <v>2674505.2719999999</v>
      </c>
      <c r="H33" s="40">
        <v>0</v>
      </c>
      <c r="I33" s="40">
        <v>0</v>
      </c>
      <c r="J33" s="40"/>
      <c r="K33" s="38"/>
      <c r="L33" s="38"/>
    </row>
    <row r="34" spans="1:13" ht="25.2" x14ac:dyDescent="0.45">
      <c r="B34" s="29">
        <v>16.5</v>
      </c>
      <c r="C34" s="30">
        <v>4593950.91</v>
      </c>
      <c r="D34" s="40">
        <v>0</v>
      </c>
      <c r="E34" s="40">
        <v>0</v>
      </c>
      <c r="F34" s="40">
        <v>2871219.3187500001</v>
      </c>
      <c r="G34" s="40">
        <v>1722731.5912500003</v>
      </c>
      <c r="H34" s="40">
        <v>0</v>
      </c>
      <c r="I34" s="40">
        <v>0</v>
      </c>
      <c r="J34" s="40"/>
      <c r="K34" s="38"/>
      <c r="L34" s="38"/>
    </row>
    <row r="35" spans="1:13" ht="25.2" x14ac:dyDescent="0.45">
      <c r="B35" s="29">
        <v>17</v>
      </c>
      <c r="C35" s="30">
        <v>1834833.8699999999</v>
      </c>
      <c r="D35" s="40">
        <v>0</v>
      </c>
      <c r="E35" s="40">
        <v>0</v>
      </c>
      <c r="F35" s="40">
        <v>917416.93499999994</v>
      </c>
      <c r="G35" s="40">
        <v>917416.93499999994</v>
      </c>
      <c r="H35" s="40">
        <v>0</v>
      </c>
      <c r="I35" s="40">
        <v>0</v>
      </c>
      <c r="J35" s="40"/>
      <c r="K35" s="38"/>
      <c r="L35" s="38"/>
    </row>
    <row r="36" spans="1:13" ht="25.2" x14ac:dyDescent="0.45">
      <c r="B36" s="29">
        <v>17.5</v>
      </c>
      <c r="C36" s="30">
        <v>1025262.1199999999</v>
      </c>
      <c r="D36" s="40">
        <v>0</v>
      </c>
      <c r="E36" s="40">
        <v>0</v>
      </c>
      <c r="F36" s="40">
        <v>0</v>
      </c>
      <c r="G36" s="40">
        <v>1025262.1199999999</v>
      </c>
      <c r="H36" s="40">
        <v>0</v>
      </c>
      <c r="I36" s="40">
        <v>0</v>
      </c>
      <c r="J36" s="40"/>
      <c r="K36" s="38"/>
      <c r="L36" s="38"/>
    </row>
    <row r="37" spans="1:13" ht="25.2" x14ac:dyDescent="0.45">
      <c r="B37" s="29">
        <v>18</v>
      </c>
      <c r="C37" s="30">
        <v>106304.05999999998</v>
      </c>
      <c r="D37" s="40">
        <v>0</v>
      </c>
      <c r="E37" s="40">
        <v>0</v>
      </c>
      <c r="F37" s="40">
        <v>0</v>
      </c>
      <c r="G37" s="40">
        <v>70869.373333333322</v>
      </c>
      <c r="H37" s="40">
        <v>35434.686666666661</v>
      </c>
      <c r="I37" s="40">
        <v>0</v>
      </c>
      <c r="J37" s="40"/>
      <c r="K37" s="38"/>
      <c r="L37" s="38"/>
    </row>
    <row r="38" spans="1:13" ht="25.2" x14ac:dyDescent="0.45">
      <c r="B38" s="29">
        <v>18.5</v>
      </c>
      <c r="C38" s="30">
        <v>63.11</v>
      </c>
      <c r="D38" s="40">
        <v>0</v>
      </c>
      <c r="E38" s="40">
        <v>0</v>
      </c>
      <c r="F38" s="40">
        <v>0</v>
      </c>
      <c r="G38" s="40">
        <v>31.555</v>
      </c>
      <c r="H38" s="40">
        <v>31.555</v>
      </c>
      <c r="I38" s="40">
        <v>0</v>
      </c>
      <c r="J38" s="40"/>
      <c r="K38" s="38"/>
      <c r="L38" s="38"/>
    </row>
    <row r="39" spans="1:13" ht="25.2" x14ac:dyDescent="0.45">
      <c r="B39" s="29">
        <v>19</v>
      </c>
      <c r="C39" s="30">
        <v>0</v>
      </c>
      <c r="D39" s="40"/>
      <c r="E39" s="40"/>
      <c r="F39" s="40"/>
      <c r="G39" s="40"/>
      <c r="H39" s="40"/>
      <c r="I39" s="40"/>
      <c r="J39" s="40"/>
      <c r="K39" s="38"/>
      <c r="L39" s="38"/>
    </row>
    <row r="40" spans="1:13" ht="25.2" x14ac:dyDescent="0.45"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</row>
    <row r="41" spans="1:13" ht="25.2" x14ac:dyDescent="0.45"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3" ht="25.2" x14ac:dyDescent="0.45"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3" ht="16.5" customHeight="1" x14ac:dyDescent="0.4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3" s="52" customFormat="1" ht="25.2" x14ac:dyDescent="0.45">
      <c r="A44" s="46"/>
      <c r="B44" s="47" t="s">
        <v>20</v>
      </c>
      <c r="C44" s="48">
        <v>426422915.68000001</v>
      </c>
      <c r="D44" s="50">
        <v>0</v>
      </c>
      <c r="E44" s="50">
        <v>354306846.69376665</v>
      </c>
      <c r="F44" s="50">
        <v>64681842.453538768</v>
      </c>
      <c r="G44" s="50">
        <v>7398760.2910277769</v>
      </c>
      <c r="H44" s="50">
        <v>35466.241666666661</v>
      </c>
      <c r="I44" s="50"/>
      <c r="J44" s="50">
        <v>0</v>
      </c>
      <c r="K44" s="51"/>
      <c r="L44" s="105"/>
      <c r="M44" s="46"/>
    </row>
    <row r="45" spans="1:13" s="52" customFormat="1" ht="25.2" x14ac:dyDescent="0.45">
      <c r="A45" s="46"/>
      <c r="B45" s="29" t="s">
        <v>21</v>
      </c>
      <c r="C45" s="54">
        <v>99.999999999999972</v>
      </c>
      <c r="D45" s="55">
        <v>0</v>
      </c>
      <c r="E45" s="55">
        <v>83.088134728586837</v>
      </c>
      <c r="F45" s="55">
        <v>15.16847244252649</v>
      </c>
      <c r="G45" s="55">
        <v>1.7350756769788656</v>
      </c>
      <c r="H45" s="55">
        <v>8.3171519077744754E-3</v>
      </c>
      <c r="I45" s="55"/>
      <c r="J45" s="55">
        <v>0</v>
      </c>
      <c r="K45" s="56"/>
      <c r="L45" s="105"/>
      <c r="M45" s="46"/>
    </row>
    <row r="46" spans="1:13" s="61" customFormat="1" ht="25.2" x14ac:dyDescent="0.45">
      <c r="A46" s="57"/>
      <c r="B46" s="29" t="s">
        <v>22</v>
      </c>
      <c r="C46" s="58">
        <v>11.89327771888753</v>
      </c>
      <c r="D46" s="59">
        <v>0</v>
      </c>
      <c r="E46" s="59">
        <v>11.271979631884181</v>
      </c>
      <c r="F46" s="59">
        <v>14.785254150937341</v>
      </c>
      <c r="G46" s="59">
        <v>16.333914061703442</v>
      </c>
      <c r="H46" s="59">
        <v>18.000444859654095</v>
      </c>
      <c r="I46" s="59"/>
      <c r="J46" s="59">
        <v>0</v>
      </c>
      <c r="K46" s="60"/>
      <c r="L46" s="106"/>
      <c r="M46" s="57"/>
    </row>
    <row r="47" spans="1:13" ht="25.2" x14ac:dyDescent="0.45">
      <c r="B47" s="63" t="s">
        <v>23</v>
      </c>
      <c r="C47" s="64">
        <v>4.1996072602419288</v>
      </c>
      <c r="D47" s="65">
        <v>0</v>
      </c>
      <c r="E47" s="65">
        <v>2.5579859330150807</v>
      </c>
      <c r="F47" s="65">
        <v>0.85711199027272089</v>
      </c>
      <c r="G47" s="65">
        <v>0.55436407367184448</v>
      </c>
      <c r="H47" s="65">
        <v>2.2223819323846655E-4</v>
      </c>
      <c r="I47" s="65"/>
      <c r="J47" s="65">
        <v>0</v>
      </c>
      <c r="K47" s="66"/>
      <c r="L47" s="38"/>
    </row>
    <row r="48" spans="1:13" ht="25.2" x14ac:dyDescent="0.45">
      <c r="B48" s="67" t="s">
        <v>24</v>
      </c>
      <c r="C48" s="68">
        <v>10.58083877157039</v>
      </c>
      <c r="D48" s="69">
        <v>0</v>
      </c>
      <c r="E48" s="69">
        <v>8.603975094914599</v>
      </c>
      <c r="F48" s="69">
        <v>19.654081842875879</v>
      </c>
      <c r="G48" s="69">
        <v>26.999294377101485</v>
      </c>
      <c r="H48" s="69">
        <v>36.760846733187577</v>
      </c>
      <c r="I48" s="69"/>
      <c r="J48" s="69">
        <v>0</v>
      </c>
      <c r="K48" s="66"/>
      <c r="L48" s="38"/>
    </row>
    <row r="49" spans="2:12" ht="25.2" x14ac:dyDescent="0.45">
      <c r="B49" s="70" t="s">
        <v>25</v>
      </c>
      <c r="C49" s="30">
        <v>4520.7745864379258</v>
      </c>
      <c r="D49" s="71">
        <v>0</v>
      </c>
      <c r="E49" s="71">
        <v>3048.4472849108934</v>
      </c>
      <c r="F49" s="71">
        <v>1271.2622253298546</v>
      </c>
      <c r="G49" s="71">
        <v>199.76130712306801</v>
      </c>
      <c r="H49" s="71">
        <v>1.3037690741105243</v>
      </c>
      <c r="I49" s="71"/>
      <c r="J49" s="71">
        <v>0</v>
      </c>
      <c r="K49" s="66"/>
      <c r="L49" s="38"/>
    </row>
    <row r="50" spans="2:12" ht="25.2" x14ac:dyDescent="0.45">
      <c r="B50" s="72" t="s">
        <v>21</v>
      </c>
      <c r="C50" s="73">
        <v>100.00000000000001</v>
      </c>
      <c r="D50" s="74">
        <v>0</v>
      </c>
      <c r="E50" s="74">
        <v>67.431968274995768</v>
      </c>
      <c r="F50" s="74">
        <v>28.120451507216728</v>
      </c>
      <c r="G50" s="74">
        <v>4.4187407114334096</v>
      </c>
      <c r="H50" s="74">
        <v>2.8839506354104882E-2</v>
      </c>
      <c r="I50" s="74"/>
      <c r="J50" s="75"/>
      <c r="K50" s="76"/>
      <c r="L50" s="38"/>
    </row>
    <row r="51" spans="2:12" s="1" customFormat="1" ht="25.2" x14ac:dyDescent="0.4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2:12" s="1" customFormat="1" ht="25.2" x14ac:dyDescent="0.45">
      <c r="B52" s="77"/>
      <c r="C52" s="78" t="s">
        <v>26</v>
      </c>
      <c r="D52" s="78"/>
      <c r="E52" s="78"/>
      <c r="F52" s="78"/>
      <c r="G52" s="78"/>
      <c r="H52" s="78"/>
      <c r="I52" s="78">
        <v>0</v>
      </c>
      <c r="J52" s="78">
        <v>0</v>
      </c>
      <c r="K52" s="38"/>
      <c r="L52" s="38"/>
    </row>
    <row r="53" spans="2:12" s="1" customFormat="1" ht="25.2" x14ac:dyDescent="0.45"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2:12" ht="25.2" x14ac:dyDescent="0.45">
      <c r="B54" s="88"/>
      <c r="C54" s="82">
        <v>53</v>
      </c>
      <c r="D54" s="87" t="s">
        <v>10</v>
      </c>
      <c r="E54" s="87" t="s">
        <v>11</v>
      </c>
      <c r="F54" s="87" t="s">
        <v>12</v>
      </c>
      <c r="G54" s="87" t="s">
        <v>13</v>
      </c>
      <c r="H54" s="87" t="s">
        <v>14</v>
      </c>
      <c r="I54" s="87" t="s">
        <v>15</v>
      </c>
      <c r="J54" s="85"/>
      <c r="K54" s="86"/>
      <c r="L54" s="38"/>
    </row>
    <row r="55" spans="2:12" ht="25.2" x14ac:dyDescent="0.45">
      <c r="B55" s="81" t="s">
        <v>66</v>
      </c>
      <c r="C55" s="82" t="s">
        <v>74</v>
      </c>
      <c r="D55" s="83">
        <v>0</v>
      </c>
      <c r="E55" s="83">
        <v>224.16561660999997</v>
      </c>
      <c r="F55" s="83">
        <v>0</v>
      </c>
      <c r="G55" s="83">
        <v>0</v>
      </c>
      <c r="H55" s="83">
        <v>0</v>
      </c>
      <c r="I55" s="83">
        <v>0</v>
      </c>
      <c r="J55" s="84">
        <v>224.16561660999997</v>
      </c>
      <c r="K55" s="82">
        <v>52.568848522723464</v>
      </c>
      <c r="L55" s="78">
        <v>53</v>
      </c>
    </row>
    <row r="56" spans="2:12" ht="25.2" x14ac:dyDescent="0.45">
      <c r="B56" s="81"/>
      <c r="C56" s="85" t="s">
        <v>29</v>
      </c>
      <c r="D56" s="82">
        <v>0</v>
      </c>
      <c r="E56" s="82">
        <v>130.14123008376683</v>
      </c>
      <c r="F56" s="82">
        <v>64.681842453538763</v>
      </c>
      <c r="G56" s="82">
        <v>7.3987602910277772</v>
      </c>
      <c r="H56" s="82">
        <v>3.5466241666666662E-2</v>
      </c>
      <c r="I56" s="82">
        <v>0</v>
      </c>
      <c r="J56" s="84">
        <v>202.25729907000002</v>
      </c>
      <c r="K56" s="82">
        <v>47.431151477276543</v>
      </c>
      <c r="L56" s="38"/>
    </row>
    <row r="57" spans="2:12" ht="25.2" x14ac:dyDescent="0.45">
      <c r="B57" s="81"/>
      <c r="C57" s="85"/>
      <c r="D57" s="85"/>
      <c r="E57" s="85"/>
      <c r="F57" s="85"/>
      <c r="G57" s="85"/>
      <c r="H57" s="85"/>
      <c r="I57" s="85"/>
      <c r="J57" s="84">
        <v>426.42291567999996</v>
      </c>
      <c r="K57" s="82">
        <v>100</v>
      </c>
      <c r="L57" s="38"/>
    </row>
    <row r="58" spans="2:12" ht="25.2" x14ac:dyDescent="0.45"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2:12" ht="25.2" x14ac:dyDescent="0.45"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2:12" ht="25.2" x14ac:dyDescent="0.45"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2:12" ht="25.2" x14ac:dyDescent="0.45">
      <c r="B61" s="81"/>
      <c r="C61" s="85" t="s">
        <v>30</v>
      </c>
      <c r="D61" s="84"/>
      <c r="E61" s="84"/>
      <c r="F61" s="84"/>
      <c r="G61" s="84"/>
      <c r="H61" s="84"/>
      <c r="I61" s="84"/>
      <c r="J61" s="82">
        <v>1.202226E-3</v>
      </c>
      <c r="K61" s="82">
        <v>1.0149212932930953</v>
      </c>
      <c r="L61" s="78">
        <v>1</v>
      </c>
    </row>
    <row r="62" spans="2:12" ht="25.2" x14ac:dyDescent="0.45"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0.11725287075919409</v>
      </c>
      <c r="K62" s="82">
        <v>98.985078706706915</v>
      </c>
      <c r="L62" s="38"/>
    </row>
    <row r="63" spans="2:12" ht="25.2" x14ac:dyDescent="0.4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</row>
    <row r="64" spans="2:12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2:12" ht="25.2" x14ac:dyDescent="0.4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2:12" ht="25.8" thickBot="1" x14ac:dyDescent="0.5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2:12" x14ac:dyDescent="0.4">
      <c r="D67" s="90"/>
      <c r="E67" s="90"/>
      <c r="F67" s="90"/>
      <c r="G67" s="90"/>
      <c r="H67" s="90"/>
    </row>
    <row r="70" spans="2:12" x14ac:dyDescent="0.4">
      <c r="B70" s="92" t="s">
        <v>31</v>
      </c>
      <c r="D70" s="53"/>
      <c r="E70" s="53"/>
      <c r="F70" s="53"/>
      <c r="G70" s="53"/>
      <c r="H70" s="53"/>
      <c r="I70" s="53"/>
      <c r="J70" s="53"/>
    </row>
    <row r="71" spans="2:12" x14ac:dyDescent="0.4">
      <c r="B71" s="93">
        <v>5</v>
      </c>
    </row>
    <row r="72" spans="2:12" x14ac:dyDescent="0.4">
      <c r="B72" s="92" t="s">
        <v>32</v>
      </c>
    </row>
    <row r="73" spans="2:12" x14ac:dyDescent="0.4">
      <c r="B73" s="92" t="s">
        <v>33</v>
      </c>
    </row>
    <row r="74" spans="2:12" x14ac:dyDescent="0.4">
      <c r="B74" s="94" t="s">
        <v>34</v>
      </c>
      <c r="C74" s="95" t="s">
        <v>35</v>
      </c>
      <c r="D74" s="95" t="s">
        <v>36</v>
      </c>
      <c r="E74" s="95" t="s">
        <v>37</v>
      </c>
    </row>
    <row r="75" spans="2:12" x14ac:dyDescent="0.4">
      <c r="B75" s="92" t="s">
        <v>38</v>
      </c>
    </row>
    <row r="76" spans="2:12" x14ac:dyDescent="0.4">
      <c r="B76" s="94" t="s">
        <v>39</v>
      </c>
      <c r="C76" s="95" t="s">
        <v>40</v>
      </c>
      <c r="D76" s="95" t="s">
        <v>41</v>
      </c>
    </row>
    <row r="77" spans="2:12" x14ac:dyDescent="0.4"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</row>
    <row r="78" spans="2:12" x14ac:dyDescent="0.4">
      <c r="B78" s="94" t="s">
        <v>48</v>
      </c>
      <c r="C78" s="95">
        <v>2016</v>
      </c>
      <c r="D78" s="95">
        <v>2017</v>
      </c>
    </row>
    <row r="80" spans="2:12" x14ac:dyDescent="0.4">
      <c r="B80" s="92" t="s">
        <v>73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0"/>
  <sheetViews>
    <sheetView showZeros="0" zoomScale="42" zoomScaleNormal="42" workbookViewId="0">
      <selection activeCell="M49" sqref="M49"/>
    </sheetView>
  </sheetViews>
  <sheetFormatPr baseColWidth="10" defaultRowHeight="24.6" x14ac:dyDescent="0.4"/>
  <cols>
    <col min="1" max="1" width="14.7265625" style="1" customWidth="1"/>
    <col min="2" max="2" width="22.7265625" style="89" customWidth="1"/>
    <col min="3" max="3" width="20.453125" style="44" customWidth="1"/>
    <col min="4" max="4" width="20.7265625" style="44" customWidth="1"/>
    <col min="5" max="8" width="23.81640625" style="44" customWidth="1"/>
    <col min="9" max="9" width="20.7265625" style="44" customWidth="1"/>
    <col min="10" max="10" width="17.54296875" style="44" customWidth="1"/>
    <col min="11" max="11" width="11.08984375" style="4" customWidth="1"/>
    <col min="12" max="12" width="12.453125" style="1" bestFit="1" customWidth="1"/>
    <col min="13" max="13" width="26.08984375" style="1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2.26953125" style="4" bestFit="1" customWidth="1"/>
    <col min="268" max="268" width="12.453125" style="4" bestFit="1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2.26953125" style="4" bestFit="1" customWidth="1"/>
    <col min="524" max="524" width="12.453125" style="4" bestFit="1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2.26953125" style="4" bestFit="1" customWidth="1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2.26953125" style="4" bestFit="1" customWidth="1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2.26953125" style="4" bestFit="1" customWidth="1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2.26953125" style="4" bestFit="1" customWidth="1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2.26953125" style="4" bestFit="1" customWidth="1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2.26953125" style="4" bestFit="1" customWidth="1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2.26953125" style="4" bestFit="1" customWidth="1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2.26953125" style="4" bestFit="1" customWidth="1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2.26953125" style="4" bestFit="1" customWidth="1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2.26953125" style="4" bestFit="1" customWidth="1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2.26953125" style="4" bestFit="1" customWidth="1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2.26953125" style="4" bestFit="1" customWidth="1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2.26953125" style="4" bestFit="1" customWidth="1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2.26953125" style="4" bestFit="1" customWidth="1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2.26953125" style="4" bestFit="1" customWidth="1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2.26953125" style="4" bestFit="1" customWidth="1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2.26953125" style="4" bestFit="1" customWidth="1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2.26953125" style="4" bestFit="1" customWidth="1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2.26953125" style="4" bestFit="1" customWidth="1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2.26953125" style="4" bestFit="1" customWidth="1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2.26953125" style="4" bestFit="1" customWidth="1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2.26953125" style="4" bestFit="1" customWidth="1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2.26953125" style="4" bestFit="1" customWidth="1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2.26953125" style="4" bestFit="1" customWidth="1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2.26953125" style="4" bestFit="1" customWidth="1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2.26953125" style="4" bestFit="1" customWidth="1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2.26953125" style="4" bestFit="1" customWidth="1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2.26953125" style="4" bestFit="1" customWidth="1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2.26953125" style="4" bestFit="1" customWidth="1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2.26953125" style="4" bestFit="1" customWidth="1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2.26953125" style="4" bestFit="1" customWidth="1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2.26953125" style="4" bestFit="1" customWidth="1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2.26953125" style="4" bestFit="1" customWidth="1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2.26953125" style="4" bestFit="1" customWidth="1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2.26953125" style="4" bestFit="1" customWidth="1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2.26953125" style="4" bestFit="1" customWidth="1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2.26953125" style="4" bestFit="1" customWidth="1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2.26953125" style="4" bestFit="1" customWidth="1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2.26953125" style="4" bestFit="1" customWidth="1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2.26953125" style="4" bestFit="1" customWidth="1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2.26953125" style="4" bestFit="1" customWidth="1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2.26953125" style="4" bestFit="1" customWidth="1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2.26953125" style="4" bestFit="1" customWidth="1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2.26953125" style="4" bestFit="1" customWidth="1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2.26953125" style="4" bestFit="1" customWidth="1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2.26953125" style="4" bestFit="1" customWidth="1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2.26953125" style="4" bestFit="1" customWidth="1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2.26953125" style="4" bestFit="1" customWidth="1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2.26953125" style="4" bestFit="1" customWidth="1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2.26953125" style="4" bestFit="1" customWidth="1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2.26953125" style="4" bestFit="1" customWidth="1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2.26953125" style="4" bestFit="1" customWidth="1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2.26953125" style="4" bestFit="1" customWidth="1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2.26953125" style="4" bestFit="1" customWidth="1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2.26953125" style="4" bestFit="1" customWidth="1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2.26953125" style="4" bestFit="1" customWidth="1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2.26953125" style="4" bestFit="1" customWidth="1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2.26953125" style="4" bestFit="1" customWidth="1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2.26953125" style="4" bestFit="1" customWidth="1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2.26953125" style="4" bestFit="1" customWidth="1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2.26953125" style="4" bestFit="1" customWidth="1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20.25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3.75" customHeight="1" x14ac:dyDescent="0.5">
      <c r="B2" s="115" t="s">
        <v>67</v>
      </c>
      <c r="C2" s="115"/>
      <c r="D2" s="115"/>
      <c r="E2" s="115"/>
      <c r="F2" s="115"/>
      <c r="G2" s="115"/>
      <c r="H2" s="115"/>
      <c r="I2" s="115"/>
      <c r="J2" s="115"/>
      <c r="K2" s="96"/>
    </row>
    <row r="3" spans="1:13" ht="37.5" customHeight="1" x14ac:dyDescent="0.5">
      <c r="B3" s="115" t="s">
        <v>68</v>
      </c>
      <c r="C3" s="115"/>
      <c r="D3" s="115"/>
      <c r="E3" s="115"/>
      <c r="F3" s="115"/>
      <c r="G3" s="115"/>
      <c r="H3" s="115"/>
      <c r="I3" s="115"/>
      <c r="J3" s="115"/>
      <c r="K3" s="96"/>
    </row>
    <row r="4" spans="1:13" s="12" customFormat="1" ht="35.25" customHeight="1" x14ac:dyDescent="0.5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  <c r="M4" s="6"/>
    </row>
    <row r="5" spans="1:13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2.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3" ht="27.6" x14ac:dyDescent="0.45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103"/>
    </row>
    <row r="11" spans="1:13" ht="25.2" x14ac:dyDescent="0.45"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111"/>
    </row>
    <row r="12" spans="1:13" ht="25.2" x14ac:dyDescent="0.45"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111"/>
    </row>
    <row r="13" spans="1:13" ht="25.2" x14ac:dyDescent="0.45">
      <c r="B13" s="29">
        <v>6</v>
      </c>
      <c r="C13" s="30">
        <v>86.6</v>
      </c>
      <c r="D13" s="40">
        <v>86.6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111"/>
    </row>
    <row r="14" spans="1:13" ht="25.2" x14ac:dyDescent="0.45">
      <c r="B14" s="29">
        <v>6.5</v>
      </c>
      <c r="C14" s="30">
        <v>365.95</v>
      </c>
      <c r="D14" s="40">
        <v>365.95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111"/>
    </row>
    <row r="15" spans="1:13" ht="25.2" x14ac:dyDescent="0.45">
      <c r="B15" s="29">
        <v>7</v>
      </c>
      <c r="C15" s="30">
        <v>386.90999999999997</v>
      </c>
      <c r="D15" s="40">
        <v>386.90999999999997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111"/>
    </row>
    <row r="16" spans="1:13" ht="25.2" x14ac:dyDescent="0.45">
      <c r="B16" s="29">
        <v>7.5</v>
      </c>
      <c r="C16" s="30">
        <v>693.99</v>
      </c>
      <c r="D16" s="40">
        <v>693.99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2:13" ht="25.2" x14ac:dyDescent="0.45">
      <c r="B17" s="29">
        <v>8</v>
      </c>
      <c r="C17" s="30">
        <v>213987.53</v>
      </c>
      <c r="D17" s="40">
        <v>213987.53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2:13" ht="27.6" x14ac:dyDescent="0.45">
      <c r="B18" s="29">
        <v>8.5</v>
      </c>
      <c r="C18" s="30">
        <v>284842.84000000003</v>
      </c>
      <c r="D18" s="40">
        <v>284842.84000000003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103"/>
    </row>
    <row r="19" spans="2:13" ht="27.6" x14ac:dyDescent="0.45">
      <c r="B19" s="29">
        <v>9</v>
      </c>
      <c r="C19" s="30">
        <v>535889.79999999993</v>
      </c>
      <c r="D19" s="40">
        <v>535889.79999999993</v>
      </c>
      <c r="E19" s="40">
        <v>0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103"/>
    </row>
    <row r="20" spans="2:13" ht="25.2" x14ac:dyDescent="0.45">
      <c r="B20" s="29">
        <v>9.5</v>
      </c>
      <c r="C20" s="30">
        <v>533570.87</v>
      </c>
      <c r="D20" s="40">
        <v>533570.87</v>
      </c>
      <c r="E20" s="40">
        <v>0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2:13" ht="25.2" x14ac:dyDescent="0.45">
      <c r="B21" s="29">
        <v>10</v>
      </c>
      <c r="C21" s="30">
        <v>2286973.2499999995</v>
      </c>
      <c r="D21" s="40">
        <v>762324.41666666651</v>
      </c>
      <c r="E21" s="40">
        <v>1524648.833333333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2:13" ht="25.2" x14ac:dyDescent="0.45">
      <c r="B22" s="29">
        <v>10.5</v>
      </c>
      <c r="C22" s="30">
        <v>1419062.3299999998</v>
      </c>
      <c r="D22" s="40">
        <v>709531.16499999992</v>
      </c>
      <c r="E22" s="40">
        <v>709531.16499999992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2:13" ht="25.2" x14ac:dyDescent="0.45">
      <c r="B23" s="29">
        <v>11</v>
      </c>
      <c r="C23" s="30">
        <v>6800717.79</v>
      </c>
      <c r="D23" s="40">
        <v>0</v>
      </c>
      <c r="E23" s="40">
        <v>6800717.79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2:13" ht="25.2" x14ac:dyDescent="0.45">
      <c r="B24" s="29">
        <v>11.5</v>
      </c>
      <c r="C24" s="30">
        <v>17996881.529999997</v>
      </c>
      <c r="D24" s="40">
        <v>0</v>
      </c>
      <c r="E24" s="40">
        <v>17996881.529999997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2:13" ht="25.2" x14ac:dyDescent="0.45">
      <c r="B25" s="29">
        <v>12</v>
      </c>
      <c r="C25" s="30">
        <v>30150999.580000002</v>
      </c>
      <c r="D25" s="40">
        <v>0</v>
      </c>
      <c r="E25" s="40">
        <v>30150999.580000002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2:13" ht="25.2" x14ac:dyDescent="0.45">
      <c r="B26" s="29">
        <v>12.5</v>
      </c>
      <c r="C26" s="30">
        <v>44353803.020000003</v>
      </c>
      <c r="D26" s="40">
        <v>0</v>
      </c>
      <c r="E26" s="40">
        <v>44353803.020000003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</row>
    <row r="27" spans="2:13" ht="25.2" x14ac:dyDescent="0.45">
      <c r="B27" s="29">
        <v>13</v>
      </c>
      <c r="C27" s="30">
        <v>48228154.039999999</v>
      </c>
      <c r="D27" s="40">
        <v>0</v>
      </c>
      <c r="E27" s="40">
        <v>48228154.039999999</v>
      </c>
      <c r="F27" s="40">
        <v>0</v>
      </c>
      <c r="G27" s="40">
        <v>0</v>
      </c>
      <c r="H27" s="40">
        <v>0</v>
      </c>
      <c r="I27" s="40"/>
      <c r="J27" s="40"/>
      <c r="K27" s="38"/>
      <c r="L27" s="38"/>
    </row>
    <row r="28" spans="2:13" ht="25.2" x14ac:dyDescent="0.45">
      <c r="B28" s="29">
        <v>13.5</v>
      </c>
      <c r="C28" s="30">
        <v>80224097.969999999</v>
      </c>
      <c r="D28" s="40">
        <v>0</v>
      </c>
      <c r="E28" s="40">
        <v>73538756.472499996</v>
      </c>
      <c r="F28" s="40">
        <v>6685341.4974999996</v>
      </c>
      <c r="G28" s="40">
        <v>0</v>
      </c>
      <c r="H28" s="40">
        <v>0</v>
      </c>
      <c r="I28" s="40"/>
      <c r="J28" s="40"/>
      <c r="K28" s="38"/>
      <c r="L28" s="38"/>
    </row>
    <row r="29" spans="2:13" ht="25.2" x14ac:dyDescent="0.45">
      <c r="B29" s="29">
        <v>14</v>
      </c>
      <c r="C29" s="30">
        <v>114152418.15000001</v>
      </c>
      <c r="D29" s="40">
        <v>0</v>
      </c>
      <c r="E29" s="40">
        <v>103774925.59090909</v>
      </c>
      <c r="F29" s="40">
        <v>10377492.559090909</v>
      </c>
      <c r="G29" s="40">
        <v>0</v>
      </c>
      <c r="H29" s="40">
        <v>0</v>
      </c>
      <c r="I29" s="40"/>
      <c r="J29" s="40"/>
      <c r="K29" s="38"/>
      <c r="L29" s="38"/>
    </row>
    <row r="30" spans="2:13" ht="25.2" x14ac:dyDescent="0.45">
      <c r="B30" s="29">
        <v>14.5</v>
      </c>
      <c r="C30" s="30">
        <v>162804334.11999997</v>
      </c>
      <c r="D30" s="40">
        <v>0</v>
      </c>
      <c r="E30" s="40">
        <v>106840344.26624998</v>
      </c>
      <c r="F30" s="40">
        <v>55963989.85374999</v>
      </c>
      <c r="G30" s="40">
        <v>0</v>
      </c>
      <c r="H30" s="40">
        <v>0</v>
      </c>
      <c r="I30" s="40"/>
      <c r="J30" s="40"/>
      <c r="K30" s="38"/>
      <c r="L30" s="38"/>
    </row>
    <row r="31" spans="2:13" ht="25.2" x14ac:dyDescent="0.45">
      <c r="B31" s="29">
        <v>15</v>
      </c>
      <c r="C31" s="30">
        <v>200558690.25000003</v>
      </c>
      <c r="D31" s="40">
        <v>0</v>
      </c>
      <c r="E31" s="40">
        <v>82046736.920454547</v>
      </c>
      <c r="F31" s="40">
        <v>113953801.27840911</v>
      </c>
      <c r="G31" s="40">
        <v>4558152.0511363633</v>
      </c>
      <c r="H31" s="40">
        <v>0</v>
      </c>
      <c r="I31" s="40"/>
      <c r="J31" s="40"/>
      <c r="K31" s="38"/>
      <c r="L31" s="38"/>
    </row>
    <row r="32" spans="2:13" ht="25.2" x14ac:dyDescent="0.45">
      <c r="B32" s="29">
        <v>15.5</v>
      </c>
      <c r="C32" s="30">
        <v>208917824.07000002</v>
      </c>
      <c r="D32" s="40">
        <v>0</v>
      </c>
      <c r="E32" s="40">
        <v>54716572.970714293</v>
      </c>
      <c r="F32" s="40">
        <v>154201251.09928572</v>
      </c>
      <c r="G32" s="40">
        <v>0</v>
      </c>
      <c r="H32" s="40">
        <v>0</v>
      </c>
      <c r="I32" s="40"/>
      <c r="J32" s="40"/>
      <c r="K32" s="38"/>
      <c r="L32" s="38"/>
    </row>
    <row r="33" spans="1:13" ht="25.2" x14ac:dyDescent="0.45">
      <c r="B33" s="29">
        <v>16</v>
      </c>
      <c r="C33" s="30">
        <v>111440799.81000002</v>
      </c>
      <c r="D33" s="40">
        <v>0</v>
      </c>
      <c r="E33" s="40">
        <v>5306704.7528571421</v>
      </c>
      <c r="F33" s="40">
        <v>103480742.68071429</v>
      </c>
      <c r="G33" s="40">
        <v>2653352.3764285711</v>
      </c>
      <c r="H33" s="40">
        <v>0</v>
      </c>
      <c r="I33" s="40"/>
      <c r="J33" s="40"/>
      <c r="K33" s="38"/>
      <c r="L33" s="38"/>
    </row>
    <row r="34" spans="1:13" ht="25.2" x14ac:dyDescent="0.45">
      <c r="B34" s="29">
        <v>16.5</v>
      </c>
      <c r="C34" s="30">
        <v>71157658.76000002</v>
      </c>
      <c r="D34" s="40">
        <v>0</v>
      </c>
      <c r="E34" s="40">
        <v>0</v>
      </c>
      <c r="F34" s="40">
        <v>61541758.927567579</v>
      </c>
      <c r="G34" s="40">
        <v>9615899.832432434</v>
      </c>
      <c r="H34" s="40">
        <v>0</v>
      </c>
      <c r="I34" s="40"/>
      <c r="J34" s="40"/>
      <c r="K34" s="38"/>
      <c r="L34" s="38"/>
    </row>
    <row r="35" spans="1:13" ht="25.2" x14ac:dyDescent="0.45">
      <c r="B35" s="29">
        <v>17</v>
      </c>
      <c r="C35" s="30">
        <v>43433930.230000004</v>
      </c>
      <c r="D35" s="40">
        <v>0</v>
      </c>
      <c r="E35" s="40">
        <v>0</v>
      </c>
      <c r="F35" s="40">
        <v>24129961.23888889</v>
      </c>
      <c r="G35" s="40">
        <v>17695304.908518519</v>
      </c>
      <c r="H35" s="40">
        <v>1608664.0825925923</v>
      </c>
      <c r="I35" s="40"/>
      <c r="J35" s="40"/>
      <c r="K35" s="38"/>
      <c r="L35" s="38"/>
    </row>
    <row r="36" spans="1:13" ht="25.2" x14ac:dyDescent="0.45">
      <c r="B36" s="29">
        <v>17.5</v>
      </c>
      <c r="C36" s="30">
        <v>24798630.93</v>
      </c>
      <c r="D36" s="40">
        <v>0</v>
      </c>
      <c r="E36" s="40">
        <v>0</v>
      </c>
      <c r="F36" s="40">
        <v>7439589.2789999992</v>
      </c>
      <c r="G36" s="40">
        <v>12399315.465</v>
      </c>
      <c r="H36" s="40">
        <v>4959726.1860000007</v>
      </c>
      <c r="I36" s="40"/>
      <c r="J36" s="40"/>
      <c r="K36" s="38"/>
      <c r="L36" s="38"/>
    </row>
    <row r="37" spans="1:13" ht="25.2" x14ac:dyDescent="0.45">
      <c r="B37" s="29">
        <v>18</v>
      </c>
      <c r="C37" s="30">
        <v>4705746.1400000006</v>
      </c>
      <c r="D37" s="40">
        <v>0</v>
      </c>
      <c r="E37" s="40">
        <v>0</v>
      </c>
      <c r="F37" s="40">
        <v>0</v>
      </c>
      <c r="G37" s="40">
        <v>4705746.1400000006</v>
      </c>
      <c r="H37" s="40">
        <v>0</v>
      </c>
      <c r="I37" s="40"/>
      <c r="J37" s="40"/>
      <c r="K37" s="38"/>
      <c r="L37" s="38"/>
    </row>
    <row r="38" spans="1:13" ht="25.2" x14ac:dyDescent="0.45">
      <c r="B38" s="29">
        <v>18.5</v>
      </c>
      <c r="C38" s="30">
        <v>979045.12</v>
      </c>
      <c r="D38" s="40">
        <v>0</v>
      </c>
      <c r="E38" s="40">
        <v>0</v>
      </c>
      <c r="F38" s="40">
        <v>0</v>
      </c>
      <c r="G38" s="40">
        <v>0</v>
      </c>
      <c r="H38" s="40">
        <v>979045.12</v>
      </c>
      <c r="I38" s="40"/>
      <c r="J38" s="40"/>
      <c r="K38" s="38"/>
      <c r="L38" s="38"/>
    </row>
    <row r="39" spans="1:13" ht="25.2" x14ac:dyDescent="0.45">
      <c r="B39" s="29">
        <v>19</v>
      </c>
      <c r="C39" s="30">
        <v>1899447.74</v>
      </c>
      <c r="D39" s="40">
        <v>0</v>
      </c>
      <c r="E39" s="40">
        <v>0</v>
      </c>
      <c r="F39" s="40">
        <v>0</v>
      </c>
      <c r="G39" s="40">
        <v>0</v>
      </c>
      <c r="H39" s="40">
        <v>1899447.74</v>
      </c>
      <c r="I39" s="40"/>
      <c r="J39" s="40"/>
      <c r="K39" s="38"/>
      <c r="L39" s="38"/>
    </row>
    <row r="40" spans="1:13" ht="25.2" x14ac:dyDescent="0.45"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</row>
    <row r="41" spans="1:13" ht="25.2" x14ac:dyDescent="0.45"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3" ht="25.2" x14ac:dyDescent="0.45"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3" ht="16.5" customHeight="1" x14ac:dyDescent="0.4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3" s="52" customFormat="1" ht="25.2" x14ac:dyDescent="0.45">
      <c r="A44" s="46"/>
      <c r="B44" s="47" t="s">
        <v>20</v>
      </c>
      <c r="C44" s="48">
        <v>1177879039.3200002</v>
      </c>
      <c r="D44" s="50">
        <v>3041680.0716666663</v>
      </c>
      <c r="E44" s="50">
        <v>575988776.9320184</v>
      </c>
      <c r="F44" s="50">
        <v>537773928.41420662</v>
      </c>
      <c r="G44" s="50">
        <v>51627770.773515895</v>
      </c>
      <c r="H44" s="50">
        <v>9446883.1285925936</v>
      </c>
      <c r="I44" s="50"/>
      <c r="J44" s="50">
        <v>0</v>
      </c>
      <c r="K44" s="51"/>
      <c r="L44" s="105"/>
      <c r="M44" s="46"/>
    </row>
    <row r="45" spans="1:13" s="52" customFormat="1" ht="25.2" x14ac:dyDescent="0.45">
      <c r="A45" s="46"/>
      <c r="B45" s="29" t="s">
        <v>21</v>
      </c>
      <c r="C45" s="54">
        <v>100</v>
      </c>
      <c r="D45" s="55">
        <v>0.25823365304324075</v>
      </c>
      <c r="E45" s="55">
        <v>48.900503167501967</v>
      </c>
      <c r="F45" s="55">
        <v>45.656125159054376</v>
      </c>
      <c r="G45" s="55">
        <v>4.3831131253783964</v>
      </c>
      <c r="H45" s="55">
        <v>0.80202489502201868</v>
      </c>
      <c r="I45" s="55"/>
      <c r="J45" s="55">
        <v>0</v>
      </c>
      <c r="K45" s="56"/>
      <c r="L45" s="105"/>
      <c r="M45" s="46"/>
    </row>
    <row r="46" spans="1:13" s="61" customFormat="1" ht="25.2" x14ac:dyDescent="0.45">
      <c r="A46" s="57"/>
      <c r="B46" s="29" t="s">
        <v>22</v>
      </c>
      <c r="C46" s="58">
        <v>14.800856983765145</v>
      </c>
      <c r="D46" s="59">
        <v>9.570082365110979</v>
      </c>
      <c r="E46" s="59">
        <v>13.899908866516817</v>
      </c>
      <c r="F46" s="59">
        <v>15.541799048205906</v>
      </c>
      <c r="G46" s="59">
        <v>16.8901327243568</v>
      </c>
      <c r="H46" s="59">
        <v>17.820093373395444</v>
      </c>
      <c r="I46" s="59"/>
      <c r="J46" s="59">
        <v>0</v>
      </c>
      <c r="K46" s="60"/>
      <c r="L46" s="106"/>
      <c r="M46" s="57"/>
    </row>
    <row r="47" spans="1:13" ht="25.2" x14ac:dyDescent="0.45">
      <c r="B47" s="63" t="s">
        <v>23</v>
      </c>
      <c r="C47" s="64">
        <v>1.9022327745675627</v>
      </c>
      <c r="D47" s="65">
        <v>0.59013744708867832</v>
      </c>
      <c r="E47" s="65">
        <v>1.2866770626003161</v>
      </c>
      <c r="F47" s="65">
        <v>0.5672761099835385</v>
      </c>
      <c r="G47" s="65">
        <v>0.59023121163248993</v>
      </c>
      <c r="H47" s="65">
        <v>0.49614709288000475</v>
      </c>
      <c r="I47" s="65"/>
      <c r="J47" s="65">
        <v>0</v>
      </c>
      <c r="K47" s="66"/>
      <c r="L47" s="38"/>
    </row>
    <row r="48" spans="1:13" ht="25.2" x14ac:dyDescent="0.45">
      <c r="B48" s="67" t="s">
        <v>24</v>
      </c>
      <c r="C48" s="68">
        <v>25.600680991017637</v>
      </c>
      <c r="D48" s="69">
        <v>5.883697075749474</v>
      </c>
      <c r="E48" s="69">
        <v>20.582496834614862</v>
      </c>
      <c r="F48" s="69">
        <v>29.441864252264867</v>
      </c>
      <c r="G48" s="69">
        <v>38.872897934729828</v>
      </c>
      <c r="H48" s="69">
        <v>46.435339503384782</v>
      </c>
      <c r="I48" s="69"/>
      <c r="J48" s="69">
        <v>0</v>
      </c>
      <c r="K48" s="66"/>
      <c r="L48" s="38"/>
    </row>
    <row r="49" spans="2:12" ht="25.2" x14ac:dyDescent="0.45">
      <c r="B49" s="70" t="s">
        <v>25</v>
      </c>
      <c r="C49" s="30">
        <v>30151.84079009977</v>
      </c>
      <c r="D49" s="71">
        <v>17.896324143030615</v>
      </c>
      <c r="E49" s="71">
        <v>11855.287177976954</v>
      </c>
      <c r="F49" s="71">
        <v>15833.066998778277</v>
      </c>
      <c r="G49" s="71">
        <v>2006.9210638765112</v>
      </c>
      <c r="H49" s="71">
        <v>438.66922532499484</v>
      </c>
      <c r="I49" s="71"/>
      <c r="J49" s="71">
        <v>0</v>
      </c>
      <c r="K49" s="66"/>
      <c r="L49" s="38"/>
    </row>
    <row r="50" spans="2:12" ht="25.2" x14ac:dyDescent="0.45">
      <c r="B50" s="72" t="s">
        <v>21</v>
      </c>
      <c r="C50" s="73">
        <v>99.999999999999986</v>
      </c>
      <c r="D50" s="74">
        <v>5.9354001858841064E-2</v>
      </c>
      <c r="E50" s="74">
        <v>39.31861825785969</v>
      </c>
      <c r="F50" s="74">
        <v>52.511112369553892</v>
      </c>
      <c r="G50" s="74">
        <v>6.6560482255381084</v>
      </c>
      <c r="H50" s="74">
        <v>1.4548671451894573</v>
      </c>
      <c r="I50" s="74"/>
      <c r="J50" s="75"/>
      <c r="K50" s="76"/>
      <c r="L50" s="38"/>
    </row>
    <row r="51" spans="2:12" s="1" customFormat="1" ht="25.2" x14ac:dyDescent="0.4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2:12" s="1" customFormat="1" ht="25.2" x14ac:dyDescent="0.45">
      <c r="B52" s="77"/>
      <c r="C52" s="78" t="s">
        <v>26</v>
      </c>
      <c r="D52" s="78"/>
      <c r="E52" s="78"/>
      <c r="F52" s="78"/>
      <c r="G52" s="78"/>
      <c r="H52" s="78">
        <v>0</v>
      </c>
      <c r="I52" s="78">
        <v>0</v>
      </c>
      <c r="J52" s="78">
        <v>0</v>
      </c>
      <c r="K52" s="38"/>
      <c r="L52" s="38"/>
    </row>
    <row r="53" spans="2:12" s="1" customFormat="1" ht="25.2" x14ac:dyDescent="0.45"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2:12" ht="25.2" x14ac:dyDescent="0.45">
      <c r="B54" s="88"/>
      <c r="C54" s="82">
        <v>3</v>
      </c>
      <c r="D54" s="87" t="s">
        <v>10</v>
      </c>
      <c r="E54" s="87" t="s">
        <v>11</v>
      </c>
      <c r="F54" s="87" t="s">
        <v>12</v>
      </c>
      <c r="G54" s="87" t="s">
        <v>13</v>
      </c>
      <c r="H54" s="87" t="s">
        <v>14</v>
      </c>
      <c r="I54" s="87" t="s">
        <v>15</v>
      </c>
      <c r="J54" s="85"/>
      <c r="K54" s="86"/>
      <c r="L54" s="38"/>
    </row>
    <row r="55" spans="2:12" ht="25.2" x14ac:dyDescent="0.45">
      <c r="B55" s="81" t="s">
        <v>69</v>
      </c>
      <c r="C55" s="82" t="s">
        <v>72</v>
      </c>
      <c r="D55" s="83">
        <v>3.0416800716666663</v>
      </c>
      <c r="E55" s="83">
        <v>27.031779318333331</v>
      </c>
      <c r="F55" s="83">
        <v>0</v>
      </c>
      <c r="G55" s="83">
        <v>0</v>
      </c>
      <c r="H55" s="83">
        <v>0</v>
      </c>
      <c r="I55" s="83">
        <v>0</v>
      </c>
      <c r="J55" s="84">
        <v>30.073459389999996</v>
      </c>
      <c r="K55" s="82">
        <v>2.5531874145040963</v>
      </c>
      <c r="L55" s="78">
        <v>3</v>
      </c>
    </row>
    <row r="56" spans="2:12" ht="25.2" x14ac:dyDescent="0.45">
      <c r="B56" s="81"/>
      <c r="C56" s="85" t="s">
        <v>29</v>
      </c>
      <c r="D56" s="82">
        <v>0</v>
      </c>
      <c r="E56" s="82">
        <v>548.95699761368496</v>
      </c>
      <c r="F56" s="82">
        <v>537.77392841420658</v>
      </c>
      <c r="G56" s="82">
        <v>51.627770773515898</v>
      </c>
      <c r="H56" s="82">
        <v>9.446883128592594</v>
      </c>
      <c r="I56" s="82">
        <v>0</v>
      </c>
      <c r="J56" s="84">
        <v>1147.8055799300002</v>
      </c>
      <c r="K56" s="82">
        <v>97.446812585495906</v>
      </c>
      <c r="L56" s="38"/>
    </row>
    <row r="57" spans="2:12" ht="25.2" x14ac:dyDescent="0.45">
      <c r="B57" s="81"/>
      <c r="C57" s="85"/>
      <c r="D57" s="85"/>
      <c r="E57" s="85"/>
      <c r="F57" s="85"/>
      <c r="G57" s="85"/>
      <c r="H57" s="85"/>
      <c r="I57" s="85"/>
      <c r="J57" s="84">
        <v>1177.8790393200002</v>
      </c>
      <c r="K57" s="82">
        <v>100</v>
      </c>
      <c r="L57" s="38"/>
    </row>
    <row r="58" spans="2:12" ht="25.2" x14ac:dyDescent="0.45"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2:12" ht="25.2" x14ac:dyDescent="0.45"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2:12" ht="25.2" x14ac:dyDescent="0.45"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2:12" ht="25.2" x14ac:dyDescent="0.45">
      <c r="B61" s="81"/>
      <c r="C61" s="85" t="s">
        <v>30</v>
      </c>
      <c r="D61" s="84"/>
      <c r="E61" s="84"/>
      <c r="F61" s="84"/>
      <c r="G61" s="84"/>
      <c r="H61" s="84"/>
      <c r="I61" s="84"/>
      <c r="J61" s="82">
        <v>1.202226E-3</v>
      </c>
      <c r="K61" s="82">
        <v>1.0149212932930953</v>
      </c>
      <c r="L61" s="78"/>
    </row>
    <row r="62" spans="2:12" ht="25.2" x14ac:dyDescent="0.45"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0.11725287075919409</v>
      </c>
      <c r="K62" s="82">
        <v>98.985078706706915</v>
      </c>
      <c r="L62" s="38"/>
    </row>
    <row r="63" spans="2:12" ht="25.2" x14ac:dyDescent="0.4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</row>
    <row r="64" spans="2:12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2:12" ht="25.2" x14ac:dyDescent="0.4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2:12" ht="25.8" thickBot="1" x14ac:dyDescent="0.5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2:12" x14ac:dyDescent="0.4">
      <c r="D67" s="90"/>
      <c r="E67" s="90"/>
      <c r="F67" s="90"/>
      <c r="G67" s="90"/>
      <c r="H67" s="90"/>
    </row>
    <row r="70" spans="2:12" x14ac:dyDescent="0.4">
      <c r="B70" s="92" t="s">
        <v>31</v>
      </c>
      <c r="D70" s="53"/>
      <c r="E70" s="53"/>
      <c r="F70" s="53"/>
      <c r="G70" s="53"/>
      <c r="H70" s="53"/>
      <c r="I70" s="53"/>
      <c r="J70" s="53"/>
    </row>
    <row r="71" spans="2:12" x14ac:dyDescent="0.4">
      <c r="B71" s="93">
        <v>5</v>
      </c>
    </row>
    <row r="72" spans="2:12" x14ac:dyDescent="0.4">
      <c r="B72" s="92" t="s">
        <v>32</v>
      </c>
    </row>
    <row r="73" spans="2:12" x14ac:dyDescent="0.4">
      <c r="B73" s="92" t="s">
        <v>33</v>
      </c>
    </row>
    <row r="74" spans="2:12" x14ac:dyDescent="0.4">
      <c r="B74" s="94" t="s">
        <v>34</v>
      </c>
      <c r="C74" s="95" t="s">
        <v>35</v>
      </c>
      <c r="D74" s="95" t="s">
        <v>36</v>
      </c>
      <c r="E74" s="95" t="s">
        <v>37</v>
      </c>
    </row>
    <row r="75" spans="2:12" x14ac:dyDescent="0.4">
      <c r="B75" s="92" t="s">
        <v>38</v>
      </c>
    </row>
    <row r="76" spans="2:12" x14ac:dyDescent="0.4">
      <c r="B76" s="94" t="s">
        <v>39</v>
      </c>
      <c r="C76" s="95" t="s">
        <v>40</v>
      </c>
      <c r="D76" s="95" t="s">
        <v>41</v>
      </c>
    </row>
    <row r="77" spans="2:12" x14ac:dyDescent="0.4"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</row>
    <row r="78" spans="2:12" x14ac:dyDescent="0.4">
      <c r="B78" s="94" t="s">
        <v>48</v>
      </c>
      <c r="C78" s="95">
        <v>2016</v>
      </c>
      <c r="D78" s="95">
        <v>2017</v>
      </c>
    </row>
    <row r="80" spans="2:12" x14ac:dyDescent="0.4">
      <c r="B80" s="92" t="s">
        <v>73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Biol_Anual</vt:lpstr>
      <vt:lpstr>3T_19</vt:lpstr>
      <vt:lpstr>4T_19</vt:lpstr>
      <vt:lpstr>1T_20</vt:lpstr>
      <vt:lpstr>2T_20</vt:lpstr>
      <vt:lpstr>3T_20</vt:lpstr>
      <vt:lpstr>4T_20</vt:lpstr>
      <vt:lpstr>'1T_20'!Área_de_impresión</vt:lpstr>
      <vt:lpstr>'2T_20'!Área_de_impresión</vt:lpstr>
      <vt:lpstr>'3T_19'!Área_de_impresión</vt:lpstr>
      <vt:lpstr>'3T_20'!Área_de_impresión</vt:lpstr>
      <vt:lpstr>'4T_19'!Área_de_impresión</vt:lpstr>
      <vt:lpstr>'4T_20'!Área_de_impresión</vt:lpstr>
      <vt:lpstr>Biol_Anual!Área_de_impresión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Machuca</dc:creator>
  <cp:lastModifiedBy>Francisco Cerna</cp:lastModifiedBy>
  <dcterms:created xsi:type="dcterms:W3CDTF">2021-02-03T22:11:52Z</dcterms:created>
  <dcterms:modified xsi:type="dcterms:W3CDTF">2021-02-04T13:16:44Z</dcterms:modified>
</cp:coreProperties>
</file>