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Camila\Documents\"/>
    </mc:Choice>
  </mc:AlternateContent>
  <xr:revisionPtr revIDLastSave="0" documentId="13_ncr:1_{6BA269F9-0F4C-49DB-B257-C9E6548277C0}" xr6:coauthVersionLast="46" xr6:coauthVersionMax="46" xr10:uidLastSave="{00000000-0000-0000-0000-000000000000}"/>
  <bookViews>
    <workbookView xWindow="-120" yWindow="-120" windowWidth="20730" windowHeight="11160" xr2:uid="{47BBE6B3-D3C7-450A-9C37-66FF14F521D6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I5" i="1"/>
  <c r="D15" i="1"/>
  <c r="F9" i="1"/>
  <c r="F10" i="1"/>
  <c r="F13" i="1"/>
  <c r="F14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2" i="1"/>
  <c r="F2" i="1" s="1"/>
  <c r="G15" i="1" s="1"/>
  <c r="D18" i="1"/>
  <c r="D17" i="1"/>
  <c r="C15" i="1"/>
  <c r="F15" i="1" l="1"/>
</calcChain>
</file>

<file path=xl/sharedStrings.xml><?xml version="1.0" encoding="utf-8"?>
<sst xmlns="http://schemas.openxmlformats.org/spreadsheetml/2006/main" count="34" uniqueCount="34">
  <si>
    <t>Rector</t>
  </si>
  <si>
    <t>Vicepresidente financiero</t>
  </si>
  <si>
    <t>contador financiero</t>
  </si>
  <si>
    <t>sec1 financiero</t>
  </si>
  <si>
    <t>sec2 financiero</t>
  </si>
  <si>
    <t>Jefe financiero</t>
  </si>
  <si>
    <t>vicepresidente academico</t>
  </si>
  <si>
    <t>Jefe academico</t>
  </si>
  <si>
    <t>Secr1 academico</t>
  </si>
  <si>
    <t>secr2 academico</t>
  </si>
  <si>
    <t>asistente2 academico</t>
  </si>
  <si>
    <t>mensajero academico</t>
  </si>
  <si>
    <t>asistente1 academico</t>
  </si>
  <si>
    <t>Total salario</t>
  </si>
  <si>
    <t>Salario mayor sin incluir el rector</t>
  </si>
  <si>
    <t>vicpres academico</t>
  </si>
  <si>
    <t>salario promedio</t>
  </si>
  <si>
    <t>Salario determinado (vicerector finan)</t>
  </si>
  <si>
    <t>puesto</t>
  </si>
  <si>
    <t>Salario</t>
  </si>
  <si>
    <t>Impuesto</t>
  </si>
  <si>
    <t>Dinero impu</t>
  </si>
  <si>
    <t>Salario sin impu</t>
  </si>
  <si>
    <t>1. Cree un nuevo proyecto en GitHub llamado: "university-binary-tree-v2"</t>
  </si>
  <si>
    <t>Calcular el salario promedio</t>
  </si>
  <si>
    <t>¿Cuál es el salario de un puesto determinado (p. Ej., "Vicerrector financiero")</t>
  </si>
  <si>
    <t>Agregue el impuesto al salario (porcentaje 0% -30%), cada puesto tiene un porcentaje de impuesto diferente</t>
  </si>
  <si>
    <t>¿Cuánto dinero son los impuestos totales?</t>
  </si>
  <si>
    <t xml:space="preserve">Obtenga el salario más largo (sin incluir "el principal". </t>
  </si>
  <si>
    <t>2.1</t>
  </si>
  <si>
    <t>2.2</t>
  </si>
  <si>
    <t>2.3</t>
  </si>
  <si>
    <t>2.4</t>
  </si>
  <si>
    <t>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</si>
</sst>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7AAD3-292D-45D3-BCCC-6973D3B693ED}">
  <dimension ref="A1:I19"/>
  <sheetViews>
    <sheetView tabSelected="1" workbookViewId="0">
      <selection activeCell="E15" sqref="E15"/>
    </sheetView>
  </sheetViews>
  <sheetFormatPr baseColWidth="10" defaultRowHeight="15" x14ac:dyDescent="0.25"/>
  <cols>
    <col min="1" max="1" width="3.7109375" customWidth="1"/>
    <col min="2" max="2" width="35.28515625" bestFit="1" customWidth="1"/>
    <col min="3" max="3" width="12" bestFit="1" customWidth="1"/>
    <col min="5" max="5" width="15" bestFit="1" customWidth="1"/>
  </cols>
  <sheetData>
    <row r="1" spans="1:9" x14ac:dyDescent="0.2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9" x14ac:dyDescent="0.25">
      <c r="A2" s="3">
        <v>1</v>
      </c>
      <c r="B2" t="s">
        <v>0</v>
      </c>
      <c r="C2">
        <v>1000</v>
      </c>
      <c r="D2">
        <v>26</v>
      </c>
      <c r="E2">
        <f>(C2*D2)/100</f>
        <v>260</v>
      </c>
      <c r="F2">
        <f>C2-E2</f>
        <v>740</v>
      </c>
    </row>
    <row r="3" spans="1:9" x14ac:dyDescent="0.25">
      <c r="A3" s="4">
        <v>2</v>
      </c>
      <c r="B3" t="s">
        <v>1</v>
      </c>
      <c r="C3">
        <v>750</v>
      </c>
      <c r="D3">
        <v>24</v>
      </c>
      <c r="E3">
        <f>(C3*D3)/100</f>
        <v>180</v>
      </c>
      <c r="F3">
        <f t="shared" ref="F3:F14" si="0">C3-E3</f>
        <v>570</v>
      </c>
    </row>
    <row r="4" spans="1:9" x14ac:dyDescent="0.25">
      <c r="A4">
        <v>3</v>
      </c>
      <c r="B4" t="s">
        <v>2</v>
      </c>
      <c r="C4">
        <v>500</v>
      </c>
      <c r="D4">
        <v>22</v>
      </c>
      <c r="E4">
        <f t="shared" ref="E4:E14" si="1">(C4*D4)/100</f>
        <v>110</v>
      </c>
      <c r="F4">
        <f t="shared" si="0"/>
        <v>390</v>
      </c>
    </row>
    <row r="5" spans="1:9" x14ac:dyDescent="0.25">
      <c r="A5">
        <v>4</v>
      </c>
      <c r="B5" t="s">
        <v>3</v>
      </c>
      <c r="C5">
        <v>350</v>
      </c>
      <c r="D5">
        <v>20</v>
      </c>
      <c r="E5">
        <f t="shared" si="1"/>
        <v>70</v>
      </c>
      <c r="F5">
        <f t="shared" si="0"/>
        <v>280</v>
      </c>
      <c r="I5">
        <f>C15/13</f>
        <v>477.69230769230768</v>
      </c>
    </row>
    <row r="6" spans="1:9" x14ac:dyDescent="0.25">
      <c r="A6">
        <v>5</v>
      </c>
      <c r="B6" t="s">
        <v>4</v>
      </c>
      <c r="C6">
        <v>310</v>
      </c>
      <c r="D6">
        <v>18</v>
      </c>
      <c r="E6">
        <f t="shared" si="1"/>
        <v>55.8</v>
      </c>
      <c r="F6">
        <f t="shared" si="0"/>
        <v>254.2</v>
      </c>
    </row>
    <row r="7" spans="1:9" x14ac:dyDescent="0.25">
      <c r="A7">
        <v>6</v>
      </c>
      <c r="B7" t="s">
        <v>5</v>
      </c>
      <c r="C7">
        <v>610</v>
      </c>
      <c r="D7">
        <v>16</v>
      </c>
      <c r="E7">
        <f t="shared" si="1"/>
        <v>97.6</v>
      </c>
      <c r="F7">
        <f t="shared" si="0"/>
        <v>512.4</v>
      </c>
    </row>
    <row r="8" spans="1:9" x14ac:dyDescent="0.25">
      <c r="A8" s="4">
        <v>7</v>
      </c>
      <c r="B8" t="s">
        <v>6</v>
      </c>
      <c r="C8">
        <v>780</v>
      </c>
      <c r="D8">
        <v>14</v>
      </c>
      <c r="E8">
        <f t="shared" si="1"/>
        <v>109.2</v>
      </c>
      <c r="F8">
        <f t="shared" si="0"/>
        <v>670.8</v>
      </c>
    </row>
    <row r="9" spans="1:9" x14ac:dyDescent="0.25">
      <c r="A9">
        <v>8</v>
      </c>
      <c r="B9" t="s">
        <v>7</v>
      </c>
      <c r="C9">
        <v>640</v>
      </c>
      <c r="D9">
        <v>12</v>
      </c>
      <c r="E9">
        <f t="shared" si="1"/>
        <v>76.8</v>
      </c>
      <c r="F9">
        <f t="shared" si="0"/>
        <v>563.20000000000005</v>
      </c>
    </row>
    <row r="10" spans="1:9" x14ac:dyDescent="0.25">
      <c r="A10">
        <v>9</v>
      </c>
      <c r="B10" t="s">
        <v>8</v>
      </c>
      <c r="C10">
        <v>360</v>
      </c>
      <c r="D10">
        <v>10</v>
      </c>
      <c r="E10">
        <f t="shared" si="1"/>
        <v>36</v>
      </c>
      <c r="F10">
        <f t="shared" si="0"/>
        <v>324</v>
      </c>
    </row>
    <row r="11" spans="1:9" x14ac:dyDescent="0.25">
      <c r="A11">
        <v>10</v>
      </c>
      <c r="B11" t="s">
        <v>9</v>
      </c>
      <c r="C11">
        <v>400</v>
      </c>
      <c r="D11">
        <v>8</v>
      </c>
      <c r="E11">
        <f t="shared" si="1"/>
        <v>32</v>
      </c>
      <c r="F11">
        <f t="shared" si="0"/>
        <v>368</v>
      </c>
    </row>
    <row r="12" spans="1:9" x14ac:dyDescent="0.25">
      <c r="A12">
        <v>11</v>
      </c>
      <c r="B12" t="s">
        <v>10</v>
      </c>
      <c r="C12">
        <v>170</v>
      </c>
      <c r="D12">
        <v>6</v>
      </c>
      <c r="E12">
        <f t="shared" si="1"/>
        <v>10.199999999999999</v>
      </c>
      <c r="F12">
        <f t="shared" si="0"/>
        <v>159.80000000000001</v>
      </c>
    </row>
    <row r="13" spans="1:9" x14ac:dyDescent="0.25">
      <c r="A13">
        <v>12</v>
      </c>
      <c r="B13" t="s">
        <v>11</v>
      </c>
      <c r="C13">
        <v>90</v>
      </c>
      <c r="D13">
        <v>4</v>
      </c>
      <c r="E13">
        <f t="shared" si="1"/>
        <v>3.6</v>
      </c>
      <c r="F13">
        <f t="shared" si="0"/>
        <v>86.4</v>
      </c>
    </row>
    <row r="14" spans="1:9" x14ac:dyDescent="0.25">
      <c r="A14">
        <v>13</v>
      </c>
      <c r="B14" t="s">
        <v>12</v>
      </c>
      <c r="C14">
        <v>250</v>
      </c>
      <c r="D14">
        <v>2</v>
      </c>
      <c r="E14">
        <f t="shared" si="1"/>
        <v>5</v>
      </c>
      <c r="F14">
        <f t="shared" si="0"/>
        <v>245</v>
      </c>
    </row>
    <row r="15" spans="1:9" x14ac:dyDescent="0.25">
      <c r="B15" s="1" t="s">
        <v>13</v>
      </c>
      <c r="C15">
        <f>SUM(C2:C14)</f>
        <v>6210</v>
      </c>
      <c r="D15">
        <f>SUM(D2:D14)</f>
        <v>182</v>
      </c>
      <c r="E15">
        <f>SUM(E2:E14)</f>
        <v>1046.2</v>
      </c>
      <c r="F15">
        <f>C15-E15</f>
        <v>5163.8</v>
      </c>
      <c r="G15">
        <f>SUM(F2:F14)</f>
        <v>5163.7999999999993</v>
      </c>
    </row>
    <row r="17" spans="2:5" x14ac:dyDescent="0.25">
      <c r="B17" t="s">
        <v>14</v>
      </c>
      <c r="D17">
        <f>MAX(C3:C14)</f>
        <v>780</v>
      </c>
      <c r="E17" t="s">
        <v>15</v>
      </c>
    </row>
    <row r="18" spans="2:5" x14ac:dyDescent="0.25">
      <c r="B18" t="s">
        <v>16</v>
      </c>
      <c r="D18">
        <f>AVERAGE(C2:C14)</f>
        <v>477.69230769230768</v>
      </c>
    </row>
    <row r="19" spans="2:5" x14ac:dyDescent="0.25">
      <c r="B19" t="s">
        <v>17</v>
      </c>
      <c r="D19">
        <v>750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334-39E6-4D57-B47E-DB311CBF5339}">
  <dimension ref="A1:B6"/>
  <sheetViews>
    <sheetView workbookViewId="0">
      <selection activeCell="A4" sqref="A4:XFD4"/>
    </sheetView>
  </sheetViews>
  <sheetFormatPr baseColWidth="10" defaultRowHeight="15" x14ac:dyDescent="0.25"/>
  <cols>
    <col min="1" max="1" width="4.7109375" customWidth="1"/>
  </cols>
  <sheetData>
    <row r="1" spans="1:2" x14ac:dyDescent="0.25">
      <c r="A1" t="s">
        <v>23</v>
      </c>
    </row>
    <row r="2" spans="1:2" s="2" customFormat="1" x14ac:dyDescent="0.25">
      <c r="A2" s="2" t="s">
        <v>29</v>
      </c>
      <c r="B2" s="2" t="s">
        <v>28</v>
      </c>
    </row>
    <row r="3" spans="1:2" s="2" customFormat="1" x14ac:dyDescent="0.25">
      <c r="A3" s="2" t="s">
        <v>30</v>
      </c>
      <c r="B3" s="2" t="s">
        <v>24</v>
      </c>
    </row>
    <row r="4" spans="1:2" s="2" customFormat="1" x14ac:dyDescent="0.25">
      <c r="A4" s="2" t="s">
        <v>31</v>
      </c>
      <c r="B4" s="2" t="s">
        <v>25</v>
      </c>
    </row>
    <row r="5" spans="1:2" s="2" customFormat="1" x14ac:dyDescent="0.25">
      <c r="A5" s="2" t="s">
        <v>32</v>
      </c>
      <c r="B5" s="2" t="s">
        <v>26</v>
      </c>
    </row>
    <row r="6" spans="1:2" s="2" customFormat="1" x14ac:dyDescent="0.25">
      <c r="A6" s="2" t="s">
        <v>33</v>
      </c>
      <c r="B6" s="2" t="s">
        <v>27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2021-05-09T00:56:35Z</dcterms:created>
  <dcterms:modified xsi:type="dcterms:W3CDTF">2021-05-12T01:02:26Z</dcterms:modified>
</cp:coreProperties>
</file>