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activeTab="3"/>
  </bookViews>
  <sheets>
    <sheet name="Trial 1" sheetId="1" r:id="rId1"/>
    <sheet name="Trial 2" sheetId="2" r:id="rId2"/>
    <sheet name="Salts Calculations" sheetId="3" r:id="rId3"/>
    <sheet name="Filtering Method" sheetId="4" r:id="rId4"/>
  </sheets>
  <calcPr calcId="145621"/>
</workbook>
</file>

<file path=xl/calcChain.xml><?xml version="1.0" encoding="utf-8"?>
<calcChain xmlns="http://schemas.openxmlformats.org/spreadsheetml/2006/main">
  <c r="M4" i="4" l="1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L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<sst xmlns="http://schemas.openxmlformats.org/spreadsheetml/2006/main" count="96" uniqueCount="49">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</sst>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98208"/>
        <c:axId val="84817792"/>
      </c:scatterChart>
      <c:valAx>
        <c:axId val="823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817792"/>
        <c:crosses val="autoZero"/>
        <c:crossBetween val="midCat"/>
      </c:valAx>
      <c:valAx>
        <c:axId val="8481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98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5136"/>
        <c:axId val="43352832"/>
      </c:scatterChart>
      <c:valAx>
        <c:axId val="4335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52832"/>
        <c:crosses val="autoZero"/>
        <c:crossBetween val="midCat"/>
      </c:valAx>
      <c:valAx>
        <c:axId val="43352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55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D1" workbookViewId="0">
      <selection activeCell="J13" sqref="J13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ht="15" x14ac:dyDescent="0.25">
      <c r="O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G9" sqref="G9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5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5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</row>
    <row r="4" spans="1:15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</row>
    <row r="5" spans="1:15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</row>
    <row r="6" spans="1:15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</row>
    <row r="7" spans="1:15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</row>
    <row r="8" spans="1:15" x14ac:dyDescent="0.3">
      <c r="A8" t="s">
        <v>8</v>
      </c>
      <c r="B8">
        <f>AVERAGE(B4:B7)</f>
        <v>13.0945</v>
      </c>
      <c r="C8">
        <f t="shared" ref="C8:G8" si="3">AVERAGE(C4:C7)</f>
        <v>14.822749999999999</v>
      </c>
      <c r="D8">
        <f t="shared" si="3"/>
        <v>13.163499999999999</v>
      </c>
      <c r="E8">
        <f t="shared" si="3"/>
        <v>1.7282499999999996</v>
      </c>
      <c r="F8">
        <f t="shared" si="3"/>
        <v>6.899999999999995E-2</v>
      </c>
      <c r="G8">
        <f t="shared" si="3"/>
        <v>1.379999999999999</v>
      </c>
      <c r="I8" s="2" t="s">
        <v>14</v>
      </c>
      <c r="J8" s="5"/>
      <c r="O8" s="2"/>
    </row>
    <row r="9" spans="1:15" x14ac:dyDescent="0.3">
      <c r="A9" t="s">
        <v>9</v>
      </c>
      <c r="B9">
        <f>STDEV(B4:B7)</f>
        <v>2.9320072760255257E-2</v>
      </c>
      <c r="C9">
        <f t="shared" ref="C9:G9" si="4">STDEV(C4:C7)</f>
        <v>0.99476642987185615</v>
      </c>
      <c r="D9">
        <f t="shared" si="4"/>
        <v>3.5725807665234498E-2</v>
      </c>
      <c r="E9">
        <f t="shared" si="4"/>
        <v>1.0029494420624259</v>
      </c>
      <c r="F9">
        <f t="shared" si="4"/>
        <v>3.1843366656180969E-2</v>
      </c>
      <c r="G9">
        <f t="shared" si="4"/>
        <v>0.63686733312361965</v>
      </c>
      <c r="I9" s="3">
        <f>G8/D1</f>
        <v>1.5081967213114742</v>
      </c>
      <c r="J9" s="5"/>
      <c r="O9" s="3"/>
    </row>
    <row r="10" spans="1:15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O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4" sqref="D14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selection activeCell="H21" sqref="H21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7" x14ac:dyDescent="0.3">
      <c r="A18" s="10">
        <v>42327</v>
      </c>
      <c r="B18" t="s">
        <v>37</v>
      </c>
      <c r="C18">
        <v>0.69199999999999995</v>
      </c>
    </row>
    <row r="19" spans="1:7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7" x14ac:dyDescent="0.3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7" x14ac:dyDescent="0.3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7" x14ac:dyDescent="0.3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</row>
    <row r="23" spans="1:7" x14ac:dyDescent="0.3">
      <c r="E23" t="s">
        <v>46</v>
      </c>
      <c r="F23">
        <f>AVERAGE(F20:F22)</f>
        <v>8.0000000000001546E-3</v>
      </c>
      <c r="G23">
        <f t="shared" si="8"/>
        <v>0.40000000000000774</v>
      </c>
    </row>
    <row r="24" spans="1:7" x14ac:dyDescent="0.3">
      <c r="E24" t="s">
        <v>42</v>
      </c>
      <c r="F24">
        <f>STDEV(F20:F22)</f>
        <v>1.7320508075688147E-3</v>
      </c>
      <c r="G24">
        <f t="shared" si="8"/>
        <v>8.6602540378440729E-2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 1</vt:lpstr>
      <vt:lpstr>Trial 2</vt:lpstr>
      <vt:lpstr>Salts Calculations</vt:lpstr>
      <vt:lpstr>Filtering Method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2015-12-01T23:38:00Z</dcterms:modified>
</cp:coreProperties>
</file>