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4340" windowHeight="5832"/>
  </bookViews>
  <sheets>
    <sheet name="Trial 1" sheetId="1" r:id="rId1"/>
    <sheet name="Trial 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2" l="1"/>
  <c r="G6" i="2"/>
  <c r="G5" i="2"/>
  <c r="G9" i="2" s="1"/>
  <c r="G4" i="2"/>
  <c r="G8" i="2" s="1"/>
  <c r="G8" i="1"/>
  <c r="G9" i="1"/>
  <c r="G5" i="1"/>
  <c r="G6" i="1"/>
  <c r="G7" i="1"/>
  <c r="G4" i="1"/>
  <c r="D9" i="2"/>
  <c r="C9" i="2"/>
  <c r="B9" i="2"/>
  <c r="D8" i="2"/>
  <c r="C8" i="2"/>
  <c r="B8" i="2"/>
  <c r="F7" i="2"/>
  <c r="E7" i="2"/>
  <c r="F6" i="2"/>
  <c r="E6" i="2"/>
  <c r="F5" i="2"/>
  <c r="E5" i="2"/>
  <c r="F4" i="2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E8" i="2" l="1"/>
  <c r="E9" i="2"/>
  <c r="F8" i="2"/>
  <c r="F9" i="2"/>
</calcChain>
</file>

<file path=xl/sharedStrings.xml><?xml version="1.0" encoding="utf-8"?>
<sst xmlns="http://schemas.openxmlformats.org/spreadsheetml/2006/main" count="36" uniqueCount="14">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</sst>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4" sqref="E14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</cols>
  <sheetData>
    <row r="1" spans="1:7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7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</row>
    <row r="5" spans="1:7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</row>
    <row r="6" spans="1:7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</row>
    <row r="7" spans="1:7" x14ac:dyDescent="0.3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</row>
    <row r="8" spans="1:7" x14ac:dyDescent="0.3">
      <c r="A8" t="s">
        <v>8</v>
      </c>
      <c r="B8">
        <f>AVERAGE(B4:B7)</f>
        <v>13.095749999999999</v>
      </c>
      <c r="C8">
        <f t="shared" ref="C8:G8" si="3">AVERAGE(C4:C7)</f>
        <v>13.71325</v>
      </c>
      <c r="D8">
        <f t="shared" si="3"/>
        <v>13.13025</v>
      </c>
      <c r="E8">
        <f t="shared" si="3"/>
        <v>0.61749999999999972</v>
      </c>
      <c r="F8">
        <f t="shared" si="3"/>
        <v>3.4499999999999531E-2</v>
      </c>
      <c r="G8">
        <f t="shared" si="3"/>
        <v>0.68999999999999062</v>
      </c>
    </row>
    <row r="9" spans="1:7" x14ac:dyDescent="0.3">
      <c r="A9" t="s">
        <v>9</v>
      </c>
      <c r="B9">
        <f>STDEV(B4:B7)</f>
        <v>1.5370426148939432E-2</v>
      </c>
      <c r="C9">
        <f t="shared" ref="C9:F9" si="4">STDEV(C4:C7)</f>
        <v>0.11284908801876416</v>
      </c>
      <c r="D9">
        <f t="shared" si="4"/>
        <v>1.5348724159790278E-2</v>
      </c>
      <c r="E9">
        <f t="shared" si="4"/>
        <v>0.11416508514719675</v>
      </c>
      <c r="F9">
        <f t="shared" si="4"/>
        <v>4.0414518843273385E-3</v>
      </c>
      <c r="G9">
        <f t="shared" ref="G9" si="5">STDEV(G4:G7)</f>
        <v>8.082903768654727E-2</v>
      </c>
    </row>
    <row r="10" spans="1:7" x14ac:dyDescent="0.3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3" sqref="G3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</cols>
  <sheetData>
    <row r="1" spans="1:7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7" x14ac:dyDescent="0.3">
      <c r="A4">
        <v>1</v>
      </c>
      <c r="B4">
        <v>13.122</v>
      </c>
      <c r="C4">
        <v>13.925000000000001</v>
      </c>
      <c r="E4">
        <f>C4-B4</f>
        <v>0.80300000000000082</v>
      </c>
      <c r="F4">
        <f>D4-B4</f>
        <v>-13.122</v>
      </c>
      <c r="G4">
        <f>F4/0.05</f>
        <v>-262.44</v>
      </c>
    </row>
    <row r="5" spans="1:7" x14ac:dyDescent="0.3">
      <c r="A5">
        <v>2</v>
      </c>
      <c r="B5">
        <v>13.093999999999999</v>
      </c>
      <c r="C5">
        <v>14.11</v>
      </c>
      <c r="E5">
        <f t="shared" ref="E5:E7" si="0">C5-B5</f>
        <v>1.016</v>
      </c>
      <c r="F5">
        <f t="shared" ref="F5:F7" si="1">D5-B5</f>
        <v>-13.093999999999999</v>
      </c>
      <c r="G5">
        <f t="shared" ref="G5:G7" si="2">F5/0.05</f>
        <v>-261.88</v>
      </c>
    </row>
    <row r="6" spans="1:7" x14ac:dyDescent="0.3">
      <c r="A6">
        <v>3</v>
      </c>
      <c r="B6">
        <v>13.054</v>
      </c>
      <c r="C6">
        <v>15.205</v>
      </c>
      <c r="E6">
        <f t="shared" si="0"/>
        <v>2.1509999999999998</v>
      </c>
      <c r="F6">
        <f t="shared" si="1"/>
        <v>-13.054</v>
      </c>
      <c r="G6">
        <f t="shared" si="2"/>
        <v>-261.08</v>
      </c>
    </row>
    <row r="7" spans="1:7" x14ac:dyDescent="0.3">
      <c r="A7">
        <v>4</v>
      </c>
      <c r="B7">
        <v>13.108000000000001</v>
      </c>
      <c r="C7">
        <v>16.050999999999998</v>
      </c>
      <c r="E7">
        <f t="shared" si="0"/>
        <v>2.9429999999999978</v>
      </c>
      <c r="F7">
        <f t="shared" si="1"/>
        <v>-13.108000000000001</v>
      </c>
      <c r="G7">
        <f t="shared" si="2"/>
        <v>-262.15999999999997</v>
      </c>
    </row>
    <row r="8" spans="1:7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 t="e">
        <f t="shared" si="3"/>
        <v>#DIV/0!</v>
      </c>
      <c r="E8">
        <f t="shared" si="3"/>
        <v>1.7282499999999996</v>
      </c>
      <c r="F8">
        <f t="shared" si="3"/>
        <v>-13.0945</v>
      </c>
      <c r="G8">
        <f t="shared" si="3"/>
        <v>-261.89</v>
      </c>
    </row>
    <row r="9" spans="1:7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 t="e">
        <f t="shared" si="4"/>
        <v>#DIV/0!</v>
      </c>
      <c r="E9">
        <f t="shared" si="4"/>
        <v>1.0029494420624259</v>
      </c>
      <c r="F9">
        <f t="shared" si="4"/>
        <v>2.9320072760255257E-2</v>
      </c>
      <c r="G9">
        <f t="shared" si="4"/>
        <v>0.58640145520510834</v>
      </c>
    </row>
    <row r="10" spans="1:7" x14ac:dyDescent="0.3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1</vt:lpstr>
      <vt:lpstr>Trial 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2015-04-14T01:06:46Z</dcterms:modified>
</cp:coreProperties>
</file>