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340" windowHeight="5832"/>
  </bookViews>
  <sheets>
    <sheet name="10_22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" i="1" l="1"/>
  <c r="E4" i="1"/>
  <c r="E5" i="1"/>
  <c r="E3" i="1"/>
  <c r="D4" i="1"/>
  <c r="D5" i="1"/>
  <c r="D3" i="1"/>
  <c r="C4" i="1"/>
  <c r="C5" i="1"/>
  <c r="C3" i="1"/>
  <c r="A5" i="1"/>
  <c r="A4" i="1"/>
  <c r="A3" i="1"/>
</calcChain>
</file>

<file path=xl/sharedStrings.xml><?xml version="1.0" encoding="utf-8"?>
<sst xmlns="http://schemas.openxmlformats.org/spreadsheetml/2006/main" count="7" uniqueCount="7">
  <si>
    <t>Liters</t>
  </si>
  <si>
    <t>Time (h)</t>
  </si>
  <si>
    <t>Distance (cm)</t>
  </si>
  <si>
    <t>h/L</t>
  </si>
  <si>
    <t>Dilution Rate (-h)</t>
  </si>
  <si>
    <t>Average:</t>
  </si>
  <si>
    <t xml:space="preserve">*These values are for non-steady state.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</si>
</sst>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F12" sqref="F12"/>
    </sheetView>
  </sheetViews>
  <sheetFormatPr defaultRowHeight="14.4" x14ac:dyDescent="0.3"/>
  <cols>
    <col min="2" max="2" width="12" bestFit="1" customWidth="1"/>
  </cols>
  <sheetData>
    <row r="2" spans="1:7" x14ac:dyDescent="0.3">
      <c r="A2" t="s">
        <v>1</v>
      </c>
      <c r="B2" t="s">
        <v>2</v>
      </c>
      <c r="C2" t="s">
        <v>0</v>
      </c>
      <c r="D2" t="s">
        <v>3</v>
      </c>
      <c r="E2" t="s">
        <v>4</v>
      </c>
    </row>
    <row r="3" spans="1:7" x14ac:dyDescent="0.3">
      <c r="A3" s="1">
        <f>26+20/60</f>
        <v>26.333333333333332</v>
      </c>
      <c r="B3" s="1">
        <v>5.25</v>
      </c>
      <c r="C3" s="1">
        <f>B3/2.65</f>
        <v>1.9811320754716981</v>
      </c>
      <c r="D3" s="1">
        <f>A3/C3</f>
        <v>13.292063492063491</v>
      </c>
      <c r="E3" s="1">
        <f>1/D3</f>
        <v>7.5232863625507532E-2</v>
      </c>
      <c r="G3" t="s">
        <v>6</v>
      </c>
    </row>
    <row r="4" spans="1:7" x14ac:dyDescent="0.3">
      <c r="A4">
        <f>22+1/12</f>
        <v>22.083333333333332</v>
      </c>
      <c r="B4">
        <v>4.7</v>
      </c>
      <c r="C4">
        <f t="shared" ref="C4:C5" si="0">B4/2.65</f>
        <v>1.7735849056603774</v>
      </c>
      <c r="D4">
        <f t="shared" ref="D4:D5" si="1">A4/C4</f>
        <v>12.451241134751772</v>
      </c>
      <c r="E4">
        <f t="shared" ref="E4:E5" si="2">1/D4</f>
        <v>8.0313278746885014E-2</v>
      </c>
    </row>
    <row r="5" spans="1:7" x14ac:dyDescent="0.3">
      <c r="A5">
        <f>25+10/60</f>
        <v>25.166666666666668</v>
      </c>
      <c r="B5">
        <v>5.5</v>
      </c>
      <c r="C5">
        <f t="shared" si="0"/>
        <v>2.0754716981132075</v>
      </c>
      <c r="D5">
        <f t="shared" si="1"/>
        <v>12.125757575757577</v>
      </c>
      <c r="E5">
        <f t="shared" si="2"/>
        <v>8.2469074097213532E-2</v>
      </c>
    </row>
    <row r="6" spans="1:7" ht="15" thickBot="1" x14ac:dyDescent="0.35"/>
    <row r="7" spans="1:7" ht="15" thickBot="1" x14ac:dyDescent="0.35">
      <c r="D7" s="2" t="s">
        <v>5</v>
      </c>
      <c r="E7" s="3">
        <f>AVERAGE(E4:E5)</f>
        <v>8.1391176422049266E-2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10_22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2015-10-26T23:35:27Z</dcterms:created>
  <dcterms:modified xsi:type="dcterms:W3CDTF">2015-10-27T00:58:00Z</dcterms:modified>
</cp:coreProperties>
</file>