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inas" state="visible" r:id="rId4"/>
    <sheet sheetId="2" name="Instruçõe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Nome comercial da usina</t>
        </r>
      </text>
    </comment>
    <comment ref="B1" authorId="0">
      <text>
        <r>
          <t>Identificador na URL (gerado do nome se vazio)</t>
        </r>
      </text>
    </comment>
    <comment ref="C1" authorId="0">
      <text>
        <r>
          <t>operacao | implantacao | encerrada (oferta concluída)</t>
        </r>
      </text>
    </comment>
    <comment ref="D1" authorId="0">
      <text>
        <r>
          <t>Município</t>
        </r>
      </text>
    </comment>
    <comment ref="E1" authorId="0">
      <text>
        <r>
          <t>UF (2 letras)</t>
        </r>
      </text>
    </comment>
    <comment ref="F1" authorId="0">
      <text>
        <r>
          <t>Código IBGE do município (7 dígitos). Vazio = buscado na API do IBGE pelo nome</t>
        </r>
      </text>
    </comment>
    <comment ref="G1" authorId="0">
      <text>
        <r>
          <t>Latitude em graus decimais (negativa no hemisfério sul)</t>
        </r>
      </text>
    </comment>
    <comment ref="H1" authorId="0">
      <text>
        <r>
          <t>Longitude em graus decimais (negativa a oeste)</t>
        </r>
      </text>
    </comment>
    <comment ref="I1" authorId="0">
      <text>
        <r>
          <t>Distribuidora de energia</t>
        </r>
      </text>
    </comment>
    <comment ref="J1" authorId="0">
      <text>
        <r>
          <t>Potência instalada em corrente contínua (kWp)</t>
        </r>
      </text>
    </comment>
    <comment ref="K1" authorId="0">
      <text>
        <r>
          <t>Potência dos inversores em corrente alternada (kW)</t>
        </r>
      </text>
    </comment>
    <comment ref="L1" authorId="0">
      <text>
        <r>
          <t>Escala (Microgeração, Minigeração, Grande porte). Vazio = derivada da potência CA</t>
        </r>
      </text>
    </comment>
    <comment ref="M1" authorId="0">
      <text>
        <r>
          <t>Modelo do módulo fotovoltaico</t>
        </r>
      </text>
    </comment>
    <comment ref="N1" authorId="0">
      <text>
        <r>
          <t>Potência do módulo (Wp)</t>
        </r>
      </text>
    </comment>
    <comment ref="O1" authorId="0">
      <text>
        <r>
          <t>Quantidade de módulos (vazio = kWp ÷ Wp)</t>
        </r>
      </text>
    </comment>
    <comment ref="P1" authorId="0">
      <text>
        <r>
          <t>Módulo bifacial? (sim/não)</t>
        </r>
      </text>
    </comment>
    <comment ref="Q1" authorId="0">
      <text>
        <r>
          <t>Modelo do inversor</t>
        </r>
      </text>
    </comment>
    <comment ref="R1" authorId="0">
      <text>
        <r>
          <t>Potência de cada inversor (kW)</t>
        </r>
      </text>
    </comment>
    <comment ref="S1" authorId="0">
      <text>
        <r>
          <t>Quantidade de inversores</t>
        </r>
      </text>
    </comment>
    <comment ref="T1" authorId="0">
      <text>
        <r>
          <t>fixa | seguidor (seguidor solar de um eixo)</t>
        </r>
      </text>
    </comment>
    <comment ref="U1" authorId="0">
      <text>
        <r>
          <t>Inclinação da estrutura fixa (graus)</t>
        </r>
      </text>
    </comment>
    <comment ref="V1" authorId="0">
      <text>
        <r>
          <t>Área do terreno (hectares)</t>
        </r>
      </text>
    </comment>
    <comment ref="W1" authorId="0">
      <text>
        <r>
          <t>Data de entrada em operação (real ou prevista)</t>
        </r>
      </text>
    </comment>
    <comment ref="X1" authorId="0">
      <text>
        <r>
          <t>Observações sobre equipamentos, garantias, O&amp;M</t>
        </r>
      </text>
    </comment>
    <comment ref="Y1" authorId="0">
      <text>
        <r>
          <t>Preço de venda do ativo (R$). Define a captação se valor_cota/total_cotas ficarem vazios</t>
        </r>
      </text>
    </comment>
    <comment ref="Z1" authorId="0">
      <text>
        <r>
          <t>Há contrato de venda de energia (PPA/locação/assinatura) vigente? (sim/não)</t>
        </r>
      </text>
    </comment>
    <comment ref="AA1" authorId="0">
      <text>
        <r>
          <t>Comprador da energia</t>
        </r>
      </text>
    </comment>
    <comment ref="AB1" authorId="0">
      <text>
        <r>
          <t>Preço do PPA em R$/MWh (se a receita for por PPA)</t>
        </r>
      </text>
    </comment>
    <comment ref="AC1" authorId="0">
      <text>
        <r>
          <t>Fim da vigência do PPA</t>
        </r>
      </text>
    </comment>
    <comment ref="AD1" authorId="0">
      <text>
        <r>
          <t>gd (geração compartilhada / assinatura) | ppa (preço fixo por MWh)</t>
        </r>
      </text>
    </comment>
    <comment ref="AE1" authorId="0">
      <text>
        <r>
          <t>Tarifa B1 da distribuidora com impostos (R$/kWh) — modelo gd</t>
        </r>
      </text>
    </comment>
    <comment ref="AF1" authorId="0">
      <text>
        <r>
          <t>TUSD Fio B (R$/kWh) — modelo gd</t>
        </r>
      </text>
    </comment>
    <comment ref="AG1" authorId="0">
      <text>
        <r>
          <t>Ano da solicitação de acesso (≤ 2022 = isento do Fio B até 2045)</t>
        </r>
      </text>
    </comment>
    <comment ref="AH1" authorId="0">
      <text>
        <r>
          <t>Desconto ao assinante (%)</t>
        </r>
      </text>
    </comment>
    <comment ref="AI1" authorId="0">
      <text>
        <r>
          <t>Custo de O&amp;M (R$/kWp/ano)</t>
        </r>
      </text>
    </comment>
    <comment ref="AJ1" authorId="0">
      <text>
        <r>
          <t>Arrendamento do terreno (R$/ano)</t>
        </r>
      </text>
    </comment>
    <comment ref="AK1" authorId="0">
      <text>
        <r>
          <t>Valor de cada cota (R$). Vazio = R$ 1.000</t>
        </r>
      </text>
    </comment>
    <comment ref="AL1" authorId="0">
      <text>
        <r>
          <t>Total de cotas. Vazio = preço de venda ÷ valor da cota</t>
        </r>
      </text>
    </comment>
    <comment ref="AM1" authorId="0">
      <text>
        <r>
          <t>Quantidade mínima de cotas por investidor</t>
        </r>
      </text>
    </comment>
    <comment ref="AN1" authorId="0">
      <text>
        <r>
          <t>Meta mínima da captação (% das cotas). Vazio = 70</t>
        </r>
      </text>
    </comment>
    <comment ref="AO1" authorId="0">
      <text>
        <r>
          <t>Início da oferta</t>
        </r>
      </text>
    </comment>
    <comment ref="AP1" authorId="0">
      <text>
        <r>
          <t>Fim da oferta</t>
        </r>
      </text>
    </comment>
    <comment ref="AQ1" authorId="0">
      <text>
        <r>
          <t>Cotas já vendidas fora da blockchain (opcional)</t>
        </r>
      </text>
    </comment>
    <comment ref="AR1" authorId="0">
      <text>
        <r>
          <t>Descrição curta (aparece no topo da usina)</t>
        </r>
      </text>
    </comment>
    <comment ref="AS1" authorId="0">
      <text>
        <r>
          <t>Texto “Sobre o ativo”</t>
        </r>
      </text>
    </comment>
    <comment ref="AT1" authorId="0">
      <text>
        <r>
          <t>Arquivos das fotos separados por ; (em public/images/usinas/&lt;slug&gt;/). Vazio = todas as fotos da pasta</t>
        </r>
      </text>
    </comment>
  </commentList>
</comments>
</file>

<file path=xl/sharedStrings.xml><?xml version="1.0" encoding="utf-8"?>
<sst xmlns="http://schemas.openxmlformats.org/spreadsheetml/2006/main" count="285" uniqueCount="126">
  <si>
    <t>nome</t>
  </si>
  <si>
    <t>slug</t>
  </si>
  <si>
    <t>status</t>
  </si>
  <si>
    <t>municipio</t>
  </si>
  <si>
    <t>uf</t>
  </si>
  <si>
    <t>codigo_ibge</t>
  </si>
  <si>
    <t>latitude</t>
  </si>
  <si>
    <t>longitude</t>
  </si>
  <si>
    <t>distribuidora</t>
  </si>
  <si>
    <t>potencia_kwp</t>
  </si>
  <si>
    <t>potencia_kw_ca</t>
  </si>
  <si>
    <t>escala</t>
  </si>
  <si>
    <t>modulo_modelo</t>
  </si>
  <si>
    <t>modulo_wp</t>
  </si>
  <si>
    <t>modulo_qtd</t>
  </si>
  <si>
    <t>modulo_bifacial</t>
  </si>
  <si>
    <t>inversor_modelo</t>
  </si>
  <si>
    <t>inversor_kw</t>
  </si>
  <si>
    <t>inversor_qtd</t>
  </si>
  <si>
    <t>estrutura</t>
  </si>
  <si>
    <t>inclinacao_graus</t>
  </si>
  <si>
    <t>area_ha</t>
  </si>
  <si>
    <t>comissionamento</t>
  </si>
  <si>
    <t>equipamentos_obs</t>
  </si>
  <si>
    <t>preco_venda_rs</t>
  </si>
  <si>
    <t>ppa_ativo</t>
  </si>
  <si>
    <t>ppa_contraparte</t>
  </si>
  <si>
    <t>ppa_preco_mwh</t>
  </si>
  <si>
    <t>ppa_fim</t>
  </si>
  <si>
    <t>modelo_receita</t>
  </si>
  <si>
    <t>tarifa_kwh</t>
  </si>
  <si>
    <t>fio_b_kwh</t>
  </si>
  <si>
    <t>ano_solicitacao_acesso</t>
  </si>
  <si>
    <t>desconto_cliente_pct</t>
  </si>
  <si>
    <t>om_rs_kwp_ano</t>
  </si>
  <si>
    <t>arrendamento_rs_ano</t>
  </si>
  <si>
    <t>valor_cota_rs</t>
  </si>
  <si>
    <t>total_cotas</t>
  </si>
  <si>
    <t>cota_minima</t>
  </si>
  <si>
    <t>meta_minima_pct</t>
  </si>
  <si>
    <t>inicio_oferta</t>
  </si>
  <si>
    <t>fim_oferta</t>
  </si>
  <si>
    <t>cotas_vendidas</t>
  </si>
  <si>
    <t>descricao</t>
  </si>
  <si>
    <t>sobre</t>
  </si>
  <si>
    <t>fotos</t>
  </si>
  <si>
    <t>Usina Horizonte Azul</t>
  </si>
  <si>
    <t>ufv-horizonte-azul</t>
  </si>
  <si>
    <t>operacao</t>
  </si>
  <si>
    <t>Patos de Minas</t>
  </si>
  <si>
    <t>MG</t>
  </si>
  <si>
    <t>CEMIG Distribuição</t>
  </si>
  <si>
    <t>Minigeração</t>
  </si>
  <si>
    <t>Módulo TOPCon bifacial 585 Wp (Tier 1)</t>
  </si>
  <si>
    <t>sim</t>
  </si>
  <si>
    <t>Inversor string 250 kW</t>
  </si>
  <si>
    <t>fixa</t>
  </si>
  <si>
    <t>2025-04-10</t>
  </si>
  <si>
    <t>Garantia de 12 anos nos inversores; O&amp;M contratado</t>
  </si>
  <si>
    <t>Rede de farmácias regional</t>
  </si>
  <si>
    <t/>
  </si>
  <si>
    <t>2035-04-30</t>
  </si>
  <si>
    <t>gd</t>
  </si>
  <si>
    <t>2026-09-01</t>
  </si>
  <si>
    <t>2026-12-15</t>
  </si>
  <si>
    <t>Minigeração compartilhada conectada à CEMIG.</t>
  </si>
  <si>
    <t>A Usina Horizonte Azul fica em Patos de Minas (MG)...</t>
  </si>
  <si>
    <t>aerea.jpg; inversores.jpg</t>
  </si>
  <si>
    <t>Coluna</t>
  </si>
  <si>
    <t>Obrigatória</t>
  </si>
  <si>
    <t>Tipo</t>
  </si>
  <si>
    <t>Descrição</t>
  </si>
  <si>
    <t>Exemplo</t>
  </si>
  <si>
    <t>texto</t>
  </si>
  <si>
    <t>Nome comercial da usina</t>
  </si>
  <si>
    <t>Identificador na URL (gerado do nome se vazio)</t>
  </si>
  <si>
    <t>lista</t>
  </si>
  <si>
    <t>operacao | implantacao | encerrada (oferta concluída)</t>
  </si>
  <si>
    <t>Município</t>
  </si>
  <si>
    <t>UF (2 letras)</t>
  </si>
  <si>
    <t>numero</t>
  </si>
  <si>
    <t>Código IBGE do município (7 dígitos). Vazio = buscado na API do IBGE pelo nome</t>
  </si>
  <si>
    <t>Latitude em graus decimais (negativa no hemisfério sul)</t>
  </si>
  <si>
    <t>Longitude em graus decimais (negativa a oeste)</t>
  </si>
  <si>
    <t>Distribuidora de energia</t>
  </si>
  <si>
    <t>Potência instalada em corrente contínua (kWp)</t>
  </si>
  <si>
    <t>Potência dos inversores em corrente alternada (kW)</t>
  </si>
  <si>
    <t>Escala (Microgeração, Minigeração, Grande porte). Vazio = derivada da potência CA</t>
  </si>
  <si>
    <t>Modelo do módulo fotovoltaico</t>
  </si>
  <si>
    <t>Potência do módulo (Wp)</t>
  </si>
  <si>
    <t>Quantidade de módulos (vazio = kWp ÷ Wp)</t>
  </si>
  <si>
    <t>simnao</t>
  </si>
  <si>
    <t>Módulo bifacial? (sim/não)</t>
  </si>
  <si>
    <t>Modelo do inversor</t>
  </si>
  <si>
    <t>Potência de cada inversor (kW)</t>
  </si>
  <si>
    <t>Quantidade de inversores</t>
  </si>
  <si>
    <t>fixa | seguidor (seguidor solar de um eixo)</t>
  </si>
  <si>
    <t>Inclinação da estrutura fixa (graus)</t>
  </si>
  <si>
    <t>Área do terreno (hectares)</t>
  </si>
  <si>
    <t>data</t>
  </si>
  <si>
    <t>Data de entrada em operação (real ou prevista)</t>
  </si>
  <si>
    <t>Observações sobre equipamentos, garantias, O&amp;M</t>
  </si>
  <si>
    <t>Preço de venda do ativo (R$). Define a captação se valor_cota/total_cotas ficarem vazios</t>
  </si>
  <si>
    <t>Há contrato de venda de energia (PPA/locação/assinatura) vigente? (sim/não)</t>
  </si>
  <si>
    <t>Comprador da energia</t>
  </si>
  <si>
    <t>Preço do PPA em R$/MWh (se a receita for por PPA)</t>
  </si>
  <si>
    <t>Fim da vigência do PPA</t>
  </si>
  <si>
    <t>gd (geração compartilhada / assinatura) | ppa (preço fixo por MWh)</t>
  </si>
  <si>
    <t>Tarifa B1 da distribuidora com impostos (R$/kWh) — modelo gd</t>
  </si>
  <si>
    <t>TUSD Fio B (R$/kWh) — modelo gd</t>
  </si>
  <si>
    <t>Ano da solicitação de acesso (≤ 2022 = isento do Fio B até 2045)</t>
  </si>
  <si>
    <t>Desconto ao assinante (%)</t>
  </si>
  <si>
    <t>Custo de O&amp;M (R$/kWp/ano)</t>
  </si>
  <si>
    <t>Arrendamento do terreno (R$/ano)</t>
  </si>
  <si>
    <t>Valor de cada cota (R$). Vazio = R$ 1.000</t>
  </si>
  <si>
    <t>Total de cotas. Vazio = preço de venda ÷ valor da cota</t>
  </si>
  <si>
    <t>Quantidade mínima de cotas por investidor</t>
  </si>
  <si>
    <t>Meta mínima da captação (% das cotas). Vazio = 70</t>
  </si>
  <si>
    <t>Início da oferta</t>
  </si>
  <si>
    <t>Fim da oferta</t>
  </si>
  <si>
    <t>Cotas já vendidas fora da blockchain (opcional)</t>
  </si>
  <si>
    <t>Descrição curta (aparece no topo da usina)</t>
  </si>
  <si>
    <t>Texto “Sobre o ativo”</t>
  </si>
  <si>
    <t>Arquivos das fotos separados por ; (em public/images/usinas/&lt;slug&gt;/). Vazio = todas as fotos da pasta</t>
  </si>
  <si>
    <t>Como importar</t>
  </si>
  <si>
    <t>1) Uma linha por usina na aba Usinas (cabeçalho verde = obrigatório). 2) Fotos em public/images/usinas/&lt;slug&gt;/. 3) npm run usinas:importar -- dados/usinas.xlsx. 4) Faça o deploy.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</si>
</sst>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0F2A44"/>
      </patternFill>
    </fill>
    <fill>
      <patternFill patternType="solid">
        <fgColor rgb="FF0E84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7" customWidth="1"/>
    <col min="7" max="7" width="14" customWidth="1"/>
    <col min="8" max="8" width="15" customWidth="1"/>
    <col min="9" max="9" width="19" customWidth="1"/>
    <col min="10" max="10" width="18" customWidth="1"/>
    <col min="11" max="11" width="20" customWidth="1"/>
    <col min="12" max="12" width="14" customWidth="1"/>
    <col min="13" max="13" width="19" customWidth="1"/>
    <col min="14" max="14" width="15" customWidth="1"/>
    <col min="15" max="15" width="16" customWidth="1"/>
    <col min="16" max="17" width="21" customWidth="1"/>
    <col min="18" max="18" width="17" customWidth="1"/>
    <col min="19" max="19" width="18" customWidth="1"/>
    <col min="20" max="20" width="15" customWidth="1"/>
    <col min="21" max="21" width="22" customWidth="1"/>
    <col min="22" max="22" width="14" customWidth="1"/>
    <col min="23" max="23" width="21" customWidth="1"/>
    <col min="24" max="24" width="22" customWidth="1"/>
    <col min="25" max="25" width="20" customWidth="1"/>
    <col min="26" max="26" width="15" customWidth="1"/>
    <col min="27" max="27" width="21" customWidth="1"/>
    <col min="28" max="28" width="19" customWidth="1"/>
    <col min="29" max="29" width="14" customWidth="1"/>
    <col min="30" max="30" width="20" customWidth="1"/>
    <col min="31" max="31" width="16" customWidth="1"/>
    <col min="32" max="32" width="15" customWidth="1"/>
    <col min="33" max="33" width="28" customWidth="1"/>
    <col min="34" max="34" width="26" customWidth="1"/>
    <col min="35" max="35" width="19" customWidth="1"/>
    <col min="36" max="36" width="25" customWidth="1"/>
    <col min="37" max="37" width="19" customWidth="1"/>
    <col min="38" max="39" width="17" customWidth="1"/>
    <col min="40" max="40" width="21" customWidth="1"/>
    <col min="41" max="41" width="19" customWidth="1"/>
    <col min="42" max="42" width="16" customWidth="1"/>
    <col min="43" max="43" width="20" customWidth="1"/>
    <col min="44" max="44" width="15" customWidth="1"/>
    <col min="45" max="46" width="14" customWidth="1"/>
  </cols>
  <sheetData>
    <row r="1" spans="1:46" s="1" customFormat="1" x14ac:dyDescent="0.25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>
        <v>3148004</v>
      </c>
      <c r="G2">
        <v>-18.578</v>
      </c>
      <c r="H2">
        <v>-46.518</v>
      </c>
      <c r="I2" t="s">
        <v>51</v>
      </c>
      <c r="J2">
        <v>1228.5</v>
      </c>
      <c r="K2">
        <v>1000</v>
      </c>
      <c r="L2" t="s">
        <v>52</v>
      </c>
      <c r="M2" t="s">
        <v>53</v>
      </c>
      <c r="N2">
        <v>585</v>
      </c>
      <c r="O2">
        <v>2100</v>
      </c>
      <c r="P2" t="s">
        <v>54</v>
      </c>
      <c r="Q2" t="s">
        <v>55</v>
      </c>
      <c r="R2">
        <v>250</v>
      </c>
      <c r="S2">
        <v>4</v>
      </c>
      <c r="T2" t="s">
        <v>56</v>
      </c>
      <c r="U2">
        <v>18</v>
      </c>
      <c r="V2">
        <v>2.6</v>
      </c>
      <c r="W2" t="s">
        <v>57</v>
      </c>
      <c r="X2" t="s">
        <v>58</v>
      </c>
      <c r="Y2">
        <v>5000000</v>
      </c>
      <c r="Z2" t="s">
        <v>54</v>
      </c>
      <c r="AA2" t="s">
        <v>59</v>
      </c>
      <c r="AB2" t="s">
        <v>60</v>
      </c>
      <c r="AC2" t="s">
        <v>61</v>
      </c>
      <c r="AD2" t="s">
        <v>62</v>
      </c>
      <c r="AE2">
        <v>0.95</v>
      </c>
      <c r="AF2">
        <v>0.3</v>
      </c>
      <c r="AG2">
        <v>2023</v>
      </c>
      <c r="AH2">
        <v>20</v>
      </c>
      <c r="AI2">
        <v>55</v>
      </c>
      <c r="AJ2">
        <v>16000</v>
      </c>
      <c r="AK2">
        <v>1000</v>
      </c>
      <c r="AL2">
        <v>5000</v>
      </c>
      <c r="AM2">
        <v>1</v>
      </c>
      <c r="AN2">
        <v>70</v>
      </c>
      <c r="AO2" t="s">
        <v>63</v>
      </c>
      <c r="AP2" t="s">
        <v>64</v>
      </c>
      <c r="AQ2" t="s">
        <v>60</v>
      </c>
      <c r="AR2" t="s">
        <v>65</v>
      </c>
      <c r="AS2" t="s">
        <v>66</v>
      </c>
      <c r="AT2" t="s">
        <v>67</v>
      </c>
    </row>
    <row r="3" spans="3:30" x14ac:dyDescent="0.25"/>
    <row r="4" spans="3:30" x14ac:dyDescent="0.25"/>
    <row r="5" spans="3:30" x14ac:dyDescent="0.25"/>
    <row r="6" spans="3:30" x14ac:dyDescent="0.25"/>
    <row r="7" spans="3:30" x14ac:dyDescent="0.25"/>
    <row r="8" spans="3:30" x14ac:dyDescent="0.25"/>
    <row r="9" spans="3:30" x14ac:dyDescent="0.25"/>
    <row r="10" spans="3:30" x14ac:dyDescent="0.25"/>
    <row r="11" spans="3:30" x14ac:dyDescent="0.25"/>
    <row r="12" spans="3:30" x14ac:dyDescent="0.25"/>
    <row r="13" spans="3:30" x14ac:dyDescent="0.25"/>
    <row r="14" spans="3:30" x14ac:dyDescent="0.25"/>
    <row r="15" spans="3:30" x14ac:dyDescent="0.25"/>
    <row r="16" spans="3:30" x14ac:dyDescent="0.25"/>
    <row r="17" spans="3:30" x14ac:dyDescent="0.25"/>
    <row r="18" spans="3:30" x14ac:dyDescent="0.25"/>
    <row r="19" spans="3:30" x14ac:dyDescent="0.25"/>
    <row r="20" spans="3:30" x14ac:dyDescent="0.25"/>
    <row r="21" spans="3:30" x14ac:dyDescent="0.25"/>
    <row r="22" spans="3:30" x14ac:dyDescent="0.25"/>
    <row r="23" spans="3:30" x14ac:dyDescent="0.25"/>
    <row r="24" spans="3:30" x14ac:dyDescent="0.25"/>
    <row r="25" spans="3:30" x14ac:dyDescent="0.25"/>
    <row r="26" spans="3:30" x14ac:dyDescent="0.25"/>
    <row r="27" spans="3:30" x14ac:dyDescent="0.25"/>
    <row r="28" spans="3:30" x14ac:dyDescent="0.25"/>
    <row r="29" spans="3:30" x14ac:dyDescent="0.25"/>
    <row r="30" spans="3:30" x14ac:dyDescent="0.25"/>
    <row r="31" spans="3:30" x14ac:dyDescent="0.25"/>
    <row r="32" spans="3:30" x14ac:dyDescent="0.25"/>
    <row r="33" spans="3:30" x14ac:dyDescent="0.25"/>
    <row r="34" spans="3:30" x14ac:dyDescent="0.25"/>
    <row r="35" spans="3:30" x14ac:dyDescent="0.25"/>
    <row r="36" spans="3:30" x14ac:dyDescent="0.25"/>
    <row r="37" spans="3:30" x14ac:dyDescent="0.25"/>
    <row r="38" spans="3:30" x14ac:dyDescent="0.25"/>
    <row r="39" spans="3:30" x14ac:dyDescent="0.25"/>
    <row r="40" spans="3:30" x14ac:dyDescent="0.25"/>
    <row r="41" spans="3:30" x14ac:dyDescent="0.25"/>
    <row r="42" spans="3:30" x14ac:dyDescent="0.25"/>
    <row r="43" spans="3:30" x14ac:dyDescent="0.25"/>
    <row r="44" spans="3:30" x14ac:dyDescent="0.25"/>
    <row r="45" spans="3:30" x14ac:dyDescent="0.25"/>
    <row r="46" spans="3:30" x14ac:dyDescent="0.25"/>
    <row r="47" spans="3:30" x14ac:dyDescent="0.25"/>
    <row r="48" spans="3:30" x14ac:dyDescent="0.25"/>
    <row r="49" spans="3:30" x14ac:dyDescent="0.25"/>
    <row r="50" spans="3:30" x14ac:dyDescent="0.25"/>
    <row r="51" spans="3:30" x14ac:dyDescent="0.25"/>
    <row r="52" spans="3:30" x14ac:dyDescent="0.25"/>
    <row r="53" spans="3:30" x14ac:dyDescent="0.25"/>
    <row r="54" spans="3:30" x14ac:dyDescent="0.25"/>
    <row r="55" spans="3:30" x14ac:dyDescent="0.25"/>
    <row r="56" spans="3:30" x14ac:dyDescent="0.25"/>
    <row r="57" spans="3:30" x14ac:dyDescent="0.25"/>
    <row r="58" spans="3:30" x14ac:dyDescent="0.25"/>
    <row r="59" spans="3:30" x14ac:dyDescent="0.25"/>
    <row r="60" spans="3:30" x14ac:dyDescent="0.25"/>
    <row r="61" spans="3:30" x14ac:dyDescent="0.25"/>
    <row r="62" spans="3:30" x14ac:dyDescent="0.25"/>
    <row r="63" spans="3:30" x14ac:dyDescent="0.25"/>
    <row r="64" spans="3:30" x14ac:dyDescent="0.25"/>
    <row r="65" spans="3:30" x14ac:dyDescent="0.25"/>
    <row r="66" spans="3:30" x14ac:dyDescent="0.25"/>
    <row r="67" spans="3:30" x14ac:dyDescent="0.25"/>
    <row r="68" spans="3:30" x14ac:dyDescent="0.25"/>
    <row r="69" spans="3:30" x14ac:dyDescent="0.25"/>
    <row r="70" spans="3:30" x14ac:dyDescent="0.25"/>
    <row r="71" spans="3:30" x14ac:dyDescent="0.25"/>
    <row r="72" spans="3:30" x14ac:dyDescent="0.25"/>
    <row r="73" spans="3:30" x14ac:dyDescent="0.25"/>
    <row r="74" spans="3:30" x14ac:dyDescent="0.25"/>
    <row r="75" spans="3:30" x14ac:dyDescent="0.25"/>
    <row r="76" spans="3:30" x14ac:dyDescent="0.25"/>
    <row r="77" spans="3:30" x14ac:dyDescent="0.25"/>
    <row r="78" spans="3:30" x14ac:dyDescent="0.25"/>
    <row r="79" spans="3:30" x14ac:dyDescent="0.25"/>
    <row r="80" spans="3:30" x14ac:dyDescent="0.25"/>
    <row r="81" spans="3:30" x14ac:dyDescent="0.25"/>
    <row r="82" spans="3:30" x14ac:dyDescent="0.25"/>
    <row r="83" spans="3:30" x14ac:dyDescent="0.25"/>
    <row r="84" spans="3:30" x14ac:dyDescent="0.25"/>
    <row r="85" spans="3:30" x14ac:dyDescent="0.25"/>
    <row r="86" spans="3:30" x14ac:dyDescent="0.25"/>
    <row r="87" spans="3:30" x14ac:dyDescent="0.25"/>
    <row r="88" spans="3:30" x14ac:dyDescent="0.25"/>
    <row r="89" spans="3:30" x14ac:dyDescent="0.25"/>
    <row r="90" spans="3:30" x14ac:dyDescent="0.25"/>
    <row r="91" spans="3:30" x14ac:dyDescent="0.25"/>
    <row r="92" spans="3:30" x14ac:dyDescent="0.25"/>
    <row r="93" spans="3:30" x14ac:dyDescent="0.25"/>
    <row r="94" spans="3:30" x14ac:dyDescent="0.25"/>
    <row r="95" spans="3:30" x14ac:dyDescent="0.25"/>
    <row r="96" spans="3:30" x14ac:dyDescent="0.25"/>
    <row r="97" spans="3:30" x14ac:dyDescent="0.25"/>
    <row r="98" spans="3:30" x14ac:dyDescent="0.25"/>
    <row r="99" spans="3:30" x14ac:dyDescent="0.25"/>
    <row r="100" spans="3:30" x14ac:dyDescent="0.25"/>
    <row r="101" spans="3:30" x14ac:dyDescent="0.25"/>
    <row r="102" spans="3:30" x14ac:dyDescent="0.25"/>
    <row r="103" spans="3:30" x14ac:dyDescent="0.25"/>
    <row r="104" spans="3:30" x14ac:dyDescent="0.25"/>
    <row r="105" spans="3:30" x14ac:dyDescent="0.25"/>
    <row r="106" spans="3:30" x14ac:dyDescent="0.25"/>
    <row r="107" spans="3:30" x14ac:dyDescent="0.25"/>
    <row r="108" spans="3:30" x14ac:dyDescent="0.25"/>
    <row r="109" spans="3:30" x14ac:dyDescent="0.25"/>
    <row r="110" spans="3:30" x14ac:dyDescent="0.25"/>
    <row r="111" spans="3:30" x14ac:dyDescent="0.25"/>
    <row r="112" spans="3:30" x14ac:dyDescent="0.25"/>
    <row r="113" spans="3:30" x14ac:dyDescent="0.25"/>
    <row r="114" spans="3:30" x14ac:dyDescent="0.25"/>
    <row r="115" spans="3:30" x14ac:dyDescent="0.25"/>
    <row r="116" spans="3:30" x14ac:dyDescent="0.25"/>
    <row r="117" spans="3:30" x14ac:dyDescent="0.25"/>
    <row r="118" spans="3:30" x14ac:dyDescent="0.25"/>
    <row r="119" spans="3:30" x14ac:dyDescent="0.25"/>
    <row r="120" spans="3:30" x14ac:dyDescent="0.25"/>
    <row r="121" spans="3:30" x14ac:dyDescent="0.25"/>
    <row r="122" spans="3:30" x14ac:dyDescent="0.25"/>
    <row r="123" spans="3:30" x14ac:dyDescent="0.25"/>
    <row r="124" spans="3:30" x14ac:dyDescent="0.25"/>
    <row r="125" spans="3:30" x14ac:dyDescent="0.25"/>
    <row r="126" spans="3:30" x14ac:dyDescent="0.25"/>
    <row r="127" spans="3:30" x14ac:dyDescent="0.25"/>
    <row r="128" spans="3:30" x14ac:dyDescent="0.25"/>
    <row r="129" spans="3:30" x14ac:dyDescent="0.25"/>
    <row r="130" spans="3:30" x14ac:dyDescent="0.25"/>
    <row r="131" spans="3:30" x14ac:dyDescent="0.25"/>
    <row r="132" spans="3:30" x14ac:dyDescent="0.25"/>
    <row r="133" spans="3:30" x14ac:dyDescent="0.25"/>
    <row r="134" spans="3:30" x14ac:dyDescent="0.25"/>
    <row r="135" spans="3:30" x14ac:dyDescent="0.25"/>
    <row r="136" spans="3:30" x14ac:dyDescent="0.25"/>
    <row r="137" spans="3:30" x14ac:dyDescent="0.25"/>
    <row r="138" spans="3:30" x14ac:dyDescent="0.25"/>
    <row r="139" spans="3:30" x14ac:dyDescent="0.25"/>
    <row r="140" spans="3:30" x14ac:dyDescent="0.25"/>
    <row r="141" spans="3:30" x14ac:dyDescent="0.25"/>
    <row r="142" spans="3:30" x14ac:dyDescent="0.25"/>
    <row r="143" spans="3:30" x14ac:dyDescent="0.25"/>
    <row r="144" spans="3:30" x14ac:dyDescent="0.25"/>
    <row r="145" spans="3:30" x14ac:dyDescent="0.25"/>
    <row r="146" spans="3:30" x14ac:dyDescent="0.25"/>
    <row r="147" spans="3:30" x14ac:dyDescent="0.25"/>
    <row r="148" spans="3:30" x14ac:dyDescent="0.25"/>
    <row r="149" spans="3:30" x14ac:dyDescent="0.25"/>
    <row r="150" spans="3:30" x14ac:dyDescent="0.25"/>
    <row r="151" spans="3:30" x14ac:dyDescent="0.25"/>
    <row r="152" spans="3:30" x14ac:dyDescent="0.25"/>
    <row r="153" spans="3:30" x14ac:dyDescent="0.25"/>
    <row r="154" spans="3:30" x14ac:dyDescent="0.25"/>
    <row r="155" spans="3:30" x14ac:dyDescent="0.25"/>
    <row r="156" spans="3:30" x14ac:dyDescent="0.25"/>
    <row r="157" spans="3:30" x14ac:dyDescent="0.25"/>
    <row r="158" spans="3:30" x14ac:dyDescent="0.25"/>
    <row r="159" spans="3:30" x14ac:dyDescent="0.25"/>
    <row r="160" spans="3:30" x14ac:dyDescent="0.25"/>
    <row r="161" spans="3:30" x14ac:dyDescent="0.25"/>
    <row r="162" spans="3:30" x14ac:dyDescent="0.25"/>
    <row r="163" spans="3:30" x14ac:dyDescent="0.25"/>
    <row r="164" spans="3:30" x14ac:dyDescent="0.25"/>
    <row r="165" spans="3:30" x14ac:dyDescent="0.25"/>
    <row r="166" spans="3:30" x14ac:dyDescent="0.25"/>
    <row r="167" spans="3:30" x14ac:dyDescent="0.25"/>
    <row r="168" spans="3:30" x14ac:dyDescent="0.25"/>
    <row r="169" spans="3:30" x14ac:dyDescent="0.25"/>
    <row r="170" spans="3:30" x14ac:dyDescent="0.25"/>
    <row r="171" spans="3:30" x14ac:dyDescent="0.25"/>
    <row r="172" spans="3:30" x14ac:dyDescent="0.25"/>
    <row r="173" spans="3:30" x14ac:dyDescent="0.25"/>
    <row r="174" spans="3:30" x14ac:dyDescent="0.25"/>
    <row r="175" spans="3:30" x14ac:dyDescent="0.25"/>
    <row r="176" spans="3:30" x14ac:dyDescent="0.25"/>
    <row r="177" spans="3:30" x14ac:dyDescent="0.25"/>
    <row r="178" spans="3:30" x14ac:dyDescent="0.25"/>
    <row r="179" spans="3:30" x14ac:dyDescent="0.25"/>
    <row r="180" spans="3:30" x14ac:dyDescent="0.25"/>
    <row r="181" spans="3:30" x14ac:dyDescent="0.25"/>
    <row r="182" spans="3:30" x14ac:dyDescent="0.25"/>
    <row r="183" spans="3:30" x14ac:dyDescent="0.25"/>
    <row r="184" spans="3:30" x14ac:dyDescent="0.25"/>
    <row r="185" spans="3:30" x14ac:dyDescent="0.25"/>
    <row r="186" spans="3:30" x14ac:dyDescent="0.25"/>
    <row r="187" spans="3:30" x14ac:dyDescent="0.25"/>
    <row r="188" spans="3:30" x14ac:dyDescent="0.25"/>
    <row r="189" spans="3:30" x14ac:dyDescent="0.25"/>
    <row r="190" spans="3:30" x14ac:dyDescent="0.25"/>
    <row r="191" spans="3:30" x14ac:dyDescent="0.25"/>
    <row r="192" spans="3:30" x14ac:dyDescent="0.25"/>
    <row r="193" spans="3:30" x14ac:dyDescent="0.25"/>
    <row r="194" spans="3:30" x14ac:dyDescent="0.25"/>
    <row r="195" spans="3:30" x14ac:dyDescent="0.25"/>
    <row r="196" spans="3:30" x14ac:dyDescent="0.25"/>
    <row r="197" spans="3:30" x14ac:dyDescent="0.25"/>
    <row r="198" spans="3:30" x14ac:dyDescent="0.25"/>
    <row r="199" spans="3:30" x14ac:dyDescent="0.25"/>
    <row r="200" spans="3:30" x14ac:dyDescent="0.25"/>
    <row r="201" spans="3:30" x14ac:dyDescent="0.25"/>
    <row r="202" spans="3:30" x14ac:dyDescent="0.25"/>
    <row r="203" spans="3:30" x14ac:dyDescent="0.25"/>
    <row r="204" spans="3:30" x14ac:dyDescent="0.25"/>
    <row r="205" spans="3:30" x14ac:dyDescent="0.25"/>
    <row r="206" spans="3:30" x14ac:dyDescent="0.25"/>
    <row r="207" spans="3:30" x14ac:dyDescent="0.25"/>
    <row r="208" spans="3:30" x14ac:dyDescent="0.25"/>
    <row r="209" spans="3:30" x14ac:dyDescent="0.25"/>
    <row r="210" spans="3:30" x14ac:dyDescent="0.25"/>
    <row r="211" spans="3:30" x14ac:dyDescent="0.25"/>
    <row r="212" spans="3:30" x14ac:dyDescent="0.25"/>
    <row r="213" spans="3:30" x14ac:dyDescent="0.25"/>
    <row r="214" spans="3:30" x14ac:dyDescent="0.25"/>
    <row r="215" spans="3:30" x14ac:dyDescent="0.25"/>
    <row r="216" spans="3:30" x14ac:dyDescent="0.25"/>
    <row r="217" spans="3:30" x14ac:dyDescent="0.25"/>
    <row r="218" spans="3:30" x14ac:dyDescent="0.25"/>
    <row r="219" spans="3:30" x14ac:dyDescent="0.25"/>
    <row r="220" spans="3:30" x14ac:dyDescent="0.25"/>
    <row r="221" spans="3:30" x14ac:dyDescent="0.25"/>
    <row r="222" spans="3:30" x14ac:dyDescent="0.25"/>
    <row r="223" spans="3:30" x14ac:dyDescent="0.25"/>
    <row r="224" spans="3:30" x14ac:dyDescent="0.25"/>
    <row r="225" spans="3:30" x14ac:dyDescent="0.25"/>
    <row r="226" spans="3:30" x14ac:dyDescent="0.25"/>
    <row r="227" spans="3:30" x14ac:dyDescent="0.25"/>
    <row r="228" spans="3:30" x14ac:dyDescent="0.25"/>
    <row r="229" spans="3:30" x14ac:dyDescent="0.25"/>
    <row r="230" spans="3:30" x14ac:dyDescent="0.25"/>
    <row r="231" spans="3:30" x14ac:dyDescent="0.25"/>
    <row r="232" spans="3:30" x14ac:dyDescent="0.25"/>
    <row r="233" spans="3:30" x14ac:dyDescent="0.25"/>
    <row r="234" spans="3:30" x14ac:dyDescent="0.25"/>
    <row r="235" spans="3:30" x14ac:dyDescent="0.25"/>
    <row r="236" spans="3:30" x14ac:dyDescent="0.25"/>
    <row r="237" spans="3:30" x14ac:dyDescent="0.25"/>
    <row r="238" spans="3:30" x14ac:dyDescent="0.25"/>
    <row r="239" spans="3:30" x14ac:dyDescent="0.25"/>
    <row r="240" spans="3:30" x14ac:dyDescent="0.25"/>
    <row r="241" spans="3:30" x14ac:dyDescent="0.25"/>
    <row r="242" spans="3:30" x14ac:dyDescent="0.25"/>
    <row r="243" spans="3:30" x14ac:dyDescent="0.25"/>
    <row r="244" spans="3:30" x14ac:dyDescent="0.25"/>
    <row r="245" spans="3:30" x14ac:dyDescent="0.25"/>
    <row r="246" spans="3:30" x14ac:dyDescent="0.25"/>
    <row r="247" spans="3:30" x14ac:dyDescent="0.25"/>
    <row r="248" spans="3:30" x14ac:dyDescent="0.25"/>
    <row r="249" spans="3:30" x14ac:dyDescent="0.25"/>
    <row r="250" spans="3:30" x14ac:dyDescent="0.25"/>
    <row r="251" spans="3:30" x14ac:dyDescent="0.25"/>
    <row r="252" spans="3:30" x14ac:dyDescent="0.25"/>
    <row r="253" spans="3:30" x14ac:dyDescent="0.25"/>
    <row r="254" spans="3:30" x14ac:dyDescent="0.25"/>
    <row r="255" spans="3:30" x14ac:dyDescent="0.25"/>
    <row r="256" spans="3:30" x14ac:dyDescent="0.25"/>
    <row r="257" spans="3:30" x14ac:dyDescent="0.25"/>
    <row r="258" spans="3:30" x14ac:dyDescent="0.25"/>
    <row r="259" spans="3:30" x14ac:dyDescent="0.25"/>
    <row r="260" spans="3:30" x14ac:dyDescent="0.25"/>
    <row r="261" spans="3:30" x14ac:dyDescent="0.25"/>
    <row r="262" spans="3:30" x14ac:dyDescent="0.25"/>
    <row r="263" spans="3:30" x14ac:dyDescent="0.25"/>
    <row r="264" spans="3:30" x14ac:dyDescent="0.25"/>
    <row r="265" spans="3:30" x14ac:dyDescent="0.25"/>
    <row r="266" spans="3:30" x14ac:dyDescent="0.25"/>
    <row r="267" spans="3:30" x14ac:dyDescent="0.25"/>
    <row r="268" spans="3:30" x14ac:dyDescent="0.25"/>
    <row r="269" spans="3:30" x14ac:dyDescent="0.25"/>
    <row r="270" spans="3:30" x14ac:dyDescent="0.25"/>
    <row r="271" spans="3:30" x14ac:dyDescent="0.25"/>
    <row r="272" spans="3:30" x14ac:dyDescent="0.25"/>
    <row r="273" spans="3:30" x14ac:dyDescent="0.25"/>
    <row r="274" spans="3:30" x14ac:dyDescent="0.25"/>
    <row r="275" spans="3:30" x14ac:dyDescent="0.25"/>
    <row r="276" spans="3:30" x14ac:dyDescent="0.25"/>
    <row r="277" spans="3:30" x14ac:dyDescent="0.25"/>
    <row r="278" spans="3:30" x14ac:dyDescent="0.25"/>
    <row r="279" spans="3:30" x14ac:dyDescent="0.25"/>
    <row r="280" spans="3:30" x14ac:dyDescent="0.25"/>
    <row r="281" spans="3:30" x14ac:dyDescent="0.25"/>
    <row r="282" spans="3:30" x14ac:dyDescent="0.25"/>
    <row r="283" spans="3:30" x14ac:dyDescent="0.25"/>
    <row r="284" spans="3:30" x14ac:dyDescent="0.25"/>
    <row r="285" spans="3:30" x14ac:dyDescent="0.25"/>
    <row r="286" spans="3:30" x14ac:dyDescent="0.25"/>
    <row r="287" spans="3:30" x14ac:dyDescent="0.25"/>
    <row r="288" spans="3:30" x14ac:dyDescent="0.25"/>
    <row r="289" spans="3:30" x14ac:dyDescent="0.25"/>
    <row r="290" spans="3:30" x14ac:dyDescent="0.25"/>
    <row r="291" spans="3:30" x14ac:dyDescent="0.25"/>
    <row r="292" spans="3:30" x14ac:dyDescent="0.25"/>
    <row r="293" spans="3:30" x14ac:dyDescent="0.25"/>
    <row r="294" spans="3:30" x14ac:dyDescent="0.25"/>
    <row r="295" spans="3:30" x14ac:dyDescent="0.25"/>
    <row r="296" spans="3:30" x14ac:dyDescent="0.25"/>
    <row r="297" spans="3:30" x14ac:dyDescent="0.25"/>
    <row r="298" spans="3:30" x14ac:dyDescent="0.25"/>
    <row r="299" spans="3:30" x14ac:dyDescent="0.25"/>
    <row r="300" spans="3:30" x14ac:dyDescent="0.25"/>
    <row r="301" spans="3:30" x14ac:dyDescent="0.25"/>
    <row r="302" spans="3:30" x14ac:dyDescent="0.25"/>
    <row r="303" spans="3:30" x14ac:dyDescent="0.25"/>
    <row r="304" spans="3:30" x14ac:dyDescent="0.25"/>
    <row r="305" spans="3:30" x14ac:dyDescent="0.25"/>
    <row r="306" spans="3:30" x14ac:dyDescent="0.25"/>
    <row r="307" spans="3:30" x14ac:dyDescent="0.25"/>
    <row r="308" spans="3:30" x14ac:dyDescent="0.25"/>
    <row r="309" spans="3:30" x14ac:dyDescent="0.25"/>
    <row r="310" spans="3:30" x14ac:dyDescent="0.25"/>
    <row r="311" spans="3:30" x14ac:dyDescent="0.25"/>
    <row r="312" spans="3:30" x14ac:dyDescent="0.25"/>
    <row r="313" spans="3:30" x14ac:dyDescent="0.25"/>
    <row r="314" spans="3:30" x14ac:dyDescent="0.25"/>
    <row r="315" spans="3:30" x14ac:dyDescent="0.25"/>
    <row r="316" spans="3:30" x14ac:dyDescent="0.25"/>
    <row r="317" spans="3:30" x14ac:dyDescent="0.25"/>
    <row r="318" spans="3:30" x14ac:dyDescent="0.25"/>
    <row r="319" spans="3:30" x14ac:dyDescent="0.25"/>
    <row r="320" spans="3:30" x14ac:dyDescent="0.25"/>
    <row r="321" spans="3:30" x14ac:dyDescent="0.25"/>
    <row r="322" spans="3:30" x14ac:dyDescent="0.25"/>
    <row r="323" spans="3:30" x14ac:dyDescent="0.25"/>
    <row r="324" spans="3:30" x14ac:dyDescent="0.25"/>
    <row r="325" spans="3:30" x14ac:dyDescent="0.25"/>
    <row r="326" spans="3:30" x14ac:dyDescent="0.25"/>
    <row r="327" spans="3:30" x14ac:dyDescent="0.25"/>
    <row r="328" spans="3:30" x14ac:dyDescent="0.25"/>
    <row r="329" spans="3:30" x14ac:dyDescent="0.25"/>
    <row r="330" spans="3:30" x14ac:dyDescent="0.25"/>
    <row r="331" spans="3:30" x14ac:dyDescent="0.25"/>
    <row r="332" spans="3:30" x14ac:dyDescent="0.25"/>
    <row r="333" spans="3:30" x14ac:dyDescent="0.25"/>
    <row r="334" spans="3:30" x14ac:dyDescent="0.25"/>
    <row r="335" spans="3:30" x14ac:dyDescent="0.25"/>
    <row r="336" spans="3:30" x14ac:dyDescent="0.25"/>
    <row r="337" spans="3:30" x14ac:dyDescent="0.25"/>
    <row r="338" spans="3:30" x14ac:dyDescent="0.25"/>
    <row r="339" spans="3:30" x14ac:dyDescent="0.25"/>
    <row r="340" spans="3:30" x14ac:dyDescent="0.25"/>
    <row r="341" spans="3:30" x14ac:dyDescent="0.25"/>
    <row r="342" spans="3:30" x14ac:dyDescent="0.25"/>
    <row r="343" spans="3:30" x14ac:dyDescent="0.25"/>
    <row r="344" spans="3:30" x14ac:dyDescent="0.25"/>
    <row r="345" spans="3:30" x14ac:dyDescent="0.25"/>
    <row r="346" spans="3:30" x14ac:dyDescent="0.25"/>
    <row r="347" spans="3:30" x14ac:dyDescent="0.25"/>
    <row r="348" spans="3:30" x14ac:dyDescent="0.25"/>
    <row r="349" spans="3:30" x14ac:dyDescent="0.25"/>
    <row r="350" spans="3:30" x14ac:dyDescent="0.25"/>
    <row r="351" spans="3:30" x14ac:dyDescent="0.25"/>
    <row r="352" spans="3:30" x14ac:dyDescent="0.25"/>
    <row r="353" spans="3:30" x14ac:dyDescent="0.25"/>
    <row r="354" spans="3:30" x14ac:dyDescent="0.25"/>
    <row r="355" spans="3:30" x14ac:dyDescent="0.25"/>
    <row r="356" spans="3:30" x14ac:dyDescent="0.25"/>
    <row r="357" spans="3:30" x14ac:dyDescent="0.25"/>
    <row r="358" spans="3:30" x14ac:dyDescent="0.25"/>
    <row r="359" spans="3:30" x14ac:dyDescent="0.25"/>
    <row r="360" spans="3:30" x14ac:dyDescent="0.25"/>
    <row r="361" spans="3:30" x14ac:dyDescent="0.25"/>
    <row r="362" spans="3:30" x14ac:dyDescent="0.25"/>
    <row r="363" spans="3:30" x14ac:dyDescent="0.25"/>
    <row r="364" spans="3:30" x14ac:dyDescent="0.25"/>
    <row r="365" spans="3:30" x14ac:dyDescent="0.25"/>
    <row r="366" spans="3:30" x14ac:dyDescent="0.25"/>
    <row r="367" spans="3:30" x14ac:dyDescent="0.25"/>
    <row r="368" spans="3:30" x14ac:dyDescent="0.25"/>
    <row r="369" spans="3:30" x14ac:dyDescent="0.25"/>
    <row r="370" spans="3:30" x14ac:dyDescent="0.25"/>
    <row r="371" spans="3:30" x14ac:dyDescent="0.25"/>
    <row r="372" spans="3:30" x14ac:dyDescent="0.25"/>
    <row r="373" spans="3:30" x14ac:dyDescent="0.25"/>
    <row r="374" spans="3:30" x14ac:dyDescent="0.25"/>
    <row r="375" spans="3:30" x14ac:dyDescent="0.25"/>
    <row r="376" spans="3:30" x14ac:dyDescent="0.25"/>
    <row r="377" spans="3:30" x14ac:dyDescent="0.25"/>
    <row r="378" spans="3:30" x14ac:dyDescent="0.25"/>
    <row r="379" spans="3:30" x14ac:dyDescent="0.25"/>
    <row r="380" spans="3:30" x14ac:dyDescent="0.25"/>
    <row r="381" spans="3:30" x14ac:dyDescent="0.25"/>
    <row r="382" spans="3:30" x14ac:dyDescent="0.25"/>
    <row r="383" spans="3:30" x14ac:dyDescent="0.25"/>
    <row r="384" spans="3:30" x14ac:dyDescent="0.25"/>
    <row r="385" spans="3:30" x14ac:dyDescent="0.25"/>
    <row r="386" spans="3:30" x14ac:dyDescent="0.25"/>
    <row r="387" spans="3:30" x14ac:dyDescent="0.25"/>
    <row r="388" spans="3:30" x14ac:dyDescent="0.25"/>
    <row r="389" spans="3:30" x14ac:dyDescent="0.25"/>
    <row r="390" spans="3:30" x14ac:dyDescent="0.25"/>
    <row r="391" spans="3:30" x14ac:dyDescent="0.25"/>
    <row r="392" spans="3:30" x14ac:dyDescent="0.25"/>
    <row r="393" spans="3:30" x14ac:dyDescent="0.25"/>
    <row r="394" spans="3:30" x14ac:dyDescent="0.25"/>
    <row r="395" spans="3:30" x14ac:dyDescent="0.25"/>
    <row r="396" spans="3:30" x14ac:dyDescent="0.25"/>
    <row r="397" spans="3:30" x14ac:dyDescent="0.25"/>
    <row r="398" spans="3:30" x14ac:dyDescent="0.25"/>
    <row r="399" spans="3:30" x14ac:dyDescent="0.25"/>
    <row r="400" spans="3:30" x14ac:dyDescent="0.25"/>
    <row r="401" spans="3:30" x14ac:dyDescent="0.25"/>
    <row r="402" spans="3:30" x14ac:dyDescent="0.25"/>
    <row r="403" spans="3:30" x14ac:dyDescent="0.25"/>
    <row r="404" spans="3:30" x14ac:dyDescent="0.25"/>
    <row r="405" spans="3:30" x14ac:dyDescent="0.25"/>
    <row r="406" spans="3:30" x14ac:dyDescent="0.25"/>
    <row r="407" spans="3:30" x14ac:dyDescent="0.25"/>
    <row r="408" spans="3:30" x14ac:dyDescent="0.25"/>
    <row r="409" spans="3:30" x14ac:dyDescent="0.25"/>
    <row r="410" spans="3:30" x14ac:dyDescent="0.25"/>
    <row r="411" spans="3:30" x14ac:dyDescent="0.25"/>
    <row r="412" spans="3:30" x14ac:dyDescent="0.25"/>
    <row r="413" spans="3:30" x14ac:dyDescent="0.25"/>
    <row r="414" spans="3:30" x14ac:dyDescent="0.25"/>
    <row r="415" spans="3:30" x14ac:dyDescent="0.25"/>
    <row r="416" spans="3:30" x14ac:dyDescent="0.25"/>
    <row r="417" spans="3:30" x14ac:dyDescent="0.25"/>
    <row r="418" spans="3:30" x14ac:dyDescent="0.25"/>
    <row r="419" spans="3:30" x14ac:dyDescent="0.25"/>
    <row r="420" spans="3:30" x14ac:dyDescent="0.25"/>
    <row r="421" spans="3:30" x14ac:dyDescent="0.25"/>
    <row r="422" spans="3:30" x14ac:dyDescent="0.25"/>
    <row r="423" spans="3:30" x14ac:dyDescent="0.25"/>
    <row r="424" spans="3:30" x14ac:dyDescent="0.25"/>
    <row r="425" spans="3:30" x14ac:dyDescent="0.25"/>
    <row r="426" spans="3:30" x14ac:dyDescent="0.25"/>
    <row r="427" spans="3:30" x14ac:dyDescent="0.25"/>
    <row r="428" spans="3:30" x14ac:dyDescent="0.25"/>
    <row r="429" spans="3:30" x14ac:dyDescent="0.25"/>
    <row r="430" spans="3:30" x14ac:dyDescent="0.25"/>
    <row r="431" spans="3:30" x14ac:dyDescent="0.25"/>
    <row r="432" spans="3:30" x14ac:dyDescent="0.25"/>
    <row r="433" spans="3:30" x14ac:dyDescent="0.25"/>
    <row r="434" spans="3:30" x14ac:dyDescent="0.25"/>
    <row r="435" spans="3:30" x14ac:dyDescent="0.25"/>
    <row r="436" spans="3:30" x14ac:dyDescent="0.25"/>
    <row r="437" spans="3:30" x14ac:dyDescent="0.25"/>
    <row r="438" spans="3:30" x14ac:dyDescent="0.25"/>
    <row r="439" spans="3:30" x14ac:dyDescent="0.25"/>
    <row r="440" spans="3:30" x14ac:dyDescent="0.25"/>
    <row r="441" spans="3:30" x14ac:dyDescent="0.25"/>
    <row r="442" spans="3:30" x14ac:dyDescent="0.25"/>
    <row r="443" spans="3:30" x14ac:dyDescent="0.25"/>
    <row r="444" spans="3:30" x14ac:dyDescent="0.25"/>
    <row r="445" spans="3:30" x14ac:dyDescent="0.25"/>
    <row r="446" spans="3:30" x14ac:dyDescent="0.25"/>
    <row r="447" spans="3:30" x14ac:dyDescent="0.25"/>
    <row r="448" spans="3:30" x14ac:dyDescent="0.25"/>
    <row r="449" spans="3:30" x14ac:dyDescent="0.25"/>
    <row r="450" spans="3:30" x14ac:dyDescent="0.25"/>
    <row r="451" spans="3:30" x14ac:dyDescent="0.25"/>
    <row r="452" spans="3:30" x14ac:dyDescent="0.25"/>
    <row r="453" spans="3:30" x14ac:dyDescent="0.25"/>
    <row r="454" spans="3:30" x14ac:dyDescent="0.25"/>
    <row r="455" spans="3:30" x14ac:dyDescent="0.25"/>
    <row r="456" spans="3:30" x14ac:dyDescent="0.25"/>
    <row r="457" spans="3:30" x14ac:dyDescent="0.25"/>
    <row r="458" spans="3:30" x14ac:dyDescent="0.25"/>
    <row r="459" spans="3:30" x14ac:dyDescent="0.25"/>
    <row r="460" spans="3:30" x14ac:dyDescent="0.25"/>
    <row r="461" spans="3:30" x14ac:dyDescent="0.25"/>
    <row r="462" spans="3:30" x14ac:dyDescent="0.25"/>
    <row r="463" spans="3:30" x14ac:dyDescent="0.25"/>
    <row r="464" spans="3:30" x14ac:dyDescent="0.25"/>
    <row r="465" spans="3:30" x14ac:dyDescent="0.25"/>
    <row r="466" spans="3:30" x14ac:dyDescent="0.25"/>
    <row r="467" spans="3:30" x14ac:dyDescent="0.25"/>
    <row r="468" spans="3:30" x14ac:dyDescent="0.25"/>
    <row r="469" spans="3:30" x14ac:dyDescent="0.25"/>
    <row r="470" spans="3:30" x14ac:dyDescent="0.25"/>
    <row r="471" spans="3:30" x14ac:dyDescent="0.25"/>
    <row r="472" spans="3:30" x14ac:dyDescent="0.25"/>
    <row r="473" spans="3:30" x14ac:dyDescent="0.25"/>
    <row r="474" spans="3:30" x14ac:dyDescent="0.25"/>
    <row r="475" spans="3:30" x14ac:dyDescent="0.25"/>
    <row r="476" spans="3:30" x14ac:dyDescent="0.25"/>
    <row r="477" spans="3:30" x14ac:dyDescent="0.25"/>
    <row r="478" spans="3:30" x14ac:dyDescent="0.25"/>
    <row r="479" spans="3:30" x14ac:dyDescent="0.25"/>
    <row r="480" spans="3:30" x14ac:dyDescent="0.25"/>
    <row r="481" spans="3:30" x14ac:dyDescent="0.25"/>
    <row r="482" spans="3:30" x14ac:dyDescent="0.25"/>
    <row r="483" spans="3:30" x14ac:dyDescent="0.25"/>
    <row r="484" spans="3:30" x14ac:dyDescent="0.25"/>
    <row r="485" spans="3:30" x14ac:dyDescent="0.25"/>
    <row r="486" spans="3:30" x14ac:dyDescent="0.25"/>
    <row r="487" spans="3:30" x14ac:dyDescent="0.25"/>
    <row r="488" spans="3:30" x14ac:dyDescent="0.25"/>
    <row r="489" spans="3:30" x14ac:dyDescent="0.25"/>
    <row r="490" spans="3:30" x14ac:dyDescent="0.25"/>
    <row r="491" spans="3:30" x14ac:dyDescent="0.25"/>
    <row r="492" spans="3:30" x14ac:dyDescent="0.25"/>
    <row r="493" spans="3:30" x14ac:dyDescent="0.25"/>
    <row r="494" spans="3:30" x14ac:dyDescent="0.25"/>
    <row r="495" spans="3:30" x14ac:dyDescent="0.25"/>
    <row r="496" spans="3:30" x14ac:dyDescent="0.25"/>
    <row r="497" spans="3:30" x14ac:dyDescent="0.25"/>
    <row r="498" spans="3:30" x14ac:dyDescent="0.25"/>
    <row r="499" spans="3:30" x14ac:dyDescent="0.25"/>
    <row r="500" spans="3:30" x14ac:dyDescent="0.25"/>
  </sheetData>
  <dataValidations count="10">
    <dataValidation type="list" allowBlank="1" sqref="AD10:AD500">
      <formula1>"gd,ppa"</formula1>
    </dataValidation>
    <dataValidation type="list" allowBlank="1" sqref="AD2:AD500">
      <formula1>"gd,ppa"</formula1>
    </dataValidation>
    <dataValidation type="list" sqref="C10:C500">
      <formula1>"operacao,implantacao,encerrada"</formula1>
    </dataValidation>
    <dataValidation type="list" sqref="C2:C500">
      <formula1>"operacao,implantacao,encerrada"</formula1>
    </dataValidation>
    <dataValidation type="list" allowBlank="1" sqref="P10:P500">
      <formula1>"sim,não"</formula1>
    </dataValidation>
    <dataValidation type="list" allowBlank="1" sqref="P2:P500">
      <formula1>"sim,não"</formula1>
    </dataValidation>
    <dataValidation type="list" allowBlank="1" sqref="T10:T500">
      <formula1>"fixa,seguidor"</formula1>
    </dataValidation>
    <dataValidation type="list" allowBlank="1" sqref="T2:T500">
      <formula1>"fixa,seguidor"</formula1>
    </dataValidation>
    <dataValidation type="list" sqref="Z10:Z500">
      <formula1>"sim,não"</formula1>
    </dataValidation>
    <dataValidation type="list" sqref="Z2:Z500">
      <formula1>"sim,não"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FormatPr defaultRowHeight="15" outlineLevelRow="0" outlineLevelCol="0" x14ac:dyDescent="55"/>
  <cols>
    <col min="1" max="1" width="26" customWidth="1"/>
    <col min="2" max="2" width="12" customWidth="1"/>
    <col min="3" max="3" width="10" customWidth="1"/>
    <col min="4" max="4" width="90" customWidth="1"/>
    <col min="5" max="5" width="36" customWidth="1"/>
  </cols>
  <sheetData>
    <row r="1" spans="1:5" s="3" customFormat="1" x14ac:dyDescent="0.25">
      <c r="A1" s="3" t="s">
        <v>68</v>
      </c>
      <c r="B1" s="3" t="s">
        <v>69</v>
      </c>
      <c r="C1" s="3" t="s">
        <v>70</v>
      </c>
      <c r="D1" s="3" t="s">
        <v>71</v>
      </c>
      <c r="E1" s="3" t="s">
        <v>72</v>
      </c>
    </row>
    <row r="2" spans="1:5" x14ac:dyDescent="0.25">
      <c r="A2" t="s">
        <v>0</v>
      </c>
      <c r="B2" t="s">
        <v>54</v>
      </c>
      <c r="C2" t="s">
        <v>73</v>
      </c>
      <c r="D2" t="s">
        <v>74</v>
      </c>
      <c r="E2" t="s">
        <v>46</v>
      </c>
    </row>
    <row r="3" spans="1:5" x14ac:dyDescent="0.25">
      <c r="A3" t="s">
        <v>1</v>
      </c>
      <c r="B3" t="s">
        <v>60</v>
      </c>
      <c r="C3" t="s">
        <v>73</v>
      </c>
      <c r="D3" t="s">
        <v>75</v>
      </c>
      <c r="E3" t="s">
        <v>47</v>
      </c>
    </row>
    <row r="4" spans="1:5" x14ac:dyDescent="0.25">
      <c r="A4" t="s">
        <v>2</v>
      </c>
      <c r="B4" t="s">
        <v>54</v>
      </c>
      <c r="C4" t="s">
        <v>76</v>
      </c>
      <c r="D4" t="s">
        <v>77</v>
      </c>
      <c r="E4" t="s">
        <v>48</v>
      </c>
    </row>
    <row r="5" spans="1:5" x14ac:dyDescent="0.25">
      <c r="A5" t="s">
        <v>3</v>
      </c>
      <c r="B5" t="s">
        <v>54</v>
      </c>
      <c r="C5" t="s">
        <v>73</v>
      </c>
      <c r="D5" t="s">
        <v>78</v>
      </c>
      <c r="E5" t="s">
        <v>49</v>
      </c>
    </row>
    <row r="6" spans="1:5" x14ac:dyDescent="0.25">
      <c r="A6" t="s">
        <v>4</v>
      </c>
      <c r="B6" t="s">
        <v>54</v>
      </c>
      <c r="C6" t="s">
        <v>73</v>
      </c>
      <c r="D6" t="s">
        <v>79</v>
      </c>
      <c r="E6" t="s">
        <v>50</v>
      </c>
    </row>
    <row r="7" spans="1:5" x14ac:dyDescent="0.25">
      <c r="A7" t="s">
        <v>5</v>
      </c>
      <c r="B7" t="s">
        <v>60</v>
      </c>
      <c r="C7" t="s">
        <v>80</v>
      </c>
      <c r="D7" t="s">
        <v>81</v>
      </c>
      <c r="E7">
        <v>3148004</v>
      </c>
    </row>
    <row r="8" spans="1:5" x14ac:dyDescent="0.25">
      <c r="A8" t="s">
        <v>6</v>
      </c>
      <c r="B8" t="s">
        <v>54</v>
      </c>
      <c r="C8" t="s">
        <v>80</v>
      </c>
      <c r="D8" t="s">
        <v>82</v>
      </c>
      <c r="E8">
        <v>-18.578</v>
      </c>
    </row>
    <row r="9" spans="1:5" x14ac:dyDescent="0.25">
      <c r="A9" t="s">
        <v>7</v>
      </c>
      <c r="B9" t="s">
        <v>54</v>
      </c>
      <c r="C9" t="s">
        <v>80</v>
      </c>
      <c r="D9" t="s">
        <v>83</v>
      </c>
      <c r="E9">
        <v>-46.518</v>
      </c>
    </row>
    <row r="10" spans="1:5" x14ac:dyDescent="0.25">
      <c r="A10" t="s">
        <v>8</v>
      </c>
      <c r="B10" t="s">
        <v>54</v>
      </c>
      <c r="C10" t="s">
        <v>73</v>
      </c>
      <c r="D10" t="s">
        <v>84</v>
      </c>
      <c r="E10" t="s">
        <v>51</v>
      </c>
    </row>
    <row r="11" spans="1:5" x14ac:dyDescent="0.25">
      <c r="A11" t="s">
        <v>9</v>
      </c>
      <c r="B11" t="s">
        <v>54</v>
      </c>
      <c r="C11" t="s">
        <v>80</v>
      </c>
      <c r="D11" t="s">
        <v>85</v>
      </c>
      <c r="E11">
        <v>1228.5</v>
      </c>
    </row>
    <row r="12" spans="1:5" x14ac:dyDescent="0.25">
      <c r="A12" t="s">
        <v>10</v>
      </c>
      <c r="B12" t="s">
        <v>54</v>
      </c>
      <c r="C12" t="s">
        <v>80</v>
      </c>
      <c r="D12" t="s">
        <v>86</v>
      </c>
      <c r="E12">
        <v>1000</v>
      </c>
    </row>
    <row r="13" spans="1:5" x14ac:dyDescent="0.25">
      <c r="A13" t="s">
        <v>11</v>
      </c>
      <c r="B13" t="s">
        <v>60</v>
      </c>
      <c r="C13" t="s">
        <v>73</v>
      </c>
      <c r="D13" t="s">
        <v>87</v>
      </c>
      <c r="E13" t="s">
        <v>52</v>
      </c>
    </row>
    <row r="14" spans="1:5" x14ac:dyDescent="0.25">
      <c r="A14" t="s">
        <v>12</v>
      </c>
      <c r="B14" t="s">
        <v>60</v>
      </c>
      <c r="C14" t="s">
        <v>73</v>
      </c>
      <c r="D14" t="s">
        <v>88</v>
      </c>
      <c r="E14" t="s">
        <v>53</v>
      </c>
    </row>
    <row r="15" spans="1:5" x14ac:dyDescent="0.25">
      <c r="A15" t="s">
        <v>13</v>
      </c>
      <c r="B15" t="s">
        <v>60</v>
      </c>
      <c r="C15" t="s">
        <v>80</v>
      </c>
      <c r="D15" t="s">
        <v>89</v>
      </c>
      <c r="E15">
        <v>585</v>
      </c>
    </row>
    <row r="16" spans="1:5" x14ac:dyDescent="0.25">
      <c r="A16" t="s">
        <v>14</v>
      </c>
      <c r="B16" t="s">
        <v>60</v>
      </c>
      <c r="C16" t="s">
        <v>80</v>
      </c>
      <c r="D16" t="s">
        <v>90</v>
      </c>
      <c r="E16">
        <v>2100</v>
      </c>
    </row>
    <row r="17" spans="1:5" x14ac:dyDescent="0.25">
      <c r="A17" t="s">
        <v>15</v>
      </c>
      <c r="B17" t="s">
        <v>60</v>
      </c>
      <c r="C17" t="s">
        <v>91</v>
      </c>
      <c r="D17" t="s">
        <v>92</v>
      </c>
      <c r="E17" t="s">
        <v>54</v>
      </c>
    </row>
    <row r="18" spans="1:5" x14ac:dyDescent="0.25">
      <c r="A18" t="s">
        <v>16</v>
      </c>
      <c r="B18" t="s">
        <v>60</v>
      </c>
      <c r="C18" t="s">
        <v>73</v>
      </c>
      <c r="D18" t="s">
        <v>93</v>
      </c>
      <c r="E18" t="s">
        <v>55</v>
      </c>
    </row>
    <row r="19" spans="1:5" x14ac:dyDescent="0.25">
      <c r="A19" t="s">
        <v>17</v>
      </c>
      <c r="B19" t="s">
        <v>60</v>
      </c>
      <c r="C19" t="s">
        <v>80</v>
      </c>
      <c r="D19" t="s">
        <v>94</v>
      </c>
      <c r="E19">
        <v>250</v>
      </c>
    </row>
    <row r="20" spans="1:5" x14ac:dyDescent="0.25">
      <c r="A20" t="s">
        <v>18</v>
      </c>
      <c r="B20" t="s">
        <v>60</v>
      </c>
      <c r="C20" t="s">
        <v>80</v>
      </c>
      <c r="D20" t="s">
        <v>95</v>
      </c>
      <c r="E20">
        <v>4</v>
      </c>
    </row>
    <row r="21" spans="1:5" x14ac:dyDescent="0.25">
      <c r="A21" t="s">
        <v>19</v>
      </c>
      <c r="B21" t="s">
        <v>60</v>
      </c>
      <c r="C21" t="s">
        <v>76</v>
      </c>
      <c r="D21" t="s">
        <v>96</v>
      </c>
      <c r="E21" t="s">
        <v>56</v>
      </c>
    </row>
    <row r="22" spans="1:5" x14ac:dyDescent="0.25">
      <c r="A22" t="s">
        <v>20</v>
      </c>
      <c r="B22" t="s">
        <v>60</v>
      </c>
      <c r="C22" t="s">
        <v>80</v>
      </c>
      <c r="D22" t="s">
        <v>97</v>
      </c>
      <c r="E22">
        <v>18</v>
      </c>
    </row>
    <row r="23" spans="1:5" x14ac:dyDescent="0.25">
      <c r="A23" t="s">
        <v>21</v>
      </c>
      <c r="B23" t="s">
        <v>60</v>
      </c>
      <c r="C23" t="s">
        <v>80</v>
      </c>
      <c r="D23" t="s">
        <v>98</v>
      </c>
      <c r="E23">
        <v>2.6</v>
      </c>
    </row>
    <row r="24" spans="1:5" x14ac:dyDescent="0.25">
      <c r="A24" t="s">
        <v>22</v>
      </c>
      <c r="B24" t="s">
        <v>60</v>
      </c>
      <c r="C24" t="s">
        <v>99</v>
      </c>
      <c r="D24" t="s">
        <v>100</v>
      </c>
      <c r="E24" t="s">
        <v>57</v>
      </c>
    </row>
    <row r="25" spans="1:5" x14ac:dyDescent="0.25">
      <c r="A25" t="s">
        <v>23</v>
      </c>
      <c r="B25" t="s">
        <v>60</v>
      </c>
      <c r="C25" t="s">
        <v>73</v>
      </c>
      <c r="D25" t="s">
        <v>101</v>
      </c>
      <c r="E25" t="s">
        <v>58</v>
      </c>
    </row>
    <row r="26" spans="1:5" x14ac:dyDescent="0.25">
      <c r="A26" t="s">
        <v>24</v>
      </c>
      <c r="B26" t="s">
        <v>60</v>
      </c>
      <c r="C26" t="s">
        <v>80</v>
      </c>
      <c r="D26" t="s">
        <v>102</v>
      </c>
      <c r="E26">
        <v>5000000</v>
      </c>
    </row>
    <row r="27" spans="1:5" x14ac:dyDescent="0.25">
      <c r="A27" t="s">
        <v>25</v>
      </c>
      <c r="B27" t="s">
        <v>54</v>
      </c>
      <c r="C27" t="s">
        <v>91</v>
      </c>
      <c r="D27" t="s">
        <v>103</v>
      </c>
      <c r="E27" t="s">
        <v>54</v>
      </c>
    </row>
    <row r="28" spans="1:5" x14ac:dyDescent="0.25">
      <c r="A28" t="s">
        <v>26</v>
      </c>
      <c r="B28" t="s">
        <v>60</v>
      </c>
      <c r="C28" t="s">
        <v>73</v>
      </c>
      <c r="D28" t="s">
        <v>104</v>
      </c>
      <c r="E28" t="s">
        <v>59</v>
      </c>
    </row>
    <row r="29" spans="1:5" x14ac:dyDescent="0.25">
      <c r="A29" t="s">
        <v>27</v>
      </c>
      <c r="B29" t="s">
        <v>60</v>
      </c>
      <c r="C29" t="s">
        <v>80</v>
      </c>
      <c r="D29" t="s">
        <v>105</v>
      </c>
      <c r="E29" t="s">
        <v>60</v>
      </c>
    </row>
    <row r="30" spans="1:5" x14ac:dyDescent="0.25">
      <c r="A30" t="s">
        <v>28</v>
      </c>
      <c r="B30" t="s">
        <v>60</v>
      </c>
      <c r="C30" t="s">
        <v>99</v>
      </c>
      <c r="D30" t="s">
        <v>106</v>
      </c>
      <c r="E30" t="s">
        <v>61</v>
      </c>
    </row>
    <row r="31" spans="1:5" x14ac:dyDescent="0.25">
      <c r="A31" t="s">
        <v>29</v>
      </c>
      <c r="B31" t="s">
        <v>60</v>
      </c>
      <c r="C31" t="s">
        <v>76</v>
      </c>
      <c r="D31" t="s">
        <v>107</v>
      </c>
      <c r="E31" t="s">
        <v>62</v>
      </c>
    </row>
    <row r="32" spans="1:5" x14ac:dyDescent="0.25">
      <c r="A32" t="s">
        <v>30</v>
      </c>
      <c r="B32" t="s">
        <v>60</v>
      </c>
      <c r="C32" t="s">
        <v>80</v>
      </c>
      <c r="D32" t="s">
        <v>108</v>
      </c>
      <c r="E32">
        <v>0.95</v>
      </c>
    </row>
    <row r="33" spans="1:5" x14ac:dyDescent="0.25">
      <c r="A33" t="s">
        <v>31</v>
      </c>
      <c r="B33" t="s">
        <v>60</v>
      </c>
      <c r="C33" t="s">
        <v>80</v>
      </c>
      <c r="D33" t="s">
        <v>109</v>
      </c>
      <c r="E33">
        <v>0.3</v>
      </c>
    </row>
    <row r="34" spans="1:5" x14ac:dyDescent="0.25">
      <c r="A34" t="s">
        <v>32</v>
      </c>
      <c r="B34" t="s">
        <v>60</v>
      </c>
      <c r="C34" t="s">
        <v>80</v>
      </c>
      <c r="D34" t="s">
        <v>110</v>
      </c>
      <c r="E34">
        <v>2023</v>
      </c>
    </row>
    <row r="35" spans="1:5" x14ac:dyDescent="0.25">
      <c r="A35" t="s">
        <v>33</v>
      </c>
      <c r="B35" t="s">
        <v>60</v>
      </c>
      <c r="C35" t="s">
        <v>80</v>
      </c>
      <c r="D35" t="s">
        <v>111</v>
      </c>
      <c r="E35">
        <v>20</v>
      </c>
    </row>
    <row r="36" spans="1:5" x14ac:dyDescent="0.25">
      <c r="A36" t="s">
        <v>34</v>
      </c>
      <c r="B36" t="s">
        <v>60</v>
      </c>
      <c r="C36" t="s">
        <v>80</v>
      </c>
      <c r="D36" t="s">
        <v>112</v>
      </c>
      <c r="E36">
        <v>55</v>
      </c>
    </row>
    <row r="37" spans="1:5" x14ac:dyDescent="0.25">
      <c r="A37" t="s">
        <v>35</v>
      </c>
      <c r="B37" t="s">
        <v>60</v>
      </c>
      <c r="C37" t="s">
        <v>80</v>
      </c>
      <c r="D37" t="s">
        <v>113</v>
      </c>
      <c r="E37">
        <v>16000</v>
      </c>
    </row>
    <row r="38" spans="1:5" x14ac:dyDescent="0.25">
      <c r="A38" t="s">
        <v>36</v>
      </c>
      <c r="B38" t="s">
        <v>60</v>
      </c>
      <c r="C38" t="s">
        <v>80</v>
      </c>
      <c r="D38" t="s">
        <v>114</v>
      </c>
      <c r="E38">
        <v>1000</v>
      </c>
    </row>
    <row r="39" spans="1:5" x14ac:dyDescent="0.25">
      <c r="A39" t="s">
        <v>37</v>
      </c>
      <c r="B39" t="s">
        <v>60</v>
      </c>
      <c r="C39" t="s">
        <v>80</v>
      </c>
      <c r="D39" t="s">
        <v>115</v>
      </c>
      <c r="E39">
        <v>5000</v>
      </c>
    </row>
    <row r="40" spans="1:5" x14ac:dyDescent="0.25">
      <c r="A40" t="s">
        <v>38</v>
      </c>
      <c r="B40" t="s">
        <v>60</v>
      </c>
      <c r="C40" t="s">
        <v>80</v>
      </c>
      <c r="D40" t="s">
        <v>116</v>
      </c>
      <c r="E40">
        <v>1</v>
      </c>
    </row>
    <row r="41" spans="1:5" x14ac:dyDescent="0.25">
      <c r="A41" t="s">
        <v>39</v>
      </c>
      <c r="B41" t="s">
        <v>60</v>
      </c>
      <c r="C41" t="s">
        <v>80</v>
      </c>
      <c r="D41" t="s">
        <v>117</v>
      </c>
      <c r="E41">
        <v>70</v>
      </c>
    </row>
    <row r="42" spans="1:5" x14ac:dyDescent="0.25">
      <c r="A42" t="s">
        <v>40</v>
      </c>
      <c r="B42" t="s">
        <v>60</v>
      </c>
      <c r="C42" t="s">
        <v>99</v>
      </c>
      <c r="D42" t="s">
        <v>118</v>
      </c>
      <c r="E42" t="s">
        <v>63</v>
      </c>
    </row>
    <row r="43" spans="1:5" x14ac:dyDescent="0.25">
      <c r="A43" t="s">
        <v>41</v>
      </c>
      <c r="B43" t="s">
        <v>60</v>
      </c>
      <c r="C43" t="s">
        <v>99</v>
      </c>
      <c r="D43" t="s">
        <v>119</v>
      </c>
      <c r="E43" t="s">
        <v>64</v>
      </c>
    </row>
    <row r="44" spans="1:5" x14ac:dyDescent="0.25">
      <c r="A44" t="s">
        <v>42</v>
      </c>
      <c r="B44" t="s">
        <v>60</v>
      </c>
      <c r="C44" t="s">
        <v>80</v>
      </c>
      <c r="D44" t="s">
        <v>120</v>
      </c>
      <c r="E44" t="s">
        <v>60</v>
      </c>
    </row>
    <row r="45" spans="1:5" x14ac:dyDescent="0.25">
      <c r="A45" t="s">
        <v>43</v>
      </c>
      <c r="B45" t="s">
        <v>60</v>
      </c>
      <c r="C45" t="s">
        <v>73</v>
      </c>
      <c r="D45" t="s">
        <v>121</v>
      </c>
      <c r="E45" t="s">
        <v>65</v>
      </c>
    </row>
    <row r="46" spans="1:5" x14ac:dyDescent="0.25">
      <c r="A46" t="s">
        <v>44</v>
      </c>
      <c r="B46" t="s">
        <v>60</v>
      </c>
      <c r="C46" t="s">
        <v>73</v>
      </c>
      <c r="D46" t="s">
        <v>122</v>
      </c>
      <c r="E46" t="s">
        <v>66</v>
      </c>
    </row>
    <row r="47" spans="1:5" x14ac:dyDescent="0.25">
      <c r="A47" t="s">
        <v>45</v>
      </c>
      <c r="B47" t="s">
        <v>60</v>
      </c>
      <c r="C47" t="s">
        <v>73</v>
      </c>
      <c r="D47" t="s">
        <v>123</v>
      </c>
      <c r="E47" t="s">
        <v>67</v>
      </c>
    </row>
    <row r="49" spans="1:4" x14ac:dyDescent="0.25">
      <c r="A49" t="s">
        <v>124</v>
      </c>
      <c r="D49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Usinas</vt:lpstr>
      <vt:lpstr>Instruções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Aferi Capital</dc:creator>
  <dc:title/>
  <dc:subject/>
  <dc:description/>
  <cp:keywords/>
  <cp:category/>
  <cp:lastModifiedBy>Unknown</cp:lastModifiedBy>
  <dcterms:created xsi:type="dcterms:W3CDTF">2026-10-09T03:10:31Z</dcterms:created>
  <dcterms:modified xsi:type="dcterms:W3CDTF">2026-10-09T03:10:31Z</dcterms:modified>
</cp:coreProperties>
</file>