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/Desktop/Maths Project/Jackson, MS/"/>
    </mc:Choice>
  </mc:AlternateContent>
  <xr:revisionPtr revIDLastSave="0" documentId="13_ncr:1_{A737CFF7-5960-D543-874E-4A13165ED9E7}" xr6:coauthVersionLast="45" xr6:coauthVersionMax="45" xr10:uidLastSave="{00000000-0000-0000-0000-000000000000}"/>
  <bookViews>
    <workbookView xWindow="2720" yWindow="2440" windowWidth="28040" windowHeight="17440" xr2:uid="{5A1BDEE8-4F06-E240-AA23-7E5CE4C98D59}"/>
  </bookViews>
  <sheets>
    <sheet name="Sheet1" sheetId="1" r:id="rId1"/>
  </sheets>
  <definedNames>
    <definedName name="USGS02486000" localSheetId="0">Sheet1!$A$1:$B$121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0" i="1" l="1"/>
  <c r="F100" i="1"/>
  <c r="F2" i="1"/>
  <c r="F47" i="1"/>
  <c r="F50" i="1"/>
  <c r="F55" i="1"/>
  <c r="F51" i="1"/>
  <c r="F113" i="1"/>
  <c r="F7" i="1"/>
  <c r="F13" i="1"/>
  <c r="F68" i="1"/>
  <c r="F44" i="1"/>
  <c r="F69" i="1"/>
  <c r="F26" i="1"/>
  <c r="F27" i="1"/>
  <c r="F24" i="1"/>
  <c r="F15" i="1"/>
  <c r="F34" i="1"/>
  <c r="F59" i="1"/>
  <c r="F92" i="1"/>
  <c r="F42" i="1"/>
  <c r="F63" i="1"/>
  <c r="F28" i="1"/>
  <c r="F43" i="1"/>
  <c r="F29" i="1"/>
  <c r="F57" i="1"/>
  <c r="F54" i="1"/>
  <c r="F74" i="1"/>
  <c r="F66" i="1"/>
  <c r="F14" i="1"/>
  <c r="F33" i="1"/>
  <c r="F114" i="1"/>
  <c r="F20" i="1"/>
  <c r="F112" i="1"/>
  <c r="F88" i="1"/>
  <c r="F38" i="1"/>
  <c r="F78" i="1"/>
  <c r="F22" i="1"/>
  <c r="F71" i="1"/>
  <c r="F10" i="1"/>
  <c r="F5" i="1"/>
  <c r="F23" i="1"/>
  <c r="F105" i="1"/>
  <c r="F91" i="1"/>
  <c r="F108" i="1"/>
  <c r="F52" i="1"/>
  <c r="F49" i="1"/>
  <c r="F94" i="1"/>
  <c r="F101" i="1"/>
  <c r="F107" i="1"/>
  <c r="F4" i="1"/>
  <c r="F60" i="1"/>
  <c r="F9" i="1"/>
  <c r="F58" i="1"/>
  <c r="F65" i="1"/>
  <c r="F36" i="1"/>
  <c r="F95" i="1"/>
  <c r="F11" i="1"/>
  <c r="F37" i="1"/>
  <c r="F103" i="1"/>
  <c r="F115" i="1"/>
  <c r="F3" i="1"/>
  <c r="F41" i="1"/>
  <c r="F64" i="1"/>
  <c r="F56" i="1"/>
  <c r="F6" i="1"/>
  <c r="F70" i="1"/>
  <c r="F102" i="1"/>
  <c r="F19" i="1"/>
  <c r="F79" i="1"/>
  <c r="F76" i="1"/>
  <c r="F85" i="1"/>
  <c r="F97" i="1"/>
  <c r="F89" i="1"/>
  <c r="F110" i="1"/>
  <c r="F106" i="1"/>
  <c r="F73" i="1"/>
  <c r="F121" i="1"/>
  <c r="F111" i="1"/>
  <c r="F48" i="1"/>
  <c r="F25" i="1"/>
  <c r="F118" i="1"/>
  <c r="F32" i="1"/>
  <c r="F45" i="1"/>
  <c r="F12" i="1"/>
  <c r="F81" i="1"/>
  <c r="F18" i="1"/>
  <c r="F46" i="1"/>
  <c r="F93" i="1"/>
  <c r="F104" i="1"/>
  <c r="F8" i="1"/>
  <c r="F30" i="1"/>
  <c r="F86" i="1"/>
  <c r="F99" i="1"/>
  <c r="F87" i="1"/>
  <c r="F53" i="1"/>
  <c r="F75" i="1"/>
  <c r="F83" i="1"/>
  <c r="F62" i="1"/>
  <c r="F72" i="1"/>
  <c r="F17" i="1"/>
  <c r="F109" i="1"/>
  <c r="F82" i="1"/>
  <c r="F67" i="1"/>
  <c r="F61" i="1"/>
  <c r="F31" i="1"/>
  <c r="F16" i="1"/>
  <c r="F77" i="1"/>
  <c r="F39" i="1"/>
  <c r="F84" i="1"/>
  <c r="F35" i="1"/>
  <c r="F80" i="1"/>
  <c r="F98" i="1"/>
  <c r="F21" i="1"/>
  <c r="F90" i="1"/>
  <c r="F96" i="1"/>
  <c r="F117" i="1"/>
  <c r="E117" i="1"/>
  <c r="E120" i="1"/>
  <c r="E100" i="1"/>
  <c r="E2" i="1"/>
  <c r="E47" i="1"/>
  <c r="E50" i="1"/>
  <c r="E55" i="1"/>
  <c r="E51" i="1"/>
  <c r="E113" i="1"/>
  <c r="E7" i="1"/>
  <c r="E13" i="1"/>
  <c r="E68" i="1"/>
  <c r="E44" i="1"/>
  <c r="E69" i="1"/>
  <c r="E26" i="1"/>
  <c r="E27" i="1"/>
  <c r="E24" i="1"/>
  <c r="E15" i="1"/>
  <c r="E34" i="1"/>
  <c r="E59" i="1"/>
  <c r="E92" i="1"/>
  <c r="E42" i="1"/>
  <c r="E63" i="1"/>
  <c r="E28" i="1"/>
  <c r="E43" i="1"/>
  <c r="E29" i="1"/>
  <c r="E57" i="1"/>
  <c r="E54" i="1"/>
  <c r="E74" i="1"/>
  <c r="E66" i="1"/>
  <c r="E14" i="1"/>
  <c r="E33" i="1"/>
  <c r="E114" i="1"/>
  <c r="E20" i="1"/>
  <c r="E112" i="1"/>
  <c r="E88" i="1"/>
  <c r="E38" i="1"/>
  <c r="E78" i="1"/>
  <c r="E22" i="1"/>
  <c r="E71" i="1"/>
  <c r="E10" i="1"/>
  <c r="E5" i="1"/>
  <c r="E23" i="1"/>
  <c r="E105" i="1"/>
  <c r="E91" i="1"/>
  <c r="E108" i="1"/>
  <c r="E52" i="1"/>
  <c r="E49" i="1"/>
  <c r="E94" i="1"/>
  <c r="E101" i="1"/>
  <c r="E107" i="1"/>
  <c r="E4" i="1"/>
  <c r="E60" i="1"/>
  <c r="E9" i="1"/>
  <c r="E58" i="1"/>
  <c r="E65" i="1"/>
  <c r="E36" i="1"/>
  <c r="E95" i="1"/>
  <c r="E11" i="1"/>
  <c r="E37" i="1"/>
  <c r="E103" i="1"/>
  <c r="E115" i="1"/>
  <c r="E3" i="1"/>
  <c r="E41" i="1"/>
  <c r="E64" i="1"/>
  <c r="E56" i="1"/>
  <c r="E6" i="1"/>
  <c r="E70" i="1"/>
  <c r="E102" i="1"/>
  <c r="E19" i="1"/>
  <c r="E79" i="1"/>
  <c r="E76" i="1"/>
  <c r="E85" i="1"/>
  <c r="E97" i="1"/>
  <c r="E89" i="1"/>
  <c r="E110" i="1"/>
  <c r="E106" i="1"/>
  <c r="E73" i="1"/>
  <c r="E121" i="1"/>
  <c r="E111" i="1"/>
  <c r="E48" i="1"/>
  <c r="E25" i="1"/>
  <c r="E118" i="1"/>
  <c r="E32" i="1"/>
  <c r="E45" i="1"/>
  <c r="E12" i="1"/>
  <c r="E81" i="1"/>
  <c r="E18" i="1"/>
  <c r="E46" i="1"/>
  <c r="E93" i="1"/>
  <c r="E104" i="1"/>
  <c r="E8" i="1"/>
  <c r="E30" i="1"/>
  <c r="E86" i="1"/>
  <c r="E99" i="1"/>
  <c r="E87" i="1"/>
  <c r="E53" i="1"/>
  <c r="E75" i="1"/>
  <c r="E83" i="1"/>
  <c r="E62" i="1"/>
  <c r="E72" i="1"/>
  <c r="E17" i="1"/>
  <c r="E109" i="1"/>
  <c r="E82" i="1"/>
  <c r="E67" i="1"/>
  <c r="E61" i="1"/>
  <c r="E31" i="1"/>
  <c r="E16" i="1"/>
  <c r="E77" i="1"/>
  <c r="E39" i="1"/>
  <c r="E84" i="1"/>
  <c r="E35" i="1"/>
  <c r="E80" i="1"/>
  <c r="E98" i="1"/>
  <c r="E21" i="1"/>
  <c r="E90" i="1"/>
  <c r="E96" i="1"/>
  <c r="D117" i="1"/>
  <c r="D120" i="1"/>
  <c r="D100" i="1"/>
  <c r="D2" i="1"/>
  <c r="D47" i="1"/>
  <c r="D50" i="1"/>
  <c r="D55" i="1"/>
  <c r="D51" i="1"/>
  <c r="D113" i="1"/>
  <c r="D7" i="1"/>
  <c r="D13" i="1"/>
  <c r="D68" i="1"/>
  <c r="D44" i="1"/>
  <c r="D69" i="1"/>
  <c r="D26" i="1"/>
  <c r="D27" i="1"/>
  <c r="D24" i="1"/>
  <c r="D15" i="1"/>
  <c r="D34" i="1"/>
  <c r="D59" i="1"/>
  <c r="D92" i="1"/>
  <c r="D42" i="1"/>
  <c r="D63" i="1"/>
  <c r="D28" i="1"/>
  <c r="D43" i="1"/>
  <c r="D29" i="1"/>
  <c r="D57" i="1"/>
  <c r="D54" i="1"/>
  <c r="D74" i="1"/>
  <c r="D66" i="1"/>
  <c r="D14" i="1"/>
  <c r="D33" i="1"/>
  <c r="D114" i="1"/>
  <c r="D20" i="1"/>
  <c r="D112" i="1"/>
  <c r="D88" i="1"/>
  <c r="D38" i="1"/>
  <c r="D78" i="1"/>
  <c r="D22" i="1"/>
  <c r="D71" i="1"/>
  <c r="D10" i="1"/>
  <c r="D5" i="1"/>
  <c r="D23" i="1"/>
  <c r="D105" i="1"/>
  <c r="D91" i="1"/>
  <c r="D108" i="1"/>
  <c r="D52" i="1"/>
  <c r="D49" i="1"/>
  <c r="D94" i="1"/>
  <c r="D101" i="1"/>
  <c r="D107" i="1"/>
  <c r="D4" i="1"/>
  <c r="D60" i="1"/>
  <c r="D9" i="1"/>
  <c r="D58" i="1"/>
  <c r="D65" i="1"/>
  <c r="D36" i="1"/>
  <c r="D95" i="1"/>
  <c r="D11" i="1"/>
  <c r="D37" i="1"/>
  <c r="D103" i="1"/>
  <c r="D115" i="1"/>
  <c r="D3" i="1"/>
  <c r="D41" i="1"/>
  <c r="D64" i="1"/>
  <c r="D56" i="1"/>
  <c r="D6" i="1"/>
  <c r="D70" i="1"/>
  <c r="D102" i="1"/>
  <c r="D19" i="1"/>
  <c r="D79" i="1"/>
  <c r="D76" i="1"/>
  <c r="D85" i="1"/>
  <c r="D97" i="1"/>
  <c r="D89" i="1"/>
  <c r="D110" i="1"/>
  <c r="D106" i="1"/>
  <c r="D73" i="1"/>
  <c r="D121" i="1"/>
  <c r="D111" i="1"/>
  <c r="D48" i="1"/>
  <c r="D25" i="1"/>
  <c r="D118" i="1"/>
  <c r="D32" i="1"/>
  <c r="D45" i="1"/>
  <c r="D12" i="1"/>
  <c r="D81" i="1"/>
  <c r="D18" i="1"/>
  <c r="D46" i="1"/>
  <c r="D93" i="1"/>
  <c r="D104" i="1"/>
  <c r="D8" i="1"/>
  <c r="D30" i="1"/>
  <c r="D86" i="1"/>
  <c r="D99" i="1"/>
  <c r="D87" i="1"/>
  <c r="D53" i="1"/>
  <c r="D75" i="1"/>
  <c r="D83" i="1"/>
  <c r="D62" i="1"/>
  <c r="D72" i="1"/>
  <c r="D17" i="1"/>
  <c r="D109" i="1"/>
  <c r="D82" i="1"/>
  <c r="D67" i="1"/>
  <c r="D61" i="1"/>
  <c r="D31" i="1"/>
  <c r="D16" i="1"/>
  <c r="D77" i="1"/>
  <c r="D39" i="1"/>
  <c r="D84" i="1"/>
  <c r="D35" i="1"/>
  <c r="D80" i="1"/>
  <c r="D98" i="1"/>
  <c r="D21" i="1"/>
  <c r="D90" i="1"/>
  <c r="D96" i="1"/>
  <c r="C117" i="1"/>
  <c r="C120" i="1"/>
  <c r="C100" i="1"/>
  <c r="C2" i="1"/>
  <c r="C47" i="1"/>
  <c r="C50" i="1"/>
  <c r="C55" i="1"/>
  <c r="C51" i="1"/>
  <c r="C113" i="1"/>
  <c r="C7" i="1"/>
  <c r="C13" i="1"/>
  <c r="C68" i="1"/>
  <c r="C44" i="1"/>
  <c r="C69" i="1"/>
  <c r="C26" i="1"/>
  <c r="C27" i="1"/>
  <c r="C24" i="1"/>
  <c r="C15" i="1"/>
  <c r="C34" i="1"/>
  <c r="C59" i="1"/>
  <c r="C92" i="1"/>
  <c r="C42" i="1"/>
  <c r="C63" i="1"/>
  <c r="C28" i="1"/>
  <c r="C43" i="1"/>
  <c r="C29" i="1"/>
  <c r="C57" i="1"/>
  <c r="C54" i="1"/>
  <c r="C74" i="1"/>
  <c r="C66" i="1"/>
  <c r="C14" i="1"/>
  <c r="C33" i="1"/>
  <c r="C114" i="1"/>
  <c r="C20" i="1"/>
  <c r="C112" i="1"/>
  <c r="C88" i="1"/>
  <c r="C38" i="1"/>
  <c r="C78" i="1"/>
  <c r="C22" i="1"/>
  <c r="C71" i="1"/>
  <c r="C10" i="1"/>
  <c r="C5" i="1"/>
  <c r="C23" i="1"/>
  <c r="C105" i="1"/>
  <c r="C91" i="1"/>
  <c r="C108" i="1"/>
  <c r="C52" i="1"/>
  <c r="C49" i="1"/>
  <c r="C94" i="1"/>
  <c r="C101" i="1"/>
  <c r="C107" i="1"/>
  <c r="C4" i="1"/>
  <c r="C60" i="1"/>
  <c r="C9" i="1"/>
  <c r="C58" i="1"/>
  <c r="C65" i="1"/>
  <c r="C36" i="1"/>
  <c r="C95" i="1"/>
  <c r="C11" i="1"/>
  <c r="C37" i="1"/>
  <c r="C103" i="1"/>
  <c r="C115" i="1"/>
  <c r="C3" i="1"/>
  <c r="C41" i="1"/>
  <c r="C64" i="1"/>
  <c r="C56" i="1"/>
  <c r="C6" i="1"/>
  <c r="C70" i="1"/>
  <c r="C102" i="1"/>
  <c r="C19" i="1"/>
  <c r="C79" i="1"/>
  <c r="C76" i="1"/>
  <c r="C85" i="1"/>
  <c r="C97" i="1"/>
  <c r="C89" i="1"/>
  <c r="C110" i="1"/>
  <c r="C106" i="1"/>
  <c r="C73" i="1"/>
  <c r="C121" i="1"/>
  <c r="C111" i="1"/>
  <c r="C48" i="1"/>
  <c r="C25" i="1"/>
  <c r="C118" i="1"/>
  <c r="C32" i="1"/>
  <c r="C45" i="1"/>
  <c r="C12" i="1"/>
  <c r="C81" i="1"/>
  <c r="C18" i="1"/>
  <c r="C46" i="1"/>
  <c r="C93" i="1"/>
  <c r="C104" i="1"/>
  <c r="C8" i="1"/>
  <c r="C30" i="1"/>
  <c r="C86" i="1"/>
  <c r="C99" i="1"/>
  <c r="C87" i="1"/>
  <c r="C53" i="1"/>
  <c r="C75" i="1"/>
  <c r="C83" i="1"/>
  <c r="C62" i="1"/>
  <c r="C72" i="1"/>
  <c r="C17" i="1"/>
  <c r="C109" i="1"/>
  <c r="C82" i="1"/>
  <c r="C67" i="1"/>
  <c r="C61" i="1"/>
  <c r="C31" i="1"/>
  <c r="C16" i="1"/>
  <c r="C77" i="1"/>
  <c r="C39" i="1"/>
  <c r="C84" i="1"/>
  <c r="C35" i="1"/>
  <c r="C80" i="1"/>
  <c r="C98" i="1"/>
  <c r="C21" i="1"/>
  <c r="C90" i="1"/>
  <c r="C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0EBF9-C87C-D44D-B53C-2D4C7E362B2E}" name="USGS02486000" type="6" refreshedVersion="6" background="1" saveData="1">
    <textPr sourceFile="/Users/MB/Desktop/Jackson, MS/USGS02486000.txt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<sst xmlns="http://schemas.openxmlformats.org/spreadsheetml/2006/main" count="11" uniqueCount="11">
  <si>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1874-04-25</t>
  </si>
  <si>
    <t>1880-12-05</t>
  </si>
  <si>
    <t>1901-00-00</t>
  </si>
  <si>
    <t>Time</t>
  </si>
  <si>
    <t>Annual Peak Streamflow (cfs)</t>
  </si>
  <si>
    <t>Day</t>
  </si>
  <si>
    <t>Month</t>
  </si>
  <si>
    <t>Year</t>
  </si>
  <si>
    <t>DecYear</t>
  </si>
  <si>
    <t>1901.00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</si>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</sst>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GS02486000" connectionId="1" xr16:uid="{A463202E-2962-7A4D-8E3A-59DE8E650F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9551-4444-1D49-B851-5B9605E42CD5}">
  <dimension ref="A1:G121"/>
  <sheetViews>
    <sheetView tabSelected="1" zoomScale="162" zoomScaleNormal="162" workbookViewId="0">
      <selection activeCell="I6" sqref="I6"/>
    </sheetView>
  </sheetViews>
  <sheetFormatPr baseColWidth="10" defaultRowHeight="16" x14ac:dyDescent="0.2"/>
  <cols>
    <col min="2" max="2" width="25.83203125" customWidth="1"/>
    <col min="6" max="6" width="13.83203125" bestFit="1" customWidth="1"/>
  </cols>
  <sheetData>
    <row r="1" spans="1: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</row>
    <row r="2" spans="1:7" ht="17" x14ac:dyDescent="0.2">
      <c r="A2" s="1">
        <v>1563</v>
      </c>
      <c r="B2">
        <v>5300</v>
      </c>
      <c r="C2">
        <f>DAY(A2)</f>
        <v>11</v>
      </c>
      <c r="D2">
        <f>MONTH(A2)</f>
        <v>4</v>
      </c>
      <c r="E2">
        <f>YEAR(A2)</f>
        <v>1904</v>
      </c>
      <c r="F2" s="2">
        <f>TEXT(A2,"yyyy")+(A2-DATE(YEAR(A2),1,0))/(DATE(YEAR(A2)+1,1,0)-DATE(YEAR(A2),1,0))</f>
        <v>1904.2786885245901</v>
      </c>
      <c r="G2">
        <v>120</v>
      </c>
    </row>
    <row r="3" spans="1:7" ht="17" x14ac:dyDescent="0.2">
      <c r="A3" s="1">
        <v>23089</v>
      </c>
      <c r="B3">
        <v>6440</v>
      </c>
      <c r="C3">
        <f>DAY(A3)</f>
        <v>19</v>
      </c>
      <c r="D3">
        <f>MONTH(A3)</f>
        <v>3</v>
      </c>
      <c r="E3">
        <f>YEAR(A3)</f>
        <v>1963</v>
      </c>
      <c r="F3" s="2">
        <f>TEXT(A3,"yyyy")+(A3-DATE(YEAR(A3),1,0))/(DATE(YEAR(A3)+1,1,0)-DATE(YEAR(A3),1,0))</f>
        <v>1963.2136986301371</v>
      </c>
      <c r="G3">
        <v>119</v>
      </c>
    </row>
    <row r="4" spans="1:7" ht="17" x14ac:dyDescent="0.2">
      <c r="A4" s="1">
        <v>19069</v>
      </c>
      <c r="B4">
        <v>6600</v>
      </c>
      <c r="C4">
        <f>DAY(A4)</f>
        <v>16</v>
      </c>
      <c r="D4">
        <f>MONTH(A4)</f>
        <v>3</v>
      </c>
      <c r="E4">
        <f>YEAR(A4)</f>
        <v>1952</v>
      </c>
      <c r="F4" s="2">
        <f>TEXT(A4,"yyyy")+(A4-DATE(YEAR(A4),1,0))/(DATE(YEAR(A4)+1,1,0)-DATE(YEAR(A4),1,0))</f>
        <v>1952.2076502732241</v>
      </c>
      <c r="G4">
        <v>118</v>
      </c>
    </row>
    <row r="5" spans="1:7" ht="17" x14ac:dyDescent="0.2">
      <c r="A5" s="1">
        <v>15417</v>
      </c>
      <c r="B5">
        <v>7720</v>
      </c>
      <c r="C5">
        <f>DAY(A5)</f>
        <v>17</v>
      </c>
      <c r="D5">
        <f>MONTH(A5)</f>
        <v>3</v>
      </c>
      <c r="E5">
        <f>YEAR(A5)</f>
        <v>1942</v>
      </c>
      <c r="F5" s="2">
        <f>TEXT(A5,"yyyy")+(A5-DATE(YEAR(A5),1,0))/(DATE(YEAR(A5)+1,1,0)-DATE(YEAR(A5),1,0))</f>
        <v>1942.2082191780821</v>
      </c>
      <c r="G5">
        <v>117</v>
      </c>
    </row>
    <row r="6" spans="1:7" ht="17" x14ac:dyDescent="0.2">
      <c r="A6" s="1">
        <v>24617</v>
      </c>
      <c r="B6">
        <v>8130</v>
      </c>
      <c r="C6">
        <f>DAY(A6)</f>
        <v>25</v>
      </c>
      <c r="D6">
        <f>MONTH(A6)</f>
        <v>5</v>
      </c>
      <c r="E6">
        <f>YEAR(A6)</f>
        <v>1967</v>
      </c>
      <c r="F6" s="2">
        <f>TEXT(A6,"yyyy")+(A6-DATE(YEAR(A6),1,0))/(DATE(YEAR(A6)+1,1,0)-DATE(YEAR(A6),1,0))</f>
        <v>1967.3972602739725</v>
      </c>
      <c r="G6">
        <v>116</v>
      </c>
    </row>
    <row r="7" spans="1:7" ht="17" x14ac:dyDescent="0.2">
      <c r="A7" s="1">
        <v>3763</v>
      </c>
      <c r="B7">
        <v>9020</v>
      </c>
      <c r="C7">
        <f>DAY(A7)</f>
        <v>20</v>
      </c>
      <c r="D7">
        <f>MONTH(A7)</f>
        <v>4</v>
      </c>
      <c r="E7">
        <f>YEAR(A7)</f>
        <v>1910</v>
      </c>
      <c r="F7" s="2">
        <f>TEXT(A7,"yyyy")+(A7-DATE(YEAR(A7),1,0))/(DATE(YEAR(A7)+1,1,0)-DATE(YEAR(A7),1,0))</f>
        <v>1910.3013698630136</v>
      </c>
      <c r="G7">
        <v>115</v>
      </c>
    </row>
    <row r="8" spans="1:7" ht="17" x14ac:dyDescent="0.2">
      <c r="A8" s="1">
        <v>33652</v>
      </c>
      <c r="B8">
        <v>10400</v>
      </c>
      <c r="C8">
        <f>DAY(A8)</f>
        <v>18</v>
      </c>
      <c r="D8">
        <f>MONTH(A8)</f>
        <v>2</v>
      </c>
      <c r="E8">
        <f>YEAR(A8)</f>
        <v>1992</v>
      </c>
      <c r="F8" s="2">
        <f>TEXT(A8,"yyyy")+(A8-DATE(YEAR(A8),1,0))/(DATE(YEAR(A8)+1,1,0)-DATE(YEAR(A8),1,0))</f>
        <v>1992.1338797814208</v>
      </c>
      <c r="G8">
        <v>114</v>
      </c>
    </row>
    <row r="9" spans="1:7" ht="17" x14ac:dyDescent="0.2">
      <c r="A9" s="1">
        <v>19856</v>
      </c>
      <c r="B9">
        <v>10600</v>
      </c>
      <c r="C9">
        <f>DAY(A9)</f>
        <v>12</v>
      </c>
      <c r="D9">
        <f>MONTH(A9)</f>
        <v>5</v>
      </c>
      <c r="E9">
        <f>YEAR(A9)</f>
        <v>1954</v>
      </c>
      <c r="F9" s="2">
        <f>TEXT(A9,"yyyy")+(A9-DATE(YEAR(A9),1,0))/(DATE(YEAR(A9)+1,1,0)-DATE(YEAR(A9),1,0))</f>
        <v>1954.3616438356164</v>
      </c>
      <c r="G9">
        <v>113</v>
      </c>
    </row>
    <row r="10" spans="1:7" ht="17" x14ac:dyDescent="0.2">
      <c r="A10" s="1">
        <v>14974</v>
      </c>
      <c r="B10">
        <v>12700</v>
      </c>
      <c r="C10">
        <f>DAY(A10)</f>
        <v>29</v>
      </c>
      <c r="D10">
        <f>MONTH(A10)</f>
        <v>12</v>
      </c>
      <c r="E10">
        <f>YEAR(A10)</f>
        <v>1940</v>
      </c>
      <c r="F10" s="2">
        <f>TEXT(A10,"yyyy")+(A10-DATE(YEAR(A10),1,0))/(DATE(YEAR(A10)+1,1,0)-DATE(YEAR(A10),1,0))</f>
        <v>1940.9945355191257</v>
      </c>
      <c r="G10">
        <v>112</v>
      </c>
    </row>
    <row r="11" spans="1:7" ht="17" x14ac:dyDescent="0.2">
      <c r="A11" s="1">
        <v>21601</v>
      </c>
      <c r="B11">
        <v>13600</v>
      </c>
      <c r="C11">
        <f>DAY(A11)</f>
        <v>20</v>
      </c>
      <c r="D11">
        <f>MONTH(A11)</f>
        <v>2</v>
      </c>
      <c r="E11">
        <f>YEAR(A11)</f>
        <v>1959</v>
      </c>
      <c r="F11" s="2">
        <f>TEXT(A11,"yyyy")+(A11-DATE(YEAR(A11),1,0))/(DATE(YEAR(A11)+1,1,0)-DATE(YEAR(A11),1,0))</f>
        <v>1959.1397260273973</v>
      </c>
      <c r="G11">
        <v>111</v>
      </c>
    </row>
    <row r="12" spans="1:7" ht="17" x14ac:dyDescent="0.2">
      <c r="A12" s="1">
        <v>31493</v>
      </c>
      <c r="B12">
        <v>13800</v>
      </c>
      <c r="C12">
        <f>DAY(A12)</f>
        <v>22</v>
      </c>
      <c r="D12">
        <f>MONTH(A12)</f>
        <v>3</v>
      </c>
      <c r="E12">
        <f>YEAR(A12)</f>
        <v>1986</v>
      </c>
      <c r="F12" s="2">
        <f>TEXT(A12,"yyyy")+(A12-DATE(YEAR(A12),1,0))/(DATE(YEAR(A12)+1,1,0)-DATE(YEAR(A12),1,0))</f>
        <v>1986.2219178082191</v>
      </c>
      <c r="G12">
        <v>110</v>
      </c>
    </row>
    <row r="13" spans="1:7" ht="17" x14ac:dyDescent="0.2">
      <c r="A13" s="1">
        <v>4124</v>
      </c>
      <c r="B13">
        <v>14600</v>
      </c>
      <c r="C13">
        <f>DAY(A13)</f>
        <v>16</v>
      </c>
      <c r="D13">
        <f>MONTH(A13)</f>
        <v>4</v>
      </c>
      <c r="E13">
        <f>YEAR(A13)</f>
        <v>1911</v>
      </c>
      <c r="F13" s="2">
        <f>TEXT(A13,"yyyy")+(A13-DATE(YEAR(A13),1,0))/(DATE(YEAR(A13)+1,1,0)-DATE(YEAR(A13),1,0))</f>
        <v>1911.2904109589042</v>
      </c>
      <c r="G13">
        <v>109</v>
      </c>
    </row>
    <row r="14" spans="1:7" ht="17" x14ac:dyDescent="0.2">
      <c r="A14" s="1">
        <v>11540</v>
      </c>
      <c r="B14">
        <v>15100</v>
      </c>
      <c r="C14">
        <f>DAY(A14)</f>
        <v>5</v>
      </c>
      <c r="D14">
        <f>MONTH(A14)</f>
        <v>8</v>
      </c>
      <c r="E14">
        <f>YEAR(A14)</f>
        <v>1931</v>
      </c>
      <c r="F14" s="2">
        <f>TEXT(A14,"yyyy")+(A14-DATE(YEAR(A14),1,0))/(DATE(YEAR(A14)+1,1,0)-DATE(YEAR(A14),1,0))</f>
        <v>1931.5945205479452</v>
      </c>
      <c r="G14">
        <v>108</v>
      </c>
    </row>
    <row r="15" spans="1:7" ht="17" x14ac:dyDescent="0.2">
      <c r="A15" s="1">
        <v>6699</v>
      </c>
      <c r="B15">
        <v>15300</v>
      </c>
      <c r="C15">
        <f>DAY(A15)</f>
        <v>4</v>
      </c>
      <c r="D15">
        <f>MONTH(A15)</f>
        <v>5</v>
      </c>
      <c r="E15">
        <f>YEAR(A15)</f>
        <v>1918</v>
      </c>
      <c r="F15" s="2">
        <f>TEXT(A15,"yyyy")+(A15-DATE(YEAR(A15),1,0))/(DATE(YEAR(A15)+1,1,0)-DATE(YEAR(A15),1,0))</f>
        <v>1918.3397260273973</v>
      </c>
      <c r="G15">
        <v>107</v>
      </c>
    </row>
    <row r="16" spans="1:7" ht="17" x14ac:dyDescent="0.2">
      <c r="A16" s="1">
        <v>39502</v>
      </c>
      <c r="B16">
        <v>15700</v>
      </c>
      <c r="C16">
        <f>DAY(A16)</f>
        <v>24</v>
      </c>
      <c r="D16">
        <f>MONTH(A16)</f>
        <v>2</v>
      </c>
      <c r="E16">
        <f>YEAR(A16)</f>
        <v>2008</v>
      </c>
      <c r="F16" s="2">
        <f>TEXT(A16,"yyyy")+(A16-DATE(YEAR(A16),1,0))/(DATE(YEAR(A16)+1,1,0)-DATE(YEAR(A16),1,0))</f>
        <v>2008.1502732240438</v>
      </c>
      <c r="G16">
        <v>106</v>
      </c>
    </row>
    <row r="17" spans="1:7" ht="17" x14ac:dyDescent="0.2">
      <c r="A17" s="1">
        <v>37529</v>
      </c>
      <c r="B17">
        <v>17400</v>
      </c>
      <c r="C17">
        <f>DAY(A17)</f>
        <v>30</v>
      </c>
      <c r="D17">
        <f>MONTH(A17)</f>
        <v>9</v>
      </c>
      <c r="E17">
        <f>YEAR(A17)</f>
        <v>2002</v>
      </c>
      <c r="F17" s="2">
        <f>TEXT(A17,"yyyy")+(A17-DATE(YEAR(A17),1,0))/(DATE(YEAR(A17)+1,1,0)-DATE(YEAR(A17),1,0))</f>
        <v>2002.7479452054795</v>
      </c>
      <c r="G17">
        <v>105</v>
      </c>
    </row>
    <row r="18" spans="1:7" ht="17" x14ac:dyDescent="0.2">
      <c r="A18" s="1">
        <v>32239</v>
      </c>
      <c r="B18">
        <v>18200</v>
      </c>
      <c r="C18">
        <f>DAY(A18)</f>
        <v>6</v>
      </c>
      <c r="D18">
        <f>MONTH(A18)</f>
        <v>4</v>
      </c>
      <c r="E18">
        <f>YEAR(A18)</f>
        <v>1988</v>
      </c>
      <c r="F18" s="2">
        <f>TEXT(A18,"yyyy")+(A18-DATE(YEAR(A18),1,0))/(DATE(YEAR(A18)+1,1,0)-DATE(YEAR(A18),1,0))</f>
        <v>1988.2650273224044</v>
      </c>
      <c r="G18">
        <v>104</v>
      </c>
    </row>
    <row r="19" spans="1:7" ht="17" x14ac:dyDescent="0.2">
      <c r="A19" s="1">
        <v>25691</v>
      </c>
      <c r="B19">
        <v>18300</v>
      </c>
      <c r="C19">
        <f>DAY(A19)</f>
        <v>3</v>
      </c>
      <c r="D19">
        <f>MONTH(A19)</f>
        <v>5</v>
      </c>
      <c r="E19">
        <f>YEAR(A19)</f>
        <v>1970</v>
      </c>
      <c r="F19" s="2">
        <f>TEXT(A19,"yyyy")+(A19-DATE(YEAR(A19),1,0))/(DATE(YEAR(A19)+1,1,0)-DATE(YEAR(A19),1,0))</f>
        <v>1970.33698630137</v>
      </c>
      <c r="G19">
        <v>103</v>
      </c>
    </row>
    <row r="20" spans="1:7" ht="17" x14ac:dyDescent="0.2">
      <c r="A20" s="1">
        <v>12491</v>
      </c>
      <c r="B20">
        <v>18600</v>
      </c>
      <c r="C20">
        <f>DAY(A20)</f>
        <v>13</v>
      </c>
      <c r="D20">
        <f>MONTH(A20)</f>
        <v>3</v>
      </c>
      <c r="E20">
        <f>YEAR(A20)</f>
        <v>1934</v>
      </c>
      <c r="F20" s="2">
        <f>TEXT(A20,"yyyy")+(A20-DATE(YEAR(A20),1,0))/(DATE(YEAR(A20)+1,1,0)-DATE(YEAR(A20),1,0))</f>
        <v>1934.1972602739727</v>
      </c>
      <c r="G20">
        <v>102</v>
      </c>
    </row>
    <row r="21" spans="1:7" ht="17" x14ac:dyDescent="0.2">
      <c r="A21" s="1">
        <v>42064</v>
      </c>
      <c r="B21">
        <v>18600</v>
      </c>
      <c r="C21">
        <f>DAY(A21)</f>
        <v>1</v>
      </c>
      <c r="D21">
        <f>MONTH(A21)</f>
        <v>3</v>
      </c>
      <c r="E21">
        <f>YEAR(A21)</f>
        <v>2015</v>
      </c>
      <c r="F21" s="2">
        <f>TEXT(A21,"yyyy")+(A21-DATE(YEAR(A21),1,0))/(DATE(YEAR(A21)+1,1,0)-DATE(YEAR(A21),1,0))</f>
        <v>2015.1643835616439</v>
      </c>
      <c r="G21">
        <v>101</v>
      </c>
    </row>
    <row r="22" spans="1:7" ht="17" x14ac:dyDescent="0.2">
      <c r="A22" s="1">
        <v>14291</v>
      </c>
      <c r="B22">
        <v>19200</v>
      </c>
      <c r="C22">
        <f>DAY(A22)</f>
        <v>15</v>
      </c>
      <c r="D22">
        <f>MONTH(A22)</f>
        <v>2</v>
      </c>
      <c r="E22">
        <f>YEAR(A22)</f>
        <v>1939</v>
      </c>
      <c r="F22" s="2">
        <f>TEXT(A22,"yyyy")+(A22-DATE(YEAR(A22),1,0))/(DATE(YEAR(A22)+1,1,0)-DATE(YEAR(A22),1,0))</f>
        <v>1939.1260273972603</v>
      </c>
      <c r="G22">
        <v>100</v>
      </c>
    </row>
    <row r="23" spans="1:7" ht="17" x14ac:dyDescent="0.2">
      <c r="A23" s="1">
        <v>15795</v>
      </c>
      <c r="B23">
        <v>19200</v>
      </c>
      <c r="C23">
        <f>DAY(A23)</f>
        <v>30</v>
      </c>
      <c r="D23">
        <f>MONTH(A23)</f>
        <v>3</v>
      </c>
      <c r="E23">
        <f>YEAR(A23)</f>
        <v>1943</v>
      </c>
      <c r="F23" s="2">
        <f>TEXT(A23,"yyyy")+(A23-DATE(YEAR(A23),1,0))/(DATE(YEAR(A23)+1,1,0)-DATE(YEAR(A23),1,0))</f>
        <v>1943.2438356164384</v>
      </c>
      <c r="G23">
        <v>99</v>
      </c>
    </row>
    <row r="24" spans="1:7" ht="17" x14ac:dyDescent="0.2">
      <c r="A24" s="1">
        <v>6311</v>
      </c>
      <c r="B24">
        <v>19800</v>
      </c>
      <c r="C24">
        <f>DAY(A24)</f>
        <v>11</v>
      </c>
      <c r="D24">
        <f>MONTH(A24)</f>
        <v>4</v>
      </c>
      <c r="E24">
        <f>YEAR(A24)</f>
        <v>1917</v>
      </c>
      <c r="F24" s="2">
        <f>TEXT(A24,"yyyy")+(A24-DATE(YEAR(A24),1,0))/(DATE(YEAR(A24)+1,1,0)-DATE(YEAR(A24),1,0))</f>
        <v>1917.2767123287672</v>
      </c>
      <c r="G24">
        <v>98</v>
      </c>
    </row>
    <row r="25" spans="1:7" ht="17" x14ac:dyDescent="0.2">
      <c r="A25" s="1">
        <v>30065</v>
      </c>
      <c r="B25">
        <v>19900</v>
      </c>
      <c r="C25">
        <f>DAY(A25)</f>
        <v>24</v>
      </c>
      <c r="D25">
        <f>MONTH(A25)</f>
        <v>4</v>
      </c>
      <c r="E25">
        <f>YEAR(A25)</f>
        <v>1982</v>
      </c>
      <c r="F25" s="2">
        <f>TEXT(A25,"yyyy")+(A25-DATE(YEAR(A25),1,0))/(DATE(YEAR(A25)+1,1,0)-DATE(YEAR(A25),1,0))</f>
        <v>1982.3123287671233</v>
      </c>
      <c r="G25">
        <v>97</v>
      </c>
    </row>
    <row r="26" spans="1:7" ht="17" x14ac:dyDescent="0.2">
      <c r="A26" s="1">
        <v>5519</v>
      </c>
      <c r="B26">
        <v>20200</v>
      </c>
      <c r="C26">
        <f>DAY(A26)</f>
        <v>9</v>
      </c>
      <c r="D26">
        <f>MONTH(A26)</f>
        <v>2</v>
      </c>
      <c r="E26">
        <f>YEAR(A26)</f>
        <v>1915</v>
      </c>
      <c r="F26" s="2">
        <f>TEXT(A26,"yyyy")+(A26-DATE(YEAR(A26),1,0))/(DATE(YEAR(A26)+1,1,0)-DATE(YEAR(A26),1,0))</f>
        <v>1915.1095890410959</v>
      </c>
      <c r="G26">
        <v>96</v>
      </c>
    </row>
    <row r="27" spans="1:7" ht="17" x14ac:dyDescent="0.2">
      <c r="A27" s="1">
        <v>5853</v>
      </c>
      <c r="B27">
        <v>20200</v>
      </c>
      <c r="C27">
        <f>DAY(A27)</f>
        <v>9</v>
      </c>
      <c r="D27">
        <f>MONTH(A27)</f>
        <v>1</v>
      </c>
      <c r="E27">
        <f>YEAR(A27)</f>
        <v>1916</v>
      </c>
      <c r="F27" s="2">
        <f>TEXT(A27,"yyyy")+(A27-DATE(YEAR(A27),1,0))/(DATE(YEAR(A27)+1,1,0)-DATE(YEAR(A27),1,0))</f>
        <v>1916.0245901639344</v>
      </c>
      <c r="G27">
        <v>95</v>
      </c>
    </row>
    <row r="28" spans="1:7" ht="17" x14ac:dyDescent="0.2">
      <c r="A28" s="1">
        <v>8834</v>
      </c>
      <c r="B28">
        <v>20400</v>
      </c>
      <c r="C28">
        <f>DAY(A28)</f>
        <v>8</v>
      </c>
      <c r="D28">
        <f>MONTH(A28)</f>
        <v>3</v>
      </c>
      <c r="E28">
        <f>YEAR(A28)</f>
        <v>1924</v>
      </c>
      <c r="F28" s="2">
        <f>TEXT(A28,"yyyy")+(A28-DATE(YEAR(A28),1,0))/(DATE(YEAR(A28)+1,1,0)-DATE(YEAR(A28),1,0))</f>
        <v>1924.1857923497269</v>
      </c>
      <c r="G28">
        <v>94</v>
      </c>
    </row>
    <row r="29" spans="1:7" ht="17" x14ac:dyDescent="0.2">
      <c r="A29" s="1">
        <v>9573</v>
      </c>
      <c r="B29">
        <v>20700</v>
      </c>
      <c r="C29">
        <f>DAY(A29)</f>
        <v>17</v>
      </c>
      <c r="D29">
        <f>MONTH(A29)</f>
        <v>3</v>
      </c>
      <c r="E29">
        <f>YEAR(A29)</f>
        <v>1926</v>
      </c>
      <c r="F29" s="2">
        <f>TEXT(A29,"yyyy")+(A29-DATE(YEAR(A29),1,0))/(DATE(YEAR(A29)+1,1,0)-DATE(YEAR(A29),1,0))</f>
        <v>1926.2082191780821</v>
      </c>
      <c r="G29">
        <v>93</v>
      </c>
    </row>
    <row r="30" spans="1:7" ht="17" x14ac:dyDescent="0.2">
      <c r="A30" s="1">
        <v>33992</v>
      </c>
      <c r="B30">
        <v>20900</v>
      </c>
      <c r="C30">
        <f>DAY(A30)</f>
        <v>23</v>
      </c>
      <c r="D30">
        <f>MONTH(A30)</f>
        <v>1</v>
      </c>
      <c r="E30">
        <f>YEAR(A30)</f>
        <v>1993</v>
      </c>
      <c r="F30" s="2">
        <f>TEXT(A30,"yyyy")+(A30-DATE(YEAR(A30),1,0))/(DATE(YEAR(A30)+1,1,0)-DATE(YEAR(A30),1,0))</f>
        <v>1993.0630136986301</v>
      </c>
      <c r="G30">
        <v>92</v>
      </c>
    </row>
    <row r="31" spans="1:7" ht="17" x14ac:dyDescent="0.2">
      <c r="A31" s="1">
        <v>39090</v>
      </c>
      <c r="B31">
        <v>21100</v>
      </c>
      <c r="C31">
        <f>DAY(A31)</f>
        <v>8</v>
      </c>
      <c r="D31">
        <f>MONTH(A31)</f>
        <v>1</v>
      </c>
      <c r="E31">
        <f>YEAR(A31)</f>
        <v>2007</v>
      </c>
      <c r="F31" s="2">
        <f>TEXT(A31,"yyyy")+(A31-DATE(YEAR(A31),1,0))/(DATE(YEAR(A31)+1,1,0)-DATE(YEAR(A31),1,0))</f>
        <v>2007.0219178082191</v>
      </c>
      <c r="G31">
        <v>91</v>
      </c>
    </row>
    <row r="32" spans="1:7" ht="17" x14ac:dyDescent="0.2">
      <c r="A32" s="1">
        <v>30749</v>
      </c>
      <c r="B32">
        <v>21200</v>
      </c>
      <c r="C32">
        <f>DAY(A32)</f>
        <v>8</v>
      </c>
      <c r="D32">
        <f>MONTH(A32)</f>
        <v>3</v>
      </c>
      <c r="E32">
        <f>YEAR(A32)</f>
        <v>1984</v>
      </c>
      <c r="F32" s="2">
        <f>TEXT(A32,"yyyy")+(A32-DATE(YEAR(A32),1,0))/(DATE(YEAR(A32)+1,1,0)-DATE(YEAR(A32),1,0))</f>
        <v>1984.1857923497269</v>
      </c>
      <c r="G32">
        <v>90</v>
      </c>
    </row>
    <row r="33" spans="1:7" ht="17" x14ac:dyDescent="0.2">
      <c r="A33" s="1">
        <v>11747</v>
      </c>
      <c r="B33">
        <v>21300</v>
      </c>
      <c r="C33">
        <f>DAY(A33)</f>
        <v>28</v>
      </c>
      <c r="D33">
        <f>MONTH(A33)</f>
        <v>2</v>
      </c>
      <c r="E33">
        <f>YEAR(A33)</f>
        <v>1932</v>
      </c>
      <c r="F33" s="2">
        <f>TEXT(A33,"yyyy")+(A33-DATE(YEAR(A33),1,0))/(DATE(YEAR(A33)+1,1,0)-DATE(YEAR(A33),1,0))</f>
        <v>1932.1612021857923</v>
      </c>
      <c r="G33">
        <v>89</v>
      </c>
    </row>
    <row r="34" spans="1:7" ht="17" x14ac:dyDescent="0.2">
      <c r="A34" s="1">
        <v>7018</v>
      </c>
      <c r="B34">
        <v>21800</v>
      </c>
      <c r="C34">
        <f>DAY(A34)</f>
        <v>19</v>
      </c>
      <c r="D34">
        <f>MONTH(A34)</f>
        <v>3</v>
      </c>
      <c r="E34">
        <f>YEAR(A34)</f>
        <v>1919</v>
      </c>
      <c r="F34" s="2">
        <f>TEXT(A34,"yyyy")+(A34-DATE(YEAR(A34),1,0))/(DATE(YEAR(A34)+1,1,0)-DATE(YEAR(A34),1,0))</f>
        <v>1919.2136986301371</v>
      </c>
      <c r="G34">
        <v>88</v>
      </c>
    </row>
    <row r="35" spans="1:7" ht="17" x14ac:dyDescent="0.2">
      <c r="A35" s="1">
        <v>40994</v>
      </c>
      <c r="B35">
        <v>21900</v>
      </c>
      <c r="C35">
        <f>DAY(A35)</f>
        <v>26</v>
      </c>
      <c r="D35">
        <f>MONTH(A35)</f>
        <v>3</v>
      </c>
      <c r="E35">
        <f>YEAR(A35)</f>
        <v>2012</v>
      </c>
      <c r="F35" s="2">
        <f>TEXT(A35,"yyyy")+(A35-DATE(YEAR(A35),1,0))/(DATE(YEAR(A35)+1,1,0)-DATE(YEAR(A35),1,0))</f>
        <v>2012.2349726775956</v>
      </c>
      <c r="G35">
        <v>87</v>
      </c>
    </row>
    <row r="36" spans="1:7" ht="17" x14ac:dyDescent="0.2">
      <c r="A36" s="1">
        <v>20921</v>
      </c>
      <c r="B36">
        <v>22100</v>
      </c>
      <c r="C36">
        <f>DAY(A36)</f>
        <v>11</v>
      </c>
      <c r="D36">
        <f>MONTH(A36)</f>
        <v>4</v>
      </c>
      <c r="E36">
        <f>YEAR(A36)</f>
        <v>1957</v>
      </c>
      <c r="F36" s="2">
        <f>TEXT(A36,"yyyy")+(A36-DATE(YEAR(A36),1,0))/(DATE(YEAR(A36)+1,1,0)-DATE(YEAR(A36),1,0))</f>
        <v>1957.2767123287672</v>
      </c>
      <c r="G36">
        <v>86</v>
      </c>
    </row>
    <row r="37" spans="1:7" ht="17" x14ac:dyDescent="0.2">
      <c r="A37" s="1">
        <v>21986</v>
      </c>
      <c r="B37">
        <v>22600</v>
      </c>
      <c r="C37">
        <f>DAY(A37)</f>
        <v>11</v>
      </c>
      <c r="D37">
        <f>MONTH(A37)</f>
        <v>3</v>
      </c>
      <c r="E37">
        <f>YEAR(A37)</f>
        <v>1960</v>
      </c>
      <c r="F37" s="2">
        <f>TEXT(A37,"yyyy")+(A37-DATE(YEAR(A37),1,0))/(DATE(YEAR(A37)+1,1,0)-DATE(YEAR(A37),1,0))</f>
        <v>1960.1939890710382</v>
      </c>
      <c r="G37">
        <v>85</v>
      </c>
    </row>
    <row r="38" spans="1:7" ht="17" x14ac:dyDescent="0.2">
      <c r="A38" s="1">
        <v>13544</v>
      </c>
      <c r="B38">
        <v>22800</v>
      </c>
      <c r="C38">
        <f>DAY(A38)</f>
        <v>29</v>
      </c>
      <c r="D38">
        <f>MONTH(A38)</f>
        <v>1</v>
      </c>
      <c r="E38">
        <f>YEAR(A38)</f>
        <v>1937</v>
      </c>
      <c r="F38" s="2">
        <f>TEXT(A38,"yyyy")+(A38-DATE(YEAR(A38),1,0))/(DATE(YEAR(A38)+1,1,0)-DATE(YEAR(A38),1,0))</f>
        <v>1937.0794520547945</v>
      </c>
      <c r="G38">
        <v>84</v>
      </c>
    </row>
    <row r="39" spans="1:7" ht="17" x14ac:dyDescent="0.2">
      <c r="A39" s="1">
        <v>40104</v>
      </c>
      <c r="B39">
        <v>23800</v>
      </c>
      <c r="C39">
        <f>DAY(A39)</f>
        <v>18</v>
      </c>
      <c r="D39">
        <f>MONTH(A39)</f>
        <v>10</v>
      </c>
      <c r="E39">
        <f>YEAR(A39)</f>
        <v>2009</v>
      </c>
      <c r="F39" s="2">
        <f>TEXT(A39,"yyyy")+(A39-DATE(YEAR(A39),1,0))/(DATE(YEAR(A39)+1,1,0)-DATE(YEAR(A39),1,0))</f>
        <v>2009.7972602739726</v>
      </c>
      <c r="G39">
        <v>83</v>
      </c>
    </row>
    <row r="40" spans="1:7" ht="17" x14ac:dyDescent="0.2">
      <c r="A40" t="s">
        <v>2</v>
      </c>
      <c r="B40">
        <v>24000</v>
      </c>
      <c r="C40">
        <v>0</v>
      </c>
      <c r="D40">
        <v>0</v>
      </c>
      <c r="E40">
        <v>1901</v>
      </c>
      <c r="F40" s="2" t="s">
        <v>9</v>
      </c>
      <c r="G40">
        <v>82</v>
      </c>
    </row>
    <row r="41" spans="1:7" ht="17" x14ac:dyDescent="0.2">
      <c r="A41" s="1">
        <v>23459</v>
      </c>
      <c r="B41">
        <v>24000</v>
      </c>
      <c r="C41">
        <f>DAY(A41)</f>
        <v>23</v>
      </c>
      <c r="D41">
        <f>MONTH(A41)</f>
        <v>3</v>
      </c>
      <c r="E41">
        <f>YEAR(A41)</f>
        <v>1964</v>
      </c>
      <c r="F41" s="2">
        <f>TEXT(A41,"yyyy")+(A41-DATE(YEAR(A41),1,0))/(DATE(YEAR(A41)+1,1,0)-DATE(YEAR(A41),1,0))</f>
        <v>1964.2267759562842</v>
      </c>
      <c r="G41">
        <v>81</v>
      </c>
    </row>
    <row r="42" spans="1:7" ht="17" x14ac:dyDescent="0.2">
      <c r="A42" s="1">
        <v>8106</v>
      </c>
      <c r="B42">
        <v>24200</v>
      </c>
      <c r="C42">
        <f>DAY(A42)</f>
        <v>11</v>
      </c>
      <c r="D42">
        <f>MONTH(A42)</f>
        <v>3</v>
      </c>
      <c r="E42">
        <f>YEAR(A42)</f>
        <v>1922</v>
      </c>
      <c r="F42" s="2">
        <f>TEXT(A42,"yyyy")+(A42-DATE(YEAR(A42),1,0))/(DATE(YEAR(A42)+1,1,0)-DATE(YEAR(A42),1,0))</f>
        <v>1922.1917808219177</v>
      </c>
      <c r="G42">
        <v>80</v>
      </c>
    </row>
    <row r="43" spans="1:7" ht="17" x14ac:dyDescent="0.2">
      <c r="A43" s="1">
        <v>9157</v>
      </c>
      <c r="B43">
        <v>24200</v>
      </c>
      <c r="C43">
        <f>DAY(A43)</f>
        <v>25</v>
      </c>
      <c r="D43">
        <f>MONTH(A43)</f>
        <v>1</v>
      </c>
      <c r="E43">
        <f>YEAR(A43)</f>
        <v>1925</v>
      </c>
      <c r="F43" s="2">
        <f>TEXT(A43,"yyyy")+(A43-DATE(YEAR(A43),1,0))/(DATE(YEAR(A43)+1,1,0)-DATE(YEAR(A43),1,0))</f>
        <v>1925.0684931506848</v>
      </c>
      <c r="G43">
        <v>79</v>
      </c>
    </row>
    <row r="44" spans="1:7" ht="17" x14ac:dyDescent="0.2">
      <c r="A44" s="1">
        <v>4826</v>
      </c>
      <c r="B44">
        <v>24600</v>
      </c>
      <c r="C44">
        <f>DAY(A44)</f>
        <v>18</v>
      </c>
      <c r="D44">
        <f>MONTH(A44)</f>
        <v>3</v>
      </c>
      <c r="E44">
        <f>YEAR(A44)</f>
        <v>1913</v>
      </c>
      <c r="F44" s="2">
        <f>TEXT(A44,"yyyy")+(A44-DATE(YEAR(A44),1,0))/(DATE(YEAR(A44)+1,1,0)-DATE(YEAR(A44),1,0))</f>
        <v>1913.2109589041097</v>
      </c>
      <c r="G44">
        <v>78</v>
      </c>
    </row>
    <row r="45" spans="1:7" ht="17" x14ac:dyDescent="0.2">
      <c r="A45" s="1">
        <v>31085</v>
      </c>
      <c r="B45">
        <v>24700</v>
      </c>
      <c r="C45">
        <f>DAY(A45)</f>
        <v>7</v>
      </c>
      <c r="D45">
        <f>MONTH(A45)</f>
        <v>2</v>
      </c>
      <c r="E45">
        <f>YEAR(A45)</f>
        <v>1985</v>
      </c>
      <c r="F45" s="2">
        <f>TEXT(A45,"yyyy")+(A45-DATE(YEAR(A45),1,0))/(DATE(YEAR(A45)+1,1,0)-DATE(YEAR(A45),1,0))</f>
        <v>1985.1041095890412</v>
      </c>
      <c r="G45">
        <v>77</v>
      </c>
    </row>
    <row r="46" spans="1:7" ht="17" x14ac:dyDescent="0.2">
      <c r="A46" s="1">
        <v>32525</v>
      </c>
      <c r="B46">
        <v>24800</v>
      </c>
      <c r="C46">
        <f>DAY(A46)</f>
        <v>17</v>
      </c>
      <c r="D46">
        <f>MONTH(A46)</f>
        <v>1</v>
      </c>
      <c r="E46">
        <f>YEAR(A46)</f>
        <v>1989</v>
      </c>
      <c r="F46" s="2">
        <f>TEXT(A46,"yyyy")+(A46-DATE(YEAR(A46),1,0))/(DATE(YEAR(A46)+1,1,0)-DATE(YEAR(A46),1,0))</f>
        <v>1989.0465753424658</v>
      </c>
      <c r="G46">
        <v>76</v>
      </c>
    </row>
    <row r="47" spans="1:7" ht="17" x14ac:dyDescent="0.2">
      <c r="A47" s="1">
        <v>1875</v>
      </c>
      <c r="B47">
        <v>24900</v>
      </c>
      <c r="C47">
        <f>DAY(A47)</f>
        <v>17</v>
      </c>
      <c r="D47">
        <f>MONTH(A47)</f>
        <v>2</v>
      </c>
      <c r="E47">
        <f>YEAR(A47)</f>
        <v>1905</v>
      </c>
      <c r="F47" s="2">
        <f>TEXT(A47,"yyyy")+(A47-DATE(YEAR(A47),1,0))/(DATE(YEAR(A47)+1,1,0)-DATE(YEAR(A47),1,0))</f>
        <v>1905.131506849315</v>
      </c>
      <c r="G47">
        <v>75</v>
      </c>
    </row>
    <row r="48" spans="1:7" ht="17" x14ac:dyDescent="0.2">
      <c r="A48" s="1">
        <v>29683</v>
      </c>
      <c r="B48">
        <v>25000</v>
      </c>
      <c r="C48">
        <f>DAY(A48)</f>
        <v>7</v>
      </c>
      <c r="D48">
        <f>MONTH(A48)</f>
        <v>4</v>
      </c>
      <c r="E48">
        <f>YEAR(A48)</f>
        <v>1981</v>
      </c>
      <c r="F48" s="2">
        <f>TEXT(A48,"yyyy")+(A48-DATE(YEAR(A48),1,0))/(DATE(YEAR(A48)+1,1,0)-DATE(YEAR(A48),1,0))</f>
        <v>1981.2657534246575</v>
      </c>
      <c r="G48">
        <v>74</v>
      </c>
    </row>
    <row r="49" spans="1:7" ht="17" x14ac:dyDescent="0.2">
      <c r="A49" s="1">
        <v>17603</v>
      </c>
      <c r="B49">
        <v>25600</v>
      </c>
      <c r="C49">
        <f>DAY(A49)</f>
        <v>11</v>
      </c>
      <c r="D49">
        <f>MONTH(A49)</f>
        <v>3</v>
      </c>
      <c r="E49">
        <f>YEAR(A49)</f>
        <v>1948</v>
      </c>
      <c r="F49" s="2">
        <f>TEXT(A49,"yyyy")+(A49-DATE(YEAR(A49),1,0))/(DATE(YEAR(A49)+1,1,0)-DATE(YEAR(A49),1,0))</f>
        <v>1948.1939890710382</v>
      </c>
      <c r="G49">
        <v>73</v>
      </c>
    </row>
    <row r="50" spans="1:7" ht="17" x14ac:dyDescent="0.2">
      <c r="A50" s="1">
        <v>2280</v>
      </c>
      <c r="B50">
        <v>26000</v>
      </c>
      <c r="C50">
        <f>DAY(A50)</f>
        <v>29</v>
      </c>
      <c r="D50">
        <f>MONTH(A50)</f>
        <v>3</v>
      </c>
      <c r="E50">
        <f>YEAR(A50)</f>
        <v>1906</v>
      </c>
      <c r="F50" s="2">
        <f>TEXT(A50,"yyyy")+(A50-DATE(YEAR(A50),1,0))/(DATE(YEAR(A50)+1,1,0)-DATE(YEAR(A50),1,0))</f>
        <v>1906.2410958904109</v>
      </c>
      <c r="G50">
        <v>72</v>
      </c>
    </row>
    <row r="51" spans="1:7" ht="17" x14ac:dyDescent="0.2">
      <c r="A51" s="1">
        <v>2976</v>
      </c>
      <c r="B51">
        <v>26000</v>
      </c>
      <c r="C51">
        <f>DAY(A51)</f>
        <v>23</v>
      </c>
      <c r="D51">
        <f>MONTH(A51)</f>
        <v>2</v>
      </c>
      <c r="E51">
        <f>YEAR(A51)</f>
        <v>1908</v>
      </c>
      <c r="F51" s="2">
        <f>TEXT(A51,"yyyy")+(A51-DATE(YEAR(A51),1,0))/(DATE(YEAR(A51)+1,1,0)-DATE(YEAR(A51),1,0))</f>
        <v>1908.1475409836066</v>
      </c>
      <c r="G51">
        <v>71</v>
      </c>
    </row>
    <row r="52" spans="1:7" ht="17" x14ac:dyDescent="0.2">
      <c r="A52" s="1">
        <v>17189</v>
      </c>
      <c r="B52">
        <v>26000</v>
      </c>
      <c r="C52">
        <f>DAY(A52)</f>
        <v>22</v>
      </c>
      <c r="D52">
        <f>MONTH(A52)</f>
        <v>1</v>
      </c>
      <c r="E52">
        <f>YEAR(A52)</f>
        <v>1947</v>
      </c>
      <c r="F52" s="2">
        <f>TEXT(A52,"yyyy")+(A52-DATE(YEAR(A52),1,0))/(DATE(YEAR(A52)+1,1,0)-DATE(YEAR(A52),1,0))</f>
        <v>1947.0602739726028</v>
      </c>
      <c r="G52">
        <v>70</v>
      </c>
    </row>
    <row r="53" spans="1:7" ht="17" x14ac:dyDescent="0.2">
      <c r="A53" s="1">
        <v>35476</v>
      </c>
      <c r="B53">
        <v>26100</v>
      </c>
      <c r="C53">
        <f>DAY(A53)</f>
        <v>15</v>
      </c>
      <c r="D53">
        <f>MONTH(A53)</f>
        <v>2</v>
      </c>
      <c r="E53">
        <f>YEAR(A53)</f>
        <v>1997</v>
      </c>
      <c r="F53" s="2">
        <f>TEXT(A53,"yyyy")+(A53-DATE(YEAR(A53),1,0))/(DATE(YEAR(A53)+1,1,0)-DATE(YEAR(A53),1,0))</f>
        <v>1997.1260273972603</v>
      </c>
      <c r="G53">
        <v>69</v>
      </c>
    </row>
    <row r="54" spans="1:7" ht="17" x14ac:dyDescent="0.2">
      <c r="A54" s="1">
        <v>10348</v>
      </c>
      <c r="B54">
        <v>26300</v>
      </c>
      <c r="C54">
        <f>DAY(A54)</f>
        <v>30</v>
      </c>
      <c r="D54">
        <f>MONTH(A54)</f>
        <v>4</v>
      </c>
      <c r="E54">
        <f>YEAR(A54)</f>
        <v>1928</v>
      </c>
      <c r="F54" s="2">
        <f>TEXT(A54,"yyyy")+(A54-DATE(YEAR(A54),1,0))/(DATE(YEAR(A54)+1,1,0)-DATE(YEAR(A54),1,0))</f>
        <v>1928.3306010928961</v>
      </c>
      <c r="G54">
        <v>68</v>
      </c>
    </row>
    <row r="55" spans="1:7" ht="17" x14ac:dyDescent="0.2">
      <c r="A55" s="1">
        <v>2478</v>
      </c>
      <c r="B55">
        <v>26600</v>
      </c>
      <c r="C55">
        <f>DAY(A55)</f>
        <v>13</v>
      </c>
      <c r="D55">
        <f>MONTH(A55)</f>
        <v>10</v>
      </c>
      <c r="E55">
        <f>YEAR(A55)</f>
        <v>1906</v>
      </c>
      <c r="F55" s="2">
        <f>TEXT(A55,"yyyy")+(A55-DATE(YEAR(A55),1,0))/(DATE(YEAR(A55)+1,1,0)-DATE(YEAR(A55),1,0))</f>
        <v>1906.7835616438356</v>
      </c>
      <c r="G55">
        <v>67</v>
      </c>
    </row>
    <row r="56" spans="1:7" ht="17" x14ac:dyDescent="0.2">
      <c r="A56" s="1">
        <v>24156</v>
      </c>
      <c r="B56">
        <v>26700</v>
      </c>
      <c r="C56">
        <f>DAY(A56)</f>
        <v>18</v>
      </c>
      <c r="D56">
        <f>MONTH(A56)</f>
        <v>2</v>
      </c>
      <c r="E56">
        <f>YEAR(A56)</f>
        <v>1966</v>
      </c>
      <c r="F56" s="2">
        <f>TEXT(A56,"yyyy")+(A56-DATE(YEAR(A56),1,0))/(DATE(YEAR(A56)+1,1,0)-DATE(YEAR(A56),1,0))</f>
        <v>1966.1342465753426</v>
      </c>
      <c r="G56">
        <v>66</v>
      </c>
    </row>
    <row r="57" spans="1:7" ht="17" x14ac:dyDescent="0.2">
      <c r="A57" s="1">
        <v>9917</v>
      </c>
      <c r="B57">
        <v>26800</v>
      </c>
      <c r="C57">
        <f>DAY(A57)</f>
        <v>24</v>
      </c>
      <c r="D57">
        <f>MONTH(A57)</f>
        <v>2</v>
      </c>
      <c r="E57">
        <f>YEAR(A57)</f>
        <v>1927</v>
      </c>
      <c r="F57" s="2">
        <f>TEXT(A57,"yyyy")+(A57-DATE(YEAR(A57),1,0))/(DATE(YEAR(A57)+1,1,0)-DATE(YEAR(A57),1,0))</f>
        <v>1927.1506849315069</v>
      </c>
      <c r="G57">
        <v>65</v>
      </c>
    </row>
    <row r="58" spans="1:7" ht="17" x14ac:dyDescent="0.2">
      <c r="A58" s="1">
        <v>20199</v>
      </c>
      <c r="B58">
        <v>27500</v>
      </c>
      <c r="C58">
        <f>DAY(A58)</f>
        <v>20</v>
      </c>
      <c r="D58">
        <f>MONTH(A58)</f>
        <v>4</v>
      </c>
      <c r="E58">
        <f>YEAR(A58)</f>
        <v>1955</v>
      </c>
      <c r="F58" s="2">
        <f>TEXT(A58,"yyyy")+(A58-DATE(YEAR(A58),1,0))/(DATE(YEAR(A58)+1,1,0)-DATE(YEAR(A58),1,0))</f>
        <v>1955.3013698630136</v>
      </c>
      <c r="G58">
        <v>64</v>
      </c>
    </row>
    <row r="59" spans="1:7" ht="17" x14ac:dyDescent="0.2">
      <c r="A59" s="1">
        <v>7291</v>
      </c>
      <c r="B59">
        <v>28100</v>
      </c>
      <c r="C59">
        <f>DAY(A59)</f>
        <v>17</v>
      </c>
      <c r="D59">
        <f>MONTH(A59)</f>
        <v>12</v>
      </c>
      <c r="E59">
        <f>YEAR(A59)</f>
        <v>1919</v>
      </c>
      <c r="F59" s="2">
        <f>TEXT(A59,"yyyy")+(A59-DATE(YEAR(A59),1,0))/(DATE(YEAR(A59)+1,1,0)-DATE(YEAR(A59),1,0))</f>
        <v>1919.9616438356165</v>
      </c>
      <c r="G59">
        <v>63</v>
      </c>
    </row>
    <row r="60" spans="1:7" ht="17" x14ac:dyDescent="0.2">
      <c r="A60" s="1">
        <v>19488</v>
      </c>
      <c r="B60">
        <v>28500</v>
      </c>
      <c r="C60">
        <f>DAY(A60)</f>
        <v>9</v>
      </c>
      <c r="D60">
        <f>MONTH(A60)</f>
        <v>5</v>
      </c>
      <c r="E60">
        <f>YEAR(A60)</f>
        <v>1953</v>
      </c>
      <c r="F60" s="2">
        <f>TEXT(A60,"yyyy")+(A60-DATE(YEAR(A60),1,0))/(DATE(YEAR(A60)+1,1,0)-DATE(YEAR(A60),1,0))</f>
        <v>1953.3534246575343</v>
      </c>
      <c r="G60">
        <v>62</v>
      </c>
    </row>
    <row r="61" spans="1:7" ht="17" x14ac:dyDescent="0.2">
      <c r="A61" s="1">
        <v>38777</v>
      </c>
      <c r="B61">
        <v>28500</v>
      </c>
      <c r="C61">
        <f>DAY(A61)</f>
        <v>1</v>
      </c>
      <c r="D61">
        <f>MONTH(A61)</f>
        <v>3</v>
      </c>
      <c r="E61">
        <f>YEAR(A61)</f>
        <v>2006</v>
      </c>
      <c r="F61" s="2">
        <f>TEXT(A61,"yyyy")+(A61-DATE(YEAR(A61),1,0))/(DATE(YEAR(A61)+1,1,0)-DATE(YEAR(A61),1,0))</f>
        <v>2006.1643835616439</v>
      </c>
      <c r="G61">
        <v>61</v>
      </c>
    </row>
    <row r="62" spans="1:7" ht="17" x14ac:dyDescent="0.2">
      <c r="A62" s="1">
        <v>36622</v>
      </c>
      <c r="B62">
        <v>28600</v>
      </c>
      <c r="C62">
        <f>DAY(A62)</f>
        <v>6</v>
      </c>
      <c r="D62">
        <f>MONTH(A62)</f>
        <v>4</v>
      </c>
      <c r="E62">
        <f>YEAR(A62)</f>
        <v>2000</v>
      </c>
      <c r="F62" s="2">
        <f>TEXT(A62,"yyyy")+(A62-DATE(YEAR(A62),1,0))/(DATE(YEAR(A62)+1,1,0)-DATE(YEAR(A62),1,0))</f>
        <v>2000.2650273224044</v>
      </c>
      <c r="G62">
        <v>60</v>
      </c>
    </row>
    <row r="63" spans="1:7" ht="17" x14ac:dyDescent="0.2">
      <c r="A63" s="1">
        <v>8448</v>
      </c>
      <c r="B63">
        <v>28700</v>
      </c>
      <c r="C63">
        <f>DAY(A63)</f>
        <v>16</v>
      </c>
      <c r="D63">
        <f>MONTH(A63)</f>
        <v>2</v>
      </c>
      <c r="E63">
        <f>YEAR(A63)</f>
        <v>1923</v>
      </c>
      <c r="F63" s="2">
        <f>TEXT(A63,"yyyy")+(A63-DATE(YEAR(A63),1,0))/(DATE(YEAR(A63)+1,1,0)-DATE(YEAR(A63),1,0))</f>
        <v>1923.1287671232876</v>
      </c>
      <c r="G63">
        <v>59</v>
      </c>
    </row>
    <row r="64" spans="1:7" ht="17" x14ac:dyDescent="0.2">
      <c r="A64" s="1">
        <v>23790</v>
      </c>
      <c r="B64">
        <v>28800</v>
      </c>
      <c r="C64">
        <f>DAY(A64)</f>
        <v>17</v>
      </c>
      <c r="D64">
        <f>MONTH(A64)</f>
        <v>2</v>
      </c>
      <c r="E64">
        <f>YEAR(A64)</f>
        <v>1965</v>
      </c>
      <c r="F64" s="2">
        <f>TEXT(A64,"yyyy")+(A64-DATE(YEAR(A64),1,0))/(DATE(YEAR(A64)+1,1,0)-DATE(YEAR(A64),1,0))</f>
        <v>1965.131506849315</v>
      </c>
      <c r="G64">
        <v>58</v>
      </c>
    </row>
    <row r="65" spans="1:7" ht="17" x14ac:dyDescent="0.2">
      <c r="A65" s="1">
        <v>20559</v>
      </c>
      <c r="B65">
        <v>29300</v>
      </c>
      <c r="C65">
        <f>DAY(A65)</f>
        <v>14</v>
      </c>
      <c r="D65">
        <f>MONTH(A65)</f>
        <v>4</v>
      </c>
      <c r="E65">
        <f>YEAR(A65)</f>
        <v>1956</v>
      </c>
      <c r="F65" s="2">
        <f>TEXT(A65,"yyyy")+(A65-DATE(YEAR(A65),1,0))/(DATE(YEAR(A65)+1,1,0)-DATE(YEAR(A65),1,0))</f>
        <v>1956.2868852459017</v>
      </c>
      <c r="G65">
        <v>57</v>
      </c>
    </row>
    <row r="66" spans="1:7" ht="17" x14ac:dyDescent="0.2">
      <c r="A66" s="1">
        <v>11106</v>
      </c>
      <c r="B66">
        <v>29400</v>
      </c>
      <c r="C66">
        <f>DAY(A66)</f>
        <v>28</v>
      </c>
      <c r="D66">
        <f>MONTH(A66)</f>
        <v>5</v>
      </c>
      <c r="E66">
        <f>YEAR(A66)</f>
        <v>1930</v>
      </c>
      <c r="F66" s="2">
        <f>TEXT(A66,"yyyy")+(A66-DATE(YEAR(A66),1,0))/(DATE(YEAR(A66)+1,1,0)-DATE(YEAR(A66),1,0))</f>
        <v>1930.4054794520548</v>
      </c>
      <c r="G66">
        <v>56</v>
      </c>
    </row>
    <row r="67" spans="1:7" ht="17" x14ac:dyDescent="0.2">
      <c r="A67" s="1">
        <v>38333</v>
      </c>
      <c r="B67">
        <v>29500</v>
      </c>
      <c r="C67">
        <f>DAY(A67)</f>
        <v>12</v>
      </c>
      <c r="D67">
        <f>MONTH(A67)</f>
        <v>12</v>
      </c>
      <c r="E67">
        <f>YEAR(A67)</f>
        <v>2004</v>
      </c>
      <c r="F67" s="2">
        <f>TEXT(A67,"yyyy")+(A67-DATE(YEAR(A67),1,0))/(DATE(YEAR(A67)+1,1,0)-DATE(YEAR(A67),1,0))</f>
        <v>2004.9480874316939</v>
      </c>
      <c r="G67">
        <v>55</v>
      </c>
    </row>
    <row r="68" spans="1:7" ht="17" x14ac:dyDescent="0.2">
      <c r="A68" s="1">
        <v>4497</v>
      </c>
      <c r="B68">
        <v>29600</v>
      </c>
      <c r="C68">
        <f>DAY(A68)</f>
        <v>23</v>
      </c>
      <c r="D68">
        <f>MONTH(A68)</f>
        <v>4</v>
      </c>
      <c r="E68">
        <f>YEAR(A68)</f>
        <v>1912</v>
      </c>
      <c r="F68" s="2">
        <f>TEXT(A68,"yyyy")+(A68-DATE(YEAR(A68),1,0))/(DATE(YEAR(A68)+1,1,0)-DATE(YEAR(A68),1,0))</f>
        <v>1912.311475409836</v>
      </c>
      <c r="G68">
        <v>54</v>
      </c>
    </row>
    <row r="69" spans="1:7" ht="17" x14ac:dyDescent="0.2">
      <c r="A69" s="1">
        <v>5213</v>
      </c>
      <c r="B69">
        <v>29900</v>
      </c>
      <c r="C69">
        <f>DAY(A69)</f>
        <v>9</v>
      </c>
      <c r="D69">
        <f>MONTH(A69)</f>
        <v>4</v>
      </c>
      <c r="E69">
        <f>YEAR(A69)</f>
        <v>1914</v>
      </c>
      <c r="F69" s="2">
        <f>TEXT(A69,"yyyy")+(A69-DATE(YEAR(A69),1,0))/(DATE(YEAR(A69)+1,1,0)-DATE(YEAR(A69),1,0))</f>
        <v>1914.2712328767122</v>
      </c>
      <c r="G69">
        <v>53</v>
      </c>
    </row>
    <row r="70" spans="1:7" ht="17" x14ac:dyDescent="0.2">
      <c r="A70" s="1">
        <v>24829</v>
      </c>
      <c r="B70">
        <v>29900</v>
      </c>
      <c r="C70">
        <f>DAY(A70)</f>
        <v>23</v>
      </c>
      <c r="D70">
        <f>MONTH(A70)</f>
        <v>12</v>
      </c>
      <c r="E70">
        <f>YEAR(A70)</f>
        <v>1967</v>
      </c>
      <c r="F70" s="2">
        <f>TEXT(A70,"yyyy")+(A70-DATE(YEAR(A70),1,0))/(DATE(YEAR(A70)+1,1,0)-DATE(YEAR(A70),1,0))</f>
        <v>1967.9780821917809</v>
      </c>
      <c r="G70">
        <v>52</v>
      </c>
    </row>
    <row r="71" spans="1:7" ht="17" x14ac:dyDescent="0.2">
      <c r="A71" s="1">
        <v>14810</v>
      </c>
      <c r="B71">
        <v>30100</v>
      </c>
      <c r="C71">
        <f>DAY(A71)</f>
        <v>18</v>
      </c>
      <c r="D71">
        <f>MONTH(A71)</f>
        <v>7</v>
      </c>
      <c r="E71">
        <f>YEAR(A71)</f>
        <v>1940</v>
      </c>
      <c r="F71" s="2">
        <f>TEXT(A71,"yyyy")+(A71-DATE(YEAR(A71),1,0))/(DATE(YEAR(A71)+1,1,0)-DATE(YEAR(A71),1,0))</f>
        <v>1940.5464480874316</v>
      </c>
      <c r="G71">
        <v>51</v>
      </c>
    </row>
    <row r="72" spans="1:7" ht="17" x14ac:dyDescent="0.2">
      <c r="A72" s="1">
        <v>36954</v>
      </c>
      <c r="B72">
        <v>30300</v>
      </c>
      <c r="C72">
        <f>DAY(A72)</f>
        <v>4</v>
      </c>
      <c r="D72">
        <f>MONTH(A72)</f>
        <v>3</v>
      </c>
      <c r="E72">
        <f>YEAR(A72)</f>
        <v>2001</v>
      </c>
      <c r="F72" s="2">
        <f>TEXT(A72,"yyyy")+(A72-DATE(YEAR(A72),1,0))/(DATE(YEAR(A72)+1,1,0)-DATE(YEAR(A72),1,0))</f>
        <v>2001.172602739726</v>
      </c>
      <c r="G72">
        <v>50</v>
      </c>
    </row>
    <row r="73" spans="1:7" ht="17" x14ac:dyDescent="0.2">
      <c r="A73" s="1">
        <v>28624</v>
      </c>
      <c r="B73">
        <v>30400</v>
      </c>
      <c r="C73">
        <f>DAY(A73)</f>
        <v>14</v>
      </c>
      <c r="D73">
        <f>MONTH(A73)</f>
        <v>5</v>
      </c>
      <c r="E73">
        <f>YEAR(A73)</f>
        <v>1978</v>
      </c>
      <c r="F73" s="2">
        <f>TEXT(A73,"yyyy")+(A73-DATE(YEAR(A73),1,0))/(DATE(YEAR(A73)+1,1,0)-DATE(YEAR(A73),1,0))</f>
        <v>1978.3671232876711</v>
      </c>
      <c r="G73">
        <v>49</v>
      </c>
    </row>
    <row r="74" spans="1:7" ht="17" x14ac:dyDescent="0.2">
      <c r="A74" s="1">
        <v>10676</v>
      </c>
      <c r="B74">
        <v>30600</v>
      </c>
      <c r="C74">
        <f>DAY(A74)</f>
        <v>24</v>
      </c>
      <c r="D74">
        <f>MONTH(A74)</f>
        <v>3</v>
      </c>
      <c r="E74">
        <f>YEAR(A74)</f>
        <v>1929</v>
      </c>
      <c r="F74" s="2">
        <f>TEXT(A74,"yyyy")+(A74-DATE(YEAR(A74),1,0))/(DATE(YEAR(A74)+1,1,0)-DATE(YEAR(A74),1,0))</f>
        <v>1929.2273972602741</v>
      </c>
      <c r="G74">
        <v>48</v>
      </c>
    </row>
    <row r="75" spans="1:7" ht="17" x14ac:dyDescent="0.2">
      <c r="A75" s="1">
        <v>35819</v>
      </c>
      <c r="B75">
        <v>31400</v>
      </c>
      <c r="C75">
        <f>DAY(A75)</f>
        <v>24</v>
      </c>
      <c r="D75">
        <f>MONTH(A75)</f>
        <v>1</v>
      </c>
      <c r="E75">
        <f>YEAR(A75)</f>
        <v>1998</v>
      </c>
      <c r="F75" s="2">
        <f>TEXT(A75,"yyyy")+(A75-DATE(YEAR(A75),1,0))/(DATE(YEAR(A75)+1,1,0)-DATE(YEAR(A75),1,0))</f>
        <v>1998.0657534246575</v>
      </c>
      <c r="G75">
        <v>47</v>
      </c>
    </row>
    <row r="76" spans="1:7" ht="17" x14ac:dyDescent="0.2">
      <c r="A76" s="1">
        <v>26315</v>
      </c>
      <c r="B76">
        <v>31600</v>
      </c>
      <c r="C76">
        <f>DAY(A76)</f>
        <v>17</v>
      </c>
      <c r="D76">
        <f>MONTH(A76)</f>
        <v>1</v>
      </c>
      <c r="E76">
        <f>YEAR(A76)</f>
        <v>1972</v>
      </c>
      <c r="F76" s="2">
        <f>TEXT(A76,"yyyy")+(A76-DATE(YEAR(A76),1,0))/(DATE(YEAR(A76)+1,1,0)-DATE(YEAR(A76),1,0))</f>
        <v>1972.0464480874316</v>
      </c>
      <c r="G76">
        <v>46</v>
      </c>
    </row>
    <row r="77" spans="1:7" ht="17" x14ac:dyDescent="0.2">
      <c r="A77" s="1">
        <v>39798</v>
      </c>
      <c r="B77">
        <v>31800</v>
      </c>
      <c r="C77">
        <f>DAY(A77)</f>
        <v>16</v>
      </c>
      <c r="D77">
        <f>MONTH(A77)</f>
        <v>12</v>
      </c>
      <c r="E77">
        <f>YEAR(A77)</f>
        <v>2008</v>
      </c>
      <c r="F77" s="2">
        <f>TEXT(A77,"yyyy")+(A77-DATE(YEAR(A77),1,0))/(DATE(YEAR(A77)+1,1,0)-DATE(YEAR(A77),1,0))</f>
        <v>2008.9590163934427</v>
      </c>
      <c r="G77">
        <v>45</v>
      </c>
    </row>
    <row r="78" spans="1:7" ht="17" x14ac:dyDescent="0.2">
      <c r="A78" s="1">
        <v>13979</v>
      </c>
      <c r="B78">
        <v>32100</v>
      </c>
      <c r="C78">
        <f>DAY(A78)</f>
        <v>9</v>
      </c>
      <c r="D78">
        <f>MONTH(A78)</f>
        <v>4</v>
      </c>
      <c r="E78">
        <f>YEAR(A78)</f>
        <v>1938</v>
      </c>
      <c r="F78" s="2">
        <f>TEXT(A78,"yyyy")+(A78-DATE(YEAR(A78),1,0))/(DATE(YEAR(A78)+1,1,0)-DATE(YEAR(A78),1,0))</f>
        <v>1938.2712328767122</v>
      </c>
      <c r="G78">
        <v>44</v>
      </c>
    </row>
    <row r="79" spans="1:7" ht="17" x14ac:dyDescent="0.2">
      <c r="A79" s="1">
        <v>26068</v>
      </c>
      <c r="B79">
        <v>32100</v>
      </c>
      <c r="C79">
        <f>DAY(A79)</f>
        <v>15</v>
      </c>
      <c r="D79">
        <f>MONTH(A79)</f>
        <v>5</v>
      </c>
      <c r="E79">
        <f>YEAR(A79)</f>
        <v>1971</v>
      </c>
      <c r="F79" s="2">
        <f>TEXT(A79,"yyyy")+(A79-DATE(YEAR(A79),1,0))/(DATE(YEAR(A79)+1,1,0)-DATE(YEAR(A79),1,0))</f>
        <v>1971.3698630136987</v>
      </c>
      <c r="G79">
        <v>43</v>
      </c>
    </row>
    <row r="80" spans="1:7" ht="17" x14ac:dyDescent="0.2">
      <c r="A80" s="1">
        <v>41296</v>
      </c>
      <c r="B80">
        <v>32200</v>
      </c>
      <c r="C80">
        <f>DAY(A80)</f>
        <v>22</v>
      </c>
      <c r="D80">
        <f>MONTH(A80)</f>
        <v>1</v>
      </c>
      <c r="E80">
        <f>YEAR(A80)</f>
        <v>2013</v>
      </c>
      <c r="F80" s="2">
        <f>TEXT(A80,"yyyy")+(A80-DATE(YEAR(A80),1,0))/(DATE(YEAR(A80)+1,1,0)-DATE(YEAR(A80),1,0))</f>
        <v>2013.0602739726028</v>
      </c>
      <c r="G80">
        <v>42</v>
      </c>
    </row>
    <row r="81" spans="1:7" ht="17" x14ac:dyDescent="0.2">
      <c r="A81" s="1">
        <v>31836</v>
      </c>
      <c r="B81">
        <v>32300</v>
      </c>
      <c r="C81">
        <f>DAY(A81)</f>
        <v>28</v>
      </c>
      <c r="D81">
        <f>MONTH(A81)</f>
        <v>2</v>
      </c>
      <c r="E81">
        <f>YEAR(A81)</f>
        <v>1987</v>
      </c>
      <c r="F81" s="2">
        <f>TEXT(A81,"yyyy")+(A81-DATE(YEAR(A81),1,0))/(DATE(YEAR(A81)+1,1,0)-DATE(YEAR(A81),1,0))</f>
        <v>1987.1616438356164</v>
      </c>
      <c r="G81">
        <v>41</v>
      </c>
    </row>
    <row r="82" spans="1:7" ht="17" x14ac:dyDescent="0.2">
      <c r="A82" s="1">
        <v>38029</v>
      </c>
      <c r="B82">
        <v>32600</v>
      </c>
      <c r="C82">
        <f>DAY(A82)</f>
        <v>12</v>
      </c>
      <c r="D82">
        <f>MONTH(A82)</f>
        <v>2</v>
      </c>
      <c r="E82">
        <f>YEAR(A82)</f>
        <v>2004</v>
      </c>
      <c r="F82" s="2">
        <f>TEXT(A82,"yyyy")+(A82-DATE(YEAR(A82),1,0))/(DATE(YEAR(A82)+1,1,0)-DATE(YEAR(A82),1,0))</f>
        <v>2004.1174863387978</v>
      </c>
      <c r="G82">
        <v>40</v>
      </c>
    </row>
    <row r="83" spans="1:7" ht="17" x14ac:dyDescent="0.2">
      <c r="A83" s="1">
        <v>36193</v>
      </c>
      <c r="B83">
        <v>32900</v>
      </c>
      <c r="C83">
        <f>DAY(A83)</f>
        <v>2</v>
      </c>
      <c r="D83">
        <f>MONTH(A83)</f>
        <v>2</v>
      </c>
      <c r="E83">
        <f>YEAR(A83)</f>
        <v>1999</v>
      </c>
      <c r="F83" s="2">
        <f>TEXT(A83,"yyyy")+(A83-DATE(YEAR(A83),1,0))/(DATE(YEAR(A83)+1,1,0)-DATE(YEAR(A83),1,0))</f>
        <v>1999.0904109589042</v>
      </c>
      <c r="G83">
        <v>39</v>
      </c>
    </row>
    <row r="84" spans="1:7" ht="17" x14ac:dyDescent="0.2">
      <c r="A84" s="1">
        <v>40794</v>
      </c>
      <c r="B84">
        <v>33200</v>
      </c>
      <c r="C84">
        <f>DAY(A84)</f>
        <v>8</v>
      </c>
      <c r="D84">
        <f>MONTH(A84)</f>
        <v>9</v>
      </c>
      <c r="E84">
        <f>YEAR(A84)</f>
        <v>2011</v>
      </c>
      <c r="F84" s="2">
        <f>TEXT(A84,"yyyy")+(A84-DATE(YEAR(A84),1,0))/(DATE(YEAR(A84)+1,1,0)-DATE(YEAR(A84),1,0))</f>
        <v>2011.6876712328767</v>
      </c>
      <c r="G84">
        <v>38</v>
      </c>
    </row>
    <row r="85" spans="1:7" ht="17" x14ac:dyDescent="0.2">
      <c r="A85" s="1">
        <v>26773</v>
      </c>
      <c r="B85">
        <v>33400</v>
      </c>
      <c r="C85">
        <f>DAY(A85)</f>
        <v>19</v>
      </c>
      <c r="D85">
        <f>MONTH(A85)</f>
        <v>4</v>
      </c>
      <c r="E85">
        <f>YEAR(A85)</f>
        <v>1973</v>
      </c>
      <c r="F85" s="2">
        <f>TEXT(A85,"yyyy")+(A85-DATE(YEAR(A85),1,0))/(DATE(YEAR(A85)+1,1,0)-DATE(YEAR(A85),1,0))</f>
        <v>1973.2986301369863</v>
      </c>
      <c r="G85">
        <v>37</v>
      </c>
    </row>
    <row r="86" spans="1:7" ht="17" x14ac:dyDescent="0.2">
      <c r="A86" s="1">
        <v>34364</v>
      </c>
      <c r="B86">
        <v>33500</v>
      </c>
      <c r="C86">
        <f>DAY(A86)</f>
        <v>30</v>
      </c>
      <c r="D86">
        <f>MONTH(A86)</f>
        <v>1</v>
      </c>
      <c r="E86">
        <f>YEAR(A86)</f>
        <v>1994</v>
      </c>
      <c r="F86" s="2">
        <f>TEXT(A86,"yyyy")+(A86-DATE(YEAR(A86),1,0))/(DATE(YEAR(A86)+1,1,0)-DATE(YEAR(A86),1,0))</f>
        <v>1994.0821917808219</v>
      </c>
      <c r="G86">
        <v>36</v>
      </c>
    </row>
    <row r="87" spans="1:7" ht="17" x14ac:dyDescent="0.2">
      <c r="A87" s="1">
        <v>35094</v>
      </c>
      <c r="B87">
        <v>34100</v>
      </c>
      <c r="C87">
        <f>DAY(A87)</f>
        <v>30</v>
      </c>
      <c r="D87">
        <f>MONTH(A87)</f>
        <v>1</v>
      </c>
      <c r="E87">
        <f>YEAR(A87)</f>
        <v>1996</v>
      </c>
      <c r="F87" s="2">
        <f>TEXT(A87,"yyyy")+(A87-DATE(YEAR(A87),1,0))/(DATE(YEAR(A87)+1,1,0)-DATE(YEAR(A87),1,0))</f>
        <v>1996.0819672131147</v>
      </c>
      <c r="G87">
        <v>35</v>
      </c>
    </row>
    <row r="88" spans="1:7" ht="17" x14ac:dyDescent="0.2">
      <c r="A88" s="1">
        <v>13192</v>
      </c>
      <c r="B88">
        <v>34400</v>
      </c>
      <c r="C88">
        <f>DAY(A88)</f>
        <v>12</v>
      </c>
      <c r="D88">
        <f>MONTH(A88)</f>
        <v>2</v>
      </c>
      <c r="E88">
        <f>YEAR(A88)</f>
        <v>1936</v>
      </c>
      <c r="F88" s="2">
        <f>TEXT(A88,"yyyy")+(A88-DATE(YEAR(A88),1,0))/(DATE(YEAR(A88)+1,1,0)-DATE(YEAR(A88),1,0))</f>
        <v>1936.1174863387978</v>
      </c>
      <c r="G88">
        <v>34</v>
      </c>
    </row>
    <row r="89" spans="1:7" ht="17" x14ac:dyDescent="0.2">
      <c r="A89" s="1">
        <v>27473</v>
      </c>
      <c r="B89">
        <v>34400</v>
      </c>
      <c r="C89">
        <f>DAY(A89)</f>
        <v>20</v>
      </c>
      <c r="D89">
        <f>MONTH(A89)</f>
        <v>3</v>
      </c>
      <c r="E89">
        <f>YEAR(A89)</f>
        <v>1975</v>
      </c>
      <c r="F89" s="2">
        <f>TEXT(A89,"yyyy")+(A89-DATE(YEAR(A89),1,0))/(DATE(YEAR(A89)+1,1,0)-DATE(YEAR(A89),1,0))</f>
        <v>1975.2164383561644</v>
      </c>
      <c r="G89">
        <v>33</v>
      </c>
    </row>
    <row r="90" spans="1:7" ht="17" x14ac:dyDescent="0.2">
      <c r="A90" s="1">
        <v>42445</v>
      </c>
      <c r="B90">
        <v>36800</v>
      </c>
      <c r="C90">
        <f>DAY(A90)</f>
        <v>16</v>
      </c>
      <c r="D90">
        <f>MONTH(A90)</f>
        <v>3</v>
      </c>
      <c r="E90">
        <f>YEAR(A90)</f>
        <v>2016</v>
      </c>
      <c r="F90" s="2">
        <f>TEXT(A90,"yyyy")+(A90-DATE(YEAR(A90),1,0))/(DATE(YEAR(A90)+1,1,0)-DATE(YEAR(A90),1,0))</f>
        <v>2016.2076502732241</v>
      </c>
      <c r="G90">
        <v>32</v>
      </c>
    </row>
    <row r="91" spans="1:7" ht="17" x14ac:dyDescent="0.2">
      <c r="A91" s="1">
        <v>16497</v>
      </c>
      <c r="B91">
        <v>36900</v>
      </c>
      <c r="C91">
        <f>DAY(A91)</f>
        <v>1</v>
      </c>
      <c r="D91">
        <f>MONTH(A91)</f>
        <v>3</v>
      </c>
      <c r="E91">
        <f>YEAR(A91)</f>
        <v>1945</v>
      </c>
      <c r="F91" s="2">
        <f>TEXT(A91,"yyyy")+(A91-DATE(YEAR(A91),1,0))/(DATE(YEAR(A91)+1,1,0)-DATE(YEAR(A91),1,0))</f>
        <v>1945.1643835616439</v>
      </c>
      <c r="G91">
        <v>31</v>
      </c>
    </row>
    <row r="92" spans="1:7" ht="17" x14ac:dyDescent="0.2">
      <c r="A92" s="1">
        <v>7782</v>
      </c>
      <c r="B92">
        <v>37800</v>
      </c>
      <c r="C92">
        <f>DAY(A92)</f>
        <v>21</v>
      </c>
      <c r="D92">
        <f>MONTH(A92)</f>
        <v>4</v>
      </c>
      <c r="E92">
        <f>YEAR(A92)</f>
        <v>1921</v>
      </c>
      <c r="F92" s="2">
        <f>TEXT(A92,"yyyy")+(A92-DATE(YEAR(A92),1,0))/(DATE(YEAR(A92)+1,1,0)-DATE(YEAR(A92),1,0))</f>
        <v>1921.304109589041</v>
      </c>
      <c r="G92">
        <v>30</v>
      </c>
    </row>
    <row r="93" spans="1:7" ht="17" x14ac:dyDescent="0.2">
      <c r="A93" s="1">
        <v>32898</v>
      </c>
      <c r="B93">
        <v>38000</v>
      </c>
      <c r="C93">
        <f>DAY(A93)</f>
        <v>25</v>
      </c>
      <c r="D93">
        <f>MONTH(A93)</f>
        <v>1</v>
      </c>
      <c r="E93">
        <f>YEAR(A93)</f>
        <v>1990</v>
      </c>
      <c r="F93" s="2">
        <f>TEXT(A93,"yyyy")+(A93-DATE(YEAR(A93),1,0))/(DATE(YEAR(A93)+1,1,0)-DATE(YEAR(A93),1,0))</f>
        <v>1990.0684931506848</v>
      </c>
      <c r="G93">
        <v>29</v>
      </c>
    </row>
    <row r="94" spans="1:7" ht="17" x14ac:dyDescent="0.2">
      <c r="A94" s="1">
        <v>17910</v>
      </c>
      <c r="B94">
        <v>38300</v>
      </c>
      <c r="C94">
        <f>DAY(A94)</f>
        <v>12</v>
      </c>
      <c r="D94">
        <f>MONTH(A94)</f>
        <v>1</v>
      </c>
      <c r="E94">
        <f>YEAR(A94)</f>
        <v>1949</v>
      </c>
      <c r="F94" s="2">
        <f>TEXT(A94,"yyyy")+(A94-DATE(YEAR(A94),1,0))/(DATE(YEAR(A94)+1,1,0)-DATE(YEAR(A94),1,0))</f>
        <v>1949.0328767123287</v>
      </c>
      <c r="G94">
        <v>28</v>
      </c>
    </row>
    <row r="95" spans="1:7" ht="17" x14ac:dyDescent="0.2">
      <c r="A95" s="1">
        <v>21313</v>
      </c>
      <c r="B95">
        <v>38900</v>
      </c>
      <c r="C95">
        <f>DAY(A95)</f>
        <v>8</v>
      </c>
      <c r="D95">
        <f>MONTH(A95)</f>
        <v>5</v>
      </c>
      <c r="E95">
        <f>YEAR(A95)</f>
        <v>1958</v>
      </c>
      <c r="F95" s="2">
        <f>TEXT(A95,"yyyy")+(A95-DATE(YEAR(A95),1,0))/(DATE(YEAR(A95)+1,1,0)-DATE(YEAR(A95),1,0))</f>
        <v>1958.3506849315067</v>
      </c>
      <c r="G95">
        <v>27</v>
      </c>
    </row>
    <row r="96" spans="1:7" ht="17" x14ac:dyDescent="0.2">
      <c r="A96" s="1">
        <v>42831</v>
      </c>
      <c r="B96">
        <v>39900</v>
      </c>
      <c r="C96">
        <f>DAY(A96)</f>
        <v>6</v>
      </c>
      <c r="D96">
        <f>MONTH(A96)</f>
        <v>4</v>
      </c>
      <c r="E96">
        <f>YEAR(A96)</f>
        <v>2017</v>
      </c>
      <c r="F96" s="2">
        <f>TEXT(A96,"yyyy")+(A96-DATE(YEAR(A96),1,0))/(DATE(YEAR(A96)+1,1,0)-DATE(YEAR(A96),1,0))</f>
        <v>2017.2630136986302</v>
      </c>
      <c r="G96">
        <v>26</v>
      </c>
    </row>
    <row r="97" spans="1:7" ht="17" x14ac:dyDescent="0.2">
      <c r="A97" s="1">
        <v>27138</v>
      </c>
      <c r="B97">
        <v>40300</v>
      </c>
      <c r="C97">
        <f>DAY(A97)</f>
        <v>19</v>
      </c>
      <c r="D97">
        <f>MONTH(A97)</f>
        <v>4</v>
      </c>
      <c r="E97">
        <f>YEAR(A97)</f>
        <v>1974</v>
      </c>
      <c r="F97" s="2">
        <f>TEXT(A97,"yyyy")+(A97-DATE(YEAR(A97),1,0))/(DATE(YEAR(A97)+1,1,0)-DATE(YEAR(A97),1,0))</f>
        <v>1974.2986301369863</v>
      </c>
      <c r="G97">
        <v>25</v>
      </c>
    </row>
    <row r="98" spans="1:7" ht="17" x14ac:dyDescent="0.2">
      <c r="A98" s="1">
        <v>41740</v>
      </c>
      <c r="B98">
        <v>43200</v>
      </c>
      <c r="C98">
        <f>DAY(A98)</f>
        <v>11</v>
      </c>
      <c r="D98">
        <f>MONTH(A98)</f>
        <v>4</v>
      </c>
      <c r="E98">
        <f>YEAR(A98)</f>
        <v>2014</v>
      </c>
      <c r="F98" s="2">
        <f>TEXT(A98,"yyyy")+(A98-DATE(YEAR(A98),1,0))/(DATE(YEAR(A98)+1,1,0)-DATE(YEAR(A98),1,0))</f>
        <v>2014.2767123287672</v>
      </c>
      <c r="G98">
        <v>24</v>
      </c>
    </row>
    <row r="99" spans="1:7" ht="17" x14ac:dyDescent="0.2">
      <c r="A99" s="1">
        <v>34813</v>
      </c>
      <c r="B99">
        <v>43400</v>
      </c>
      <c r="C99">
        <f>DAY(A99)</f>
        <v>24</v>
      </c>
      <c r="D99">
        <f>MONTH(A99)</f>
        <v>4</v>
      </c>
      <c r="E99">
        <f>YEAR(A99)</f>
        <v>1995</v>
      </c>
      <c r="F99" s="2">
        <f>TEXT(A99,"yyyy")+(A99-DATE(YEAR(A99),1,0))/(DATE(YEAR(A99)+1,1,0)-DATE(YEAR(A99),1,0))</f>
        <v>1995.3123287671233</v>
      </c>
      <c r="G99">
        <v>23</v>
      </c>
    </row>
    <row r="100" spans="1:7" ht="17" x14ac:dyDescent="0.2">
      <c r="A100" s="1">
        <v>1141</v>
      </c>
      <c r="B100">
        <v>43600</v>
      </c>
      <c r="C100">
        <f>DAY(A100)</f>
        <v>14</v>
      </c>
      <c r="D100">
        <f>MONTH(A100)</f>
        <v>2</v>
      </c>
      <c r="E100">
        <f>YEAR(A100)</f>
        <v>1903</v>
      </c>
      <c r="F100" s="2">
        <f>TEXT(A100,"yyyy")+(A100-DATE(YEAR(A100),1,0))/(DATE(YEAR(A100)+1,1,0)-DATE(YEAR(A100),1,0))</f>
        <v>1903.1232876712329</v>
      </c>
      <c r="G100">
        <v>22</v>
      </c>
    </row>
    <row r="101" spans="1:7" ht="17" x14ac:dyDescent="0.2">
      <c r="A101" s="1">
        <v>18277</v>
      </c>
      <c r="B101">
        <v>44700</v>
      </c>
      <c r="C101">
        <f>DAY(A101)</f>
        <v>14</v>
      </c>
      <c r="D101">
        <f>MONTH(A101)</f>
        <v>1</v>
      </c>
      <c r="E101">
        <f>YEAR(A101)</f>
        <v>1950</v>
      </c>
      <c r="F101" s="2">
        <f>TEXT(A101,"yyyy")+(A101-DATE(YEAR(A101),1,0))/(DATE(YEAR(A101)+1,1,0)-DATE(YEAR(A101),1,0))</f>
        <v>1950.0383561643835</v>
      </c>
      <c r="G101">
        <v>21</v>
      </c>
    </row>
    <row r="102" spans="1:7" ht="17" x14ac:dyDescent="0.2">
      <c r="A102" s="1">
        <v>25313</v>
      </c>
      <c r="B102">
        <v>44800</v>
      </c>
      <c r="C102">
        <f>DAY(A102)</f>
        <v>20</v>
      </c>
      <c r="D102">
        <f>MONTH(A102)</f>
        <v>4</v>
      </c>
      <c r="E102">
        <f>YEAR(A102)</f>
        <v>1969</v>
      </c>
      <c r="F102" s="2">
        <f>TEXT(A102,"yyyy")+(A102-DATE(YEAR(A102),1,0))/(DATE(YEAR(A102)+1,1,0)-DATE(YEAR(A102),1,0))</f>
        <v>1969.3013698630136</v>
      </c>
      <c r="G102">
        <v>20</v>
      </c>
    </row>
    <row r="103" spans="1:7" ht="17" x14ac:dyDescent="0.2">
      <c r="A103" s="1">
        <v>22341</v>
      </c>
      <c r="B103">
        <v>46000</v>
      </c>
      <c r="C103">
        <f>DAY(A103)</f>
        <v>1</v>
      </c>
      <c r="D103">
        <f>MONTH(A103)</f>
        <v>3</v>
      </c>
      <c r="E103">
        <f>YEAR(A103)</f>
        <v>1961</v>
      </c>
      <c r="F103" s="2">
        <f>TEXT(A103,"yyyy")+(A103-DATE(YEAR(A103),1,0))/(DATE(YEAR(A103)+1,1,0)-DATE(YEAR(A103),1,0))</f>
        <v>1961.1643835616439</v>
      </c>
      <c r="G103">
        <v>19</v>
      </c>
    </row>
    <row r="104" spans="1:7" ht="17" x14ac:dyDescent="0.2">
      <c r="A104" s="1">
        <v>33362</v>
      </c>
      <c r="B104">
        <v>46200</v>
      </c>
      <c r="C104">
        <f>DAY(A104)</f>
        <v>4</v>
      </c>
      <c r="D104">
        <f>MONTH(A104)</f>
        <v>5</v>
      </c>
      <c r="E104">
        <f>YEAR(A104)</f>
        <v>1991</v>
      </c>
      <c r="F104" s="2">
        <f>TEXT(A104,"yyyy")+(A104-DATE(YEAR(A104),1,0))/(DATE(YEAR(A104)+1,1,0)-DATE(YEAR(A104),1,0))</f>
        <v>1991.3397260273973</v>
      </c>
      <c r="G104">
        <v>18</v>
      </c>
    </row>
    <row r="105" spans="1:7" ht="17" x14ac:dyDescent="0.2">
      <c r="A105" s="1">
        <v>16166</v>
      </c>
      <c r="B105">
        <v>46700</v>
      </c>
      <c r="C105">
        <f>DAY(A105)</f>
        <v>4</v>
      </c>
      <c r="D105">
        <f>MONTH(A105)</f>
        <v>4</v>
      </c>
      <c r="E105">
        <f>YEAR(A105)</f>
        <v>1944</v>
      </c>
      <c r="F105" s="2">
        <f>TEXT(A105,"yyyy")+(A105-DATE(YEAR(A105),1,0))/(DATE(YEAR(A105)+1,1,0)-DATE(YEAR(A105),1,0))</f>
        <v>1944.2595628415299</v>
      </c>
      <c r="G105">
        <v>17</v>
      </c>
    </row>
    <row r="106" spans="1:7" ht="17" x14ac:dyDescent="0.2">
      <c r="A106" s="1">
        <v>28224</v>
      </c>
      <c r="B106">
        <v>48900</v>
      </c>
      <c r="C106">
        <f>DAY(A106)</f>
        <v>9</v>
      </c>
      <c r="D106">
        <f>MONTH(A106)</f>
        <v>4</v>
      </c>
      <c r="E106">
        <f>YEAR(A106)</f>
        <v>1977</v>
      </c>
      <c r="F106" s="2">
        <f>TEXT(A106,"yyyy")+(A106-DATE(YEAR(A106),1,0))/(DATE(YEAR(A106)+1,1,0)-DATE(YEAR(A106),1,0))</f>
        <v>1977.2712328767122</v>
      </c>
      <c r="G106">
        <v>16</v>
      </c>
    </row>
    <row r="107" spans="1:7" ht="17" x14ac:dyDescent="0.2">
      <c r="A107" s="1">
        <v>18722</v>
      </c>
      <c r="B107">
        <v>49100</v>
      </c>
      <c r="C107">
        <f>DAY(A107)</f>
        <v>4</v>
      </c>
      <c r="D107">
        <f>MONTH(A107)</f>
        <v>4</v>
      </c>
      <c r="E107">
        <f>YEAR(A107)</f>
        <v>1951</v>
      </c>
      <c r="F107" s="2">
        <f>TEXT(A107,"yyyy")+(A107-DATE(YEAR(A107),1,0))/(DATE(YEAR(A107)+1,1,0)-DATE(YEAR(A107),1,0))</f>
        <v>1951.2575342465752</v>
      </c>
      <c r="G107">
        <v>15</v>
      </c>
    </row>
    <row r="108" spans="1:7" ht="17" x14ac:dyDescent="0.2">
      <c r="A108" s="1">
        <v>16850</v>
      </c>
      <c r="B108">
        <v>49600</v>
      </c>
      <c r="C108">
        <f>DAY(A108)</f>
        <v>17</v>
      </c>
      <c r="D108">
        <f>MONTH(A108)</f>
        <v>2</v>
      </c>
      <c r="E108">
        <f>YEAR(A108)</f>
        <v>1946</v>
      </c>
      <c r="F108" s="2">
        <f>TEXT(A108,"yyyy")+(A108-DATE(YEAR(A108),1,0))/(DATE(YEAR(A108)+1,1,0)-DATE(YEAR(A108),1,0))</f>
        <v>1946.131506849315</v>
      </c>
      <c r="G108">
        <v>14</v>
      </c>
    </row>
    <row r="109" spans="1:7" ht="17" x14ac:dyDescent="0.2">
      <c r="A109" s="1">
        <v>37676</v>
      </c>
      <c r="B109">
        <v>50100</v>
      </c>
      <c r="C109">
        <f>DAY(A109)</f>
        <v>24</v>
      </c>
      <c r="D109">
        <f>MONTH(A109)</f>
        <v>2</v>
      </c>
      <c r="E109">
        <f>YEAR(A109)</f>
        <v>2003</v>
      </c>
      <c r="F109" s="2">
        <f>TEXT(A109,"yyyy")+(A109-DATE(YEAR(A109),1,0))/(DATE(YEAR(A109)+1,1,0)-DATE(YEAR(A109),1,0))</f>
        <v>2003.1506849315069</v>
      </c>
      <c r="G109">
        <v>13</v>
      </c>
    </row>
    <row r="110" spans="1:7" ht="17" x14ac:dyDescent="0.2">
      <c r="A110" s="1">
        <v>27853</v>
      </c>
      <c r="B110">
        <v>50400</v>
      </c>
      <c r="C110">
        <f>DAY(A110)</f>
        <v>3</v>
      </c>
      <c r="D110">
        <f>MONTH(A110)</f>
        <v>4</v>
      </c>
      <c r="E110">
        <f>YEAR(A110)</f>
        <v>1976</v>
      </c>
      <c r="F110" s="2">
        <f>TEXT(A110,"yyyy")+(A110-DATE(YEAR(A110),1,0))/(DATE(YEAR(A110)+1,1,0)-DATE(YEAR(A110),1,0))</f>
        <v>1976.2568306010928</v>
      </c>
      <c r="G110">
        <v>12</v>
      </c>
    </row>
    <row r="111" spans="1:7" ht="17" x14ac:dyDescent="0.2">
      <c r="A111" s="1">
        <v>29326</v>
      </c>
      <c r="B111">
        <v>51800</v>
      </c>
      <c r="C111">
        <f>DAY(A111)</f>
        <v>15</v>
      </c>
      <c r="D111">
        <f>MONTH(A111)</f>
        <v>4</v>
      </c>
      <c r="E111">
        <f>YEAR(A111)</f>
        <v>1980</v>
      </c>
      <c r="F111" s="2">
        <f>TEXT(A111,"yyyy")+(A111-DATE(YEAR(A111),1,0))/(DATE(YEAR(A111)+1,1,0)-DATE(YEAR(A111),1,0))</f>
        <v>1980.2896174863388</v>
      </c>
      <c r="G111">
        <v>11</v>
      </c>
    </row>
    <row r="112" spans="1:7" ht="17" x14ac:dyDescent="0.2">
      <c r="A112" s="1">
        <v>12855</v>
      </c>
      <c r="B112">
        <v>56700</v>
      </c>
      <c r="C112">
        <f>DAY(A112)</f>
        <v>12</v>
      </c>
      <c r="D112">
        <f>MONTH(A112)</f>
        <v>3</v>
      </c>
      <c r="E112">
        <f>YEAR(A112)</f>
        <v>1935</v>
      </c>
      <c r="F112" s="2">
        <f>TEXT(A112,"yyyy")+(A112-DATE(YEAR(A112),1,0))/(DATE(YEAR(A112)+1,1,0)-DATE(YEAR(A112),1,0))</f>
        <v>1935.1945205479451</v>
      </c>
      <c r="G112">
        <v>10</v>
      </c>
    </row>
    <row r="113" spans="1:7" ht="17" x14ac:dyDescent="0.2">
      <c r="A113" s="1">
        <v>3438</v>
      </c>
      <c r="B113">
        <v>58300</v>
      </c>
      <c r="C113">
        <f>DAY(A113)</f>
        <v>30</v>
      </c>
      <c r="D113">
        <f>MONTH(A113)</f>
        <v>5</v>
      </c>
      <c r="E113">
        <f>YEAR(A113)</f>
        <v>1909</v>
      </c>
      <c r="F113" s="2">
        <f>TEXT(A113,"yyyy")+(A113-DATE(YEAR(A113),1,0))/(DATE(YEAR(A113)+1,1,0)-DATE(YEAR(A113),1,0))</f>
        <v>1909.4109589041095</v>
      </c>
      <c r="G113">
        <v>9</v>
      </c>
    </row>
    <row r="114" spans="1:7" ht="17" x14ac:dyDescent="0.2">
      <c r="A114" s="1">
        <v>12042</v>
      </c>
      <c r="B114">
        <v>60000</v>
      </c>
      <c r="C114">
        <f>DAY(A114)</f>
        <v>19</v>
      </c>
      <c r="D114">
        <f>MONTH(A114)</f>
        <v>12</v>
      </c>
      <c r="E114">
        <f>YEAR(A114)</f>
        <v>1932</v>
      </c>
      <c r="F114" s="2">
        <f>TEXT(A114,"yyyy")+(A114-DATE(YEAR(A114),1,0))/(DATE(YEAR(A114)+1,1,0)-DATE(YEAR(A114),1,0))</f>
        <v>1932.967213114754</v>
      </c>
      <c r="G114">
        <v>8</v>
      </c>
    </row>
    <row r="115" spans="1:7" ht="17" x14ac:dyDescent="0.2">
      <c r="A115" s="1">
        <v>22636</v>
      </c>
      <c r="B115">
        <v>66100</v>
      </c>
      <c r="C115">
        <f>DAY(A115)</f>
        <v>21</v>
      </c>
      <c r="D115">
        <f>MONTH(A115)</f>
        <v>12</v>
      </c>
      <c r="E115">
        <f>YEAR(A115)</f>
        <v>1961</v>
      </c>
      <c r="F115" s="2">
        <f>TEXT(A115,"yyyy")+(A115-DATE(YEAR(A115),1,0))/(DATE(YEAR(A115)+1,1,0)-DATE(YEAR(A115),1,0))</f>
        <v>1961.972602739726</v>
      </c>
      <c r="G115">
        <v>7</v>
      </c>
    </row>
    <row r="116" spans="1:7" x14ac:dyDescent="0.2">
      <c r="A116" t="s">
        <v>1</v>
      </c>
      <c r="B116">
        <v>70000</v>
      </c>
      <c r="C116">
        <v>5</v>
      </c>
      <c r="D116">
        <v>12</v>
      </c>
      <c r="E116">
        <v>1880</v>
      </c>
      <c r="F116">
        <v>1880.36338798</v>
      </c>
      <c r="G116">
        <v>6</v>
      </c>
    </row>
    <row r="117" spans="1:7" ht="17" x14ac:dyDescent="0.2">
      <c r="A117" s="1">
        <v>112</v>
      </c>
      <c r="B117">
        <v>75000</v>
      </c>
      <c r="C117">
        <f>DAY(A117)</f>
        <v>21</v>
      </c>
      <c r="D117">
        <f>MONTH(A117)</f>
        <v>4</v>
      </c>
      <c r="E117">
        <f>YEAR(A117)</f>
        <v>1900</v>
      </c>
      <c r="F117" s="2">
        <f>TEXT(A117,"yyyy")+(A117-DATE(YEAR(A117),1,0))/(DATE(YEAR(A117)+1,1,0)-DATE(YEAR(A117),1,0))</f>
        <v>1900.3060109289618</v>
      </c>
      <c r="G117">
        <v>5</v>
      </c>
    </row>
    <row r="118" spans="1:7" ht="17" x14ac:dyDescent="0.2">
      <c r="A118" s="1">
        <v>30461</v>
      </c>
      <c r="B118">
        <v>79500</v>
      </c>
      <c r="C118">
        <f>DAY(A118)</f>
        <v>25</v>
      </c>
      <c r="D118">
        <f>MONTH(A118)</f>
        <v>5</v>
      </c>
      <c r="E118">
        <f>YEAR(A118)</f>
        <v>1983</v>
      </c>
      <c r="F118" s="2">
        <f>TEXT(A118,"yyyy")+(A118-DATE(YEAR(A118),1,0))/(DATE(YEAR(A118)+1,1,0)-DATE(YEAR(A118),1,0))</f>
        <v>1983.3972602739725</v>
      </c>
      <c r="G118">
        <v>4</v>
      </c>
    </row>
    <row r="119" spans="1:7" x14ac:dyDescent="0.2">
      <c r="A119" t="s">
        <v>0</v>
      </c>
      <c r="B119">
        <v>80000</v>
      </c>
      <c r="C119">
        <v>25</v>
      </c>
      <c r="D119">
        <v>4</v>
      </c>
      <c r="E119">
        <v>1874</v>
      </c>
      <c r="F119">
        <v>1874.31232877</v>
      </c>
      <c r="G119">
        <v>3</v>
      </c>
    </row>
    <row r="120" spans="1:7" ht="17" x14ac:dyDescent="0.2">
      <c r="A120" s="1">
        <v>821</v>
      </c>
      <c r="B120">
        <v>85000</v>
      </c>
      <c r="C120">
        <f>DAY(A120)</f>
        <v>31</v>
      </c>
      <c r="D120">
        <f>MONTH(A120)</f>
        <v>3</v>
      </c>
      <c r="E120">
        <f>YEAR(A120)</f>
        <v>1902</v>
      </c>
      <c r="F120" s="2">
        <f>TEXT(A120,"yyyy")+(A120-DATE(YEAR(A120),1,0))/(DATE(YEAR(A120)+1,1,0)-DATE(YEAR(A120),1,0))</f>
        <v>1902.2465753424658</v>
      </c>
      <c r="G120">
        <v>2</v>
      </c>
    </row>
    <row r="121" spans="1:7" ht="17" x14ac:dyDescent="0.2">
      <c r="A121" s="1">
        <v>28962</v>
      </c>
      <c r="B121">
        <v>128000</v>
      </c>
      <c r="C121">
        <f>DAY(A121)</f>
        <v>17</v>
      </c>
      <c r="D121">
        <f>MONTH(A121)</f>
        <v>4</v>
      </c>
      <c r="E121">
        <f>YEAR(A121)</f>
        <v>1979</v>
      </c>
      <c r="F121" s="2">
        <f>TEXT(A121,"yyyy")+(A121-DATE(YEAR(A121),1,0))/(DATE(YEAR(A121)+1,1,0)-DATE(YEAR(A121),1,0))</f>
        <v>1979.2931506849316</v>
      </c>
      <c r="G121">
        <v>1</v>
      </c>
    </row>
  </sheetData>
  <sortState xmlns:xlrd2="http://schemas.microsoft.com/office/spreadsheetml/2017/richdata2" ref="A2:G12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Sheet1!USGS02486000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Biolková</dc:creator>
  <cp:lastModifiedBy>Marie Biolková</cp:lastModifiedBy>
  <dcterms:created xsi:type="dcterms:W3CDTF">2019-09-30T16:14:14Z</dcterms:created>
  <dcterms:modified xsi:type="dcterms:W3CDTF">2019-10-07T20:04:49Z</dcterms:modified>
</cp:coreProperties>
</file>