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chille\Documents\GitHub\SSM.R\"/>
    </mc:Choice>
  </mc:AlternateContent>
  <xr:revisionPtr revIDLastSave="0" documentId="13_ncr:1_{3F31A2A8-F534-43E2-B37D-0FE0C092198A}" xr6:coauthVersionLast="47" xr6:coauthVersionMax="47" xr10:uidLastSave="{00000000-0000-0000-0000-000000000000}"/>
  <bookViews>
    <workbookView xWindow="-110" yWindow="-110" windowWidth="19420" windowHeight="10420" tabRatio="652" firstSheet="1" activeTab="1" xr2:uid="{00000000-000D-0000-FFFF-FFFF00000000}"/>
  </bookViews>
  <sheets>
    <sheet name="nomenclature" sheetId="5" r:id="rId1"/>
    <sheet name="savedEachDay" sheetId="1" r:id="rId2"/>
    <sheet name="soilParameters" sheetId="2" r:id="rId3"/>
    <sheet name="indexOfFunctions" sheetId="3" r:id="rId4"/>
    <sheet name="indexofArguments" sheetId="4" r:id="rId5"/>
    <sheet name="generalPhysicalParameters" sheetId="6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5" i="1" l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6" i="2"/>
  <c r="I26" i="2"/>
  <c r="I9" i="2"/>
  <c r="I10" i="2"/>
  <c r="I11" i="2"/>
  <c r="I12" i="2"/>
  <c r="I13" i="2"/>
  <c r="I14" i="2"/>
  <c r="I15" i="2"/>
  <c r="I16" i="2"/>
  <c r="I17" i="2"/>
  <c r="I18" i="2"/>
  <c r="I20" i="2"/>
  <c r="I21" i="2"/>
  <c r="I22" i="2"/>
  <c r="I23" i="2"/>
  <c r="I24" i="2"/>
  <c r="I25" i="2"/>
  <c r="I2" i="2"/>
  <c r="I3" i="2"/>
  <c r="I7" i="2"/>
  <c r="I4" i="2"/>
  <c r="I5" i="2"/>
  <c r="I8" i="2"/>
  <c r="I132" i="1"/>
  <c r="I31" i="1"/>
  <c r="I30" i="1"/>
  <c r="I5" i="1"/>
  <c r="I2" i="1"/>
  <c r="I3" i="1"/>
  <c r="I9" i="1"/>
  <c r="I146" i="1"/>
  <c r="I131" i="1"/>
  <c r="I149" i="1"/>
  <c r="I147" i="1"/>
  <c r="I148" i="1"/>
  <c r="I135" i="1"/>
  <c r="I133" i="1"/>
  <c r="I134" i="1"/>
  <c r="I129" i="1"/>
  <c r="I130" i="1"/>
  <c r="I99" i="1"/>
  <c r="I100" i="1"/>
  <c r="I98" i="1"/>
  <c r="I104" i="1"/>
  <c r="I117" i="1"/>
  <c r="I115" i="1"/>
  <c r="I84" i="1"/>
  <c r="I111" i="1"/>
  <c r="I113" i="1"/>
  <c r="I103" i="1"/>
  <c r="I116" i="1"/>
  <c r="I125" i="1"/>
  <c r="I126" i="1"/>
  <c r="I127" i="1"/>
  <c r="I128" i="1"/>
  <c r="I136" i="1"/>
  <c r="I137" i="1"/>
  <c r="I138" i="1"/>
  <c r="I139" i="1"/>
  <c r="I140" i="1"/>
  <c r="I141" i="1"/>
  <c r="I142" i="1"/>
  <c r="I143" i="1"/>
  <c r="I144" i="1"/>
  <c r="I145" i="1"/>
  <c r="I150" i="1"/>
  <c r="I122" i="1"/>
  <c r="I153" i="1"/>
  <c r="I154" i="1"/>
  <c r="I67" i="1"/>
  <c r="I72" i="1"/>
  <c r="I68" i="1"/>
  <c r="I69" i="1"/>
  <c r="I70" i="1"/>
  <c r="I71" i="1"/>
  <c r="I73" i="1"/>
  <c r="I74" i="1"/>
  <c r="I79" i="1"/>
  <c r="I80" i="1"/>
  <c r="I75" i="1"/>
  <c r="I76" i="1"/>
  <c r="I77" i="1"/>
  <c r="I78" i="1"/>
  <c r="I81" i="1"/>
  <c r="I82" i="1"/>
  <c r="I86" i="1"/>
  <c r="I92" i="1"/>
  <c r="I88" i="1"/>
  <c r="I90" i="1"/>
  <c r="I83" i="1"/>
  <c r="I85" i="1"/>
  <c r="I96" i="1"/>
  <c r="I97" i="1"/>
  <c r="I101" i="1"/>
  <c r="I87" i="1"/>
  <c r="I93" i="1"/>
  <c r="I89" i="1"/>
  <c r="I91" i="1"/>
  <c r="I94" i="1"/>
  <c r="I95" i="1"/>
  <c r="I49" i="1"/>
  <c r="I50" i="1"/>
  <c r="I51" i="1"/>
  <c r="I52" i="1"/>
  <c r="I53" i="1"/>
  <c r="G6" i="6"/>
  <c r="I152" i="1"/>
</calcChain>
</file>

<file path=xl/sharedStrings.xml><?xml version="1.0" encoding="utf-8"?>
<sst xmlns="http://schemas.openxmlformats.org/spreadsheetml/2006/main" count="2783" uniqueCount="1267">
  <si>
    <t>name</t>
  </si>
  <si>
    <t>definition</t>
  </si>
  <si>
    <t>translationSSM</t>
  </si>
  <si>
    <t>french</t>
  </si>
  <si>
    <t>typeinthemodel</t>
  </si>
  <si>
    <t>input</t>
  </si>
  <si>
    <t>iDate</t>
  </si>
  <si>
    <t>unit</t>
  </si>
  <si>
    <t>date (with leap years)</t>
  </si>
  <si>
    <t xml:space="preserve">date </t>
  </si>
  <si>
    <t>iPr</t>
  </si>
  <si>
    <t>iTASMin</t>
  </si>
  <si>
    <t>iTASMax</t>
  </si>
  <si>
    <t>iRSDS</t>
  </si>
  <si>
    <t>mm.d-1</t>
  </si>
  <si>
    <t>°C</t>
  </si>
  <si>
    <t>Mjoules</t>
  </si>
  <si>
    <t>Precipitation of the day</t>
  </si>
  <si>
    <t>daily minimum temperature</t>
  </si>
  <si>
    <t>daily maximum temperature</t>
  </si>
  <si>
    <t>Global radiation</t>
  </si>
  <si>
    <t>température minimale de l'air</t>
  </si>
  <si>
    <t>température maximale de l'air</t>
  </si>
  <si>
    <t>rayonnement global</t>
  </si>
  <si>
    <t>typeR</t>
  </si>
  <si>
    <t>Date</t>
  </si>
  <si>
    <t>numeric</t>
  </si>
  <si>
    <t>module</t>
  </si>
  <si>
    <t>RAIN</t>
  </si>
  <si>
    <t>TMIN</t>
  </si>
  <si>
    <t>TMAX</t>
  </si>
  <si>
    <t>SRAD</t>
  </si>
  <si>
    <t>global</t>
  </si>
  <si>
    <t>Rdate</t>
  </si>
  <si>
    <t>pcoefPAR</t>
  </si>
  <si>
    <t>cPAR</t>
  </si>
  <si>
    <t>parameter</t>
  </si>
  <si>
    <t>computePAR</t>
  </si>
  <si>
    <t>proportion of PAR in RSDS</t>
  </si>
  <si>
    <t>proportion du PAR dans le rayonnement global</t>
  </si>
  <si>
    <t>précipitations du jour</t>
  </si>
  <si>
    <t>computed</t>
  </si>
  <si>
    <t>PAR</t>
  </si>
  <si>
    <t>ArgumentName</t>
  </si>
  <si>
    <t>FunctionName</t>
  </si>
  <si>
    <t>HelpTitle</t>
  </si>
  <si>
    <t>Description</t>
  </si>
  <si>
    <t>Details</t>
  </si>
  <si>
    <t>Value</t>
  </si>
  <si>
    <t>Author</t>
  </si>
  <si>
    <t>See also</t>
  </si>
  <si>
    <t>Example</t>
  </si>
  <si>
    <t xml:space="preserve">#### naming rules:
#variable names
#iXXXX: input variable (e.g. iPr : Precipitation)
#pXXXX: parameter (e.g. pPhyllochron)
#cXXXX: computed variable (e.g. cDeltaLAI)
#sXXXX: state variable (e.g. sLAI)
#function names
#fXXXX: function (e.g. fPhotosynthesis)
#rXXXX: pRocedure (e.g. rUpdateLAI)
#eXXXX: read input scenarios from external files (e.g. eReadInInputs)
#mXXXX: Model interface (e.g. mrun, mplot)
</t>
  </si>
  <si>
    <t>cTemp</t>
  </si>
  <si>
    <t>daily temperature</t>
  </si>
  <si>
    <t>TMP</t>
  </si>
  <si>
    <t>température journalière</t>
  </si>
  <si>
    <t>pTbasdev</t>
  </si>
  <si>
    <t>pTopt1dev</t>
  </si>
  <si>
    <t>pTop2dev</t>
  </si>
  <si>
    <t>pTlethaldev</t>
  </si>
  <si>
    <t>pTbasedev</t>
  </si>
  <si>
    <t>Temerature threshold to begin phenological development</t>
  </si>
  <si>
    <t>TBD</t>
  </si>
  <si>
    <t>TP1D</t>
  </si>
  <si>
    <t>TP2D</t>
  </si>
  <si>
    <t>TCD</t>
  </si>
  <si>
    <t>température optimale 2 pour le développement phénologique</t>
  </si>
  <si>
    <t>température optimale 1 pour le développement phénologique</t>
  </si>
  <si>
    <t>température de base pour le développement phénologique</t>
  </si>
  <si>
    <t>température limite pour le développement phénologique</t>
  </si>
  <si>
    <t>cCoefTemp</t>
  </si>
  <si>
    <t>factors for daily temperature</t>
  </si>
  <si>
    <t>tempfun</t>
  </si>
  <si>
    <t>facteur lié à la température</t>
  </si>
  <si>
    <t>cDeltaThermalUnit</t>
  </si>
  <si>
    <t>Temperature threshold beyond which no phenological development</t>
  </si>
  <si>
    <t>DTU</t>
  </si>
  <si>
    <t>fComptuteCoefTemp</t>
  </si>
  <si>
    <t>fDelta_thermal_unit</t>
  </si>
  <si>
    <t>fComputeTemp</t>
  </si>
  <si>
    <t>fComputePAR</t>
  </si>
  <si>
    <t>Daily temperature</t>
  </si>
  <si>
    <t>Base temperature for phenological development</t>
  </si>
  <si>
    <t>Lower Optimal temperature for phenological development</t>
  </si>
  <si>
    <t>Upper Optimal temperature for phenological development</t>
  </si>
  <si>
    <t>Lower optimal Temperature for phenological development</t>
  </si>
  <si>
    <t>Upper optimal Temperature for phenological development</t>
  </si>
  <si>
    <t>cCoefPhotoPeriod</t>
  </si>
  <si>
    <t>Numerical factor linked to the temperature with a value between 0 and 1 computed by fComptuteCoefTemp</t>
  </si>
  <si>
    <t>Numerical factor linked to photoperiod sensitivity with a value between 0 and 1</t>
  </si>
  <si>
    <t>cWaterStressFactorDevelopment</t>
  </si>
  <si>
    <t>WSFD</t>
  </si>
  <si>
    <t>Water stress factor for development</t>
  </si>
  <si>
    <t>facteur limitant du développement lié au stress hydrique</t>
  </si>
  <si>
    <t>ppfun</t>
  </si>
  <si>
    <t>facteur lié à la photopériode</t>
  </si>
  <si>
    <t>bd</t>
  </si>
  <si>
    <t>cCoefVernalization</t>
  </si>
  <si>
    <t>Venalization factor to limit phenological development</t>
  </si>
  <si>
    <t>verfun</t>
  </si>
  <si>
    <t>coefficiant de prise en compte de la vernalisation</t>
  </si>
  <si>
    <t>fBiologicalDay</t>
  </si>
  <si>
    <t>sSnow</t>
  </si>
  <si>
    <t xml:space="preserve">mm </t>
  </si>
  <si>
    <t>Snow stock</t>
  </si>
  <si>
    <t>SNOW</t>
  </si>
  <si>
    <t>Stock de neige</t>
  </si>
  <si>
    <t>cSnowMelt</t>
  </si>
  <si>
    <t>cPrCorrected</t>
  </si>
  <si>
    <t>fComputeSnowMelt</t>
  </si>
  <si>
    <t>fComputeCorrectedPr</t>
  </si>
  <si>
    <t>mm</t>
  </si>
  <si>
    <t>Snow daily melting</t>
  </si>
  <si>
    <t>SNOMLT</t>
  </si>
  <si>
    <t>Sum of cSnowMelt and iPr</t>
  </si>
  <si>
    <t>Pluie efficace, somme de l'eau de fonte et de la pluie</t>
  </si>
  <si>
    <t>Fonte journalière de la pluie</t>
  </si>
  <si>
    <t>d</t>
  </si>
  <si>
    <t>snow stock</t>
  </si>
  <si>
    <t>daily precipitation</t>
  </si>
  <si>
    <t>daily melting of snow</t>
  </si>
  <si>
    <t>Crown mean temperature</t>
  </si>
  <si>
    <t>cCrownTemp</t>
  </si>
  <si>
    <t>TMPCR</t>
  </si>
  <si>
    <t>Température journalière pour la vernalisation</t>
  </si>
  <si>
    <t>fComputeCrownTemperature</t>
  </si>
  <si>
    <t>cDailyVernalization</t>
  </si>
  <si>
    <t>Lower optimum temperature for vernalization</t>
  </si>
  <si>
    <t>Upper optimum temperature for vernalization</t>
  </si>
  <si>
    <t>pTbaseVernalization</t>
  </si>
  <si>
    <t>pTopt1Vernalization</t>
  </si>
  <si>
    <t>pTop2Vernalization</t>
  </si>
  <si>
    <t>pTlethalVernalization</t>
  </si>
  <si>
    <t>Ceiling temperature for vernalization</t>
  </si>
  <si>
    <t>CropParameter</t>
  </si>
  <si>
    <t>Vernalization per day</t>
  </si>
  <si>
    <t>VERDAY</t>
  </si>
  <si>
    <t>Base temperature for vernalization</t>
  </si>
  <si>
    <t>Vernalization sensitivity coefficient</t>
  </si>
  <si>
    <t>Parameter for cCoefVernalization calculation</t>
  </si>
  <si>
    <t xml:space="preserve">pVDSAT </t>
  </si>
  <si>
    <t>pVernalizationSensitivity</t>
  </si>
  <si>
    <t>vsen</t>
  </si>
  <si>
    <t>Sensibilité de la plante à la vernalisation</t>
  </si>
  <si>
    <t>Coefficiant pour la vernalisation</t>
  </si>
  <si>
    <t>T journalière max limite pour Vernalisation</t>
  </si>
  <si>
    <t>Vernalisation journalière</t>
  </si>
  <si>
    <t>température de base pour la vernalisation</t>
  </si>
  <si>
    <t>température optimale 1 pour la vernalisation</t>
  </si>
  <si>
    <t>température optimale 2 pour la vernalisation</t>
  </si>
  <si>
    <t>fComputeDailyVernalization</t>
  </si>
  <si>
    <t>sVernalization</t>
  </si>
  <si>
    <t>Cumulative vernalization days</t>
  </si>
  <si>
    <t>CUMVER</t>
  </si>
  <si>
    <t>Nombre de jours cumulés de vernalisation</t>
  </si>
  <si>
    <t>fComputeCoefVernalization</t>
  </si>
  <si>
    <t>defaultInitialvalue</t>
  </si>
  <si>
    <t>sGrowthStage</t>
  </si>
  <si>
    <t>growth stage of the crop</t>
  </si>
  <si>
    <t>[0,1]</t>
  </si>
  <si>
    <t>text</t>
  </si>
  <si>
    <t>stade de développement</t>
  </si>
  <si>
    <t>character</t>
  </si>
  <si>
    <t>sCrop</t>
  </si>
  <si>
    <t>sCultivar</t>
  </si>
  <si>
    <t>crop names as present in the sheets of the crops.xls file</t>
  </si>
  <si>
    <t>cultivar names as present in the colnames in crops.xls file</t>
  </si>
  <si>
    <t>crop (maybe not sown yet)</t>
  </si>
  <si>
    <t>cultivar (maybe not sown yet</t>
  </si>
  <si>
    <t>cPhenoFunction</t>
  </si>
  <si>
    <t>function name</t>
  </si>
  <si>
    <t>incrementing function to apply</t>
  </si>
  <si>
    <t>cPhotoDuration</t>
  </si>
  <si>
    <t>sBiologicalDay</t>
  </si>
  <si>
    <t>pPhotoPeriodSensitivity</t>
  </si>
  <si>
    <t>h</t>
  </si>
  <si>
    <t>-</t>
  </si>
  <si>
    <t>durée journalière ensoleillement</t>
  </si>
  <si>
    <t>Nombre de jours dans le stade</t>
  </si>
  <si>
    <t>Sensibilité de la plante à la photopériode</t>
  </si>
  <si>
    <t>Seuil photopériode</t>
  </si>
  <si>
    <t>pp</t>
  </si>
  <si>
    <t>Photoperiod duration</t>
  </si>
  <si>
    <t>Number of Daily temperature unit</t>
  </si>
  <si>
    <t>ppsen</t>
  </si>
  <si>
    <t>cpp</t>
  </si>
  <si>
    <t>Photoperiod sensitivity coefficient</t>
  </si>
  <si>
    <t>Critical photoperiod</t>
  </si>
  <si>
    <t>sLAI</t>
  </si>
  <si>
    <t>LAI</t>
  </si>
  <si>
    <t>GLAI</t>
  </si>
  <si>
    <t>DLAI</t>
  </si>
  <si>
    <t>m2 m-2</t>
  </si>
  <si>
    <t xml:space="preserve">Leaf area index </t>
  </si>
  <si>
    <t>m2 m-2 d-1</t>
  </si>
  <si>
    <t>Daily increase (growth) in leaf area index</t>
  </si>
  <si>
    <t>cGrowthLAI</t>
  </si>
  <si>
    <t>Daily decrease (death) in leaf area index</t>
  </si>
  <si>
    <t>Croissance de la surface foliaire</t>
  </si>
  <si>
    <t>Décroissance de la surface foliaire</t>
  </si>
  <si>
    <t>cDecreaseLAI</t>
  </si>
  <si>
    <t xml:space="preserve">Daily rate of nitrogen mobilized from leaves </t>
  </si>
  <si>
    <t>g N m-2 d-1</t>
  </si>
  <si>
    <t>Taux d'azote mobilisable depuis les feuilles</t>
  </si>
  <si>
    <t>Specific leaf nitrogen in green leaves (target)</t>
  </si>
  <si>
    <t>g N m-2</t>
  </si>
  <si>
    <t>Specific leaf nitrogen in senesced leaves (minimum)</t>
  </si>
  <si>
    <t>pSpecLeafNGreenLeaf</t>
  </si>
  <si>
    <t>pSpecLeafNSenescenceLeaf</t>
  </si>
  <si>
    <t>Azote spécifique des feuilles dans les feuilles vertes</t>
  </si>
  <si>
    <t>Azote spécifique des feuilles dans les feuilles mortes</t>
  </si>
  <si>
    <t>pFreezeThresholdTemp</t>
  </si>
  <si>
    <t>Fraction leaf destruction below the critical by each degree centigrad</t>
  </si>
  <si>
    <t>Critical minimum temp for leaf destruction due to frosts</t>
  </si>
  <si>
    <t>Température seuil sous laquelle il y a destruction de feuille</t>
  </si>
  <si>
    <t>Fraction de la feuille détruite par le gel par degré sous le seuil critique</t>
  </si>
  <si>
    <t>m2 m-2 °C-1</t>
  </si>
  <si>
    <t>pFreezeFracLeafDestruction</t>
  </si>
  <si>
    <t xml:space="preserve">Phyllochron </t>
  </si>
  <si>
    <t xml:space="preserve">oC per leaf </t>
  </si>
  <si>
    <t xml:space="preserve">Mainstem node number </t>
  </si>
  <si>
    <t>MSNN</t>
  </si>
  <si>
    <t>numéro du nœud de la tige principale</t>
  </si>
  <si>
    <t xml:space="preserve">A coefficient (constant) in power relationship between plant leaf area and mainstem node number </t>
  </si>
  <si>
    <t xml:space="preserve">A coefficient (exponent) in power relationship between plant leaf area and mainstem node number </t>
  </si>
  <si>
    <t>pcoefPlantLeafNumberNode</t>
  </si>
  <si>
    <t>pExpPlantLeafNumberNode</t>
  </si>
  <si>
    <t>Coefficient d'une loi puissance entre le nombre de feuilles et le nombre de nœuds</t>
  </si>
  <si>
    <t>Exposant d'une loi puissance entre le nombre de feuilles et le nombre de nœuds</t>
  </si>
  <si>
    <t># m-2</t>
  </si>
  <si>
    <t>Plant density</t>
  </si>
  <si>
    <t>Densité de semis</t>
  </si>
  <si>
    <t>WSFL</t>
  </si>
  <si>
    <t>Water stress factor for leaf</t>
  </si>
  <si>
    <t>facteur limitant des feuilles lié au stress hydrique</t>
  </si>
  <si>
    <t>PLA2</t>
  </si>
  <si>
    <t>cm2 per plant</t>
  </si>
  <si>
    <t>g m-2 d-1</t>
  </si>
  <si>
    <t xml:space="preserve">Specific leaf area </t>
  </si>
  <si>
    <t>SLA</t>
  </si>
  <si>
    <t>pSpecificLeafArea</t>
  </si>
  <si>
    <t>m2 g-1</t>
  </si>
  <si>
    <t>suface spécifique des feuilles</t>
  </si>
  <si>
    <t>cEndCropCycle</t>
  </si>
  <si>
    <t>Stage of the culture: in Progress, death, harvested</t>
  </si>
  <si>
    <t>MATYP</t>
  </si>
  <si>
    <t>Etat de la culture: en cours, morte, récoltée</t>
  </si>
  <si>
    <t>g MJ-1</t>
  </si>
  <si>
    <t xml:space="preserve">Radiation use efficiency under optimal growth conditions </t>
  </si>
  <si>
    <t>pRadEffiencyOptimal</t>
  </si>
  <si>
    <t>Efficacité d'utilisation des radiations dans des conditions de croissance optimales</t>
  </si>
  <si>
    <t xml:space="preserve">oC  </t>
  </si>
  <si>
    <t xml:space="preserve">A correction factor of radiation use efficiency for daily temperature </t>
  </si>
  <si>
    <t>facteur de correction de l'efficacité d'utilisation du rayonnement pour la température journalière</t>
  </si>
  <si>
    <t>Radiation use efficiency adjusted for temperature and water stress</t>
  </si>
  <si>
    <t>Efficacité d'utilisation des radiations ajustée à la température et au stress hydrique</t>
  </si>
  <si>
    <t>Water stress factor for growth (dry matter production)</t>
  </si>
  <si>
    <t>Facteur de stress hydrique pour la croissance (production de matière sèche)</t>
  </si>
  <si>
    <t>Extinction coefficient for photosyntheticaly active radiation (PAR)</t>
  </si>
  <si>
    <t>Coefficient d'extinction pour le rayonnement actif photosynthétiquement (PAR)</t>
  </si>
  <si>
    <t>Daily dry matter production</t>
  </si>
  <si>
    <t>cDryMatterProduction</t>
  </si>
  <si>
    <t>Production journalière de matière sèche</t>
  </si>
  <si>
    <t>WVEG</t>
  </si>
  <si>
    <t>pGrainConversionCoefficient</t>
  </si>
  <si>
    <t>pVDSAT</t>
  </si>
  <si>
    <t>oC</t>
  </si>
  <si>
    <t>pTopt1RUE</t>
  </si>
  <si>
    <t>pTopt2RUE</t>
  </si>
  <si>
    <t>pHeatFracLeafDestruction</t>
  </si>
  <si>
    <t>pHeatThresholdTemp</t>
  </si>
  <si>
    <t>pPhyllochron</t>
  </si>
  <si>
    <t>TP2VER</t>
  </si>
  <si>
    <t>TCVER</t>
  </si>
  <si>
    <t>VDSAT</t>
  </si>
  <si>
    <t>TBVER</t>
  </si>
  <si>
    <t>TP1VER</t>
  </si>
  <si>
    <t>sAccumulatedLeafDryMatter</t>
  </si>
  <si>
    <t>sAccumulatedStemDryMatter</t>
  </si>
  <si>
    <t>sMainstemNodeNumber</t>
  </si>
  <si>
    <t>KPAR</t>
  </si>
  <si>
    <t>GLF</t>
  </si>
  <si>
    <t>WLF</t>
  </si>
  <si>
    <t>TCFRUE</t>
  </si>
  <si>
    <t>DDMP</t>
  </si>
  <si>
    <t>RUE</t>
  </si>
  <si>
    <t>XNLF</t>
  </si>
  <si>
    <t>WSFG</t>
  </si>
  <si>
    <t>FRTRL</t>
  </si>
  <si>
    <t>GCC</t>
  </si>
  <si>
    <t>FLF1B</t>
  </si>
  <si>
    <t>FLF1A</t>
  </si>
  <si>
    <t>FLF2</t>
  </si>
  <si>
    <t>PDHI</t>
  </si>
  <si>
    <t>WDHI1</t>
  </si>
  <si>
    <t>WDHI2</t>
  </si>
  <si>
    <t>WDHI3</t>
  </si>
  <si>
    <t>WDHI4</t>
  </si>
  <si>
    <t>WTOPL</t>
  </si>
  <si>
    <t>TCRUE</t>
  </si>
  <si>
    <t>IRUE</t>
  </si>
  <si>
    <t>TBRUE</t>
  </si>
  <si>
    <t>TP1RUE</t>
  </si>
  <si>
    <t>TP2RUE</t>
  </si>
  <si>
    <t>PLACON</t>
  </si>
  <si>
    <t>HtLDR</t>
  </si>
  <si>
    <t>HeatTH</t>
  </si>
  <si>
    <t>SLNG</t>
  </si>
  <si>
    <t>SLNS</t>
  </si>
  <si>
    <t>PDEN</t>
  </si>
  <si>
    <t>sWater.1</t>
  </si>
  <si>
    <t>sWater.2</t>
  </si>
  <si>
    <t>sWater.3</t>
  </si>
  <si>
    <t>sWater.4</t>
  </si>
  <si>
    <t>sWater.5</t>
  </si>
  <si>
    <t>sWater.6</t>
  </si>
  <si>
    <t>sWater.7</t>
  </si>
  <si>
    <t>sWater.8</t>
  </si>
  <si>
    <t>sWater.9</t>
  </si>
  <si>
    <t>sWater.10</t>
  </si>
  <si>
    <t>mm (a verifier)</t>
  </si>
  <si>
    <t>water content in soil layer 1</t>
  </si>
  <si>
    <t>water content in soil layer 2</t>
  </si>
  <si>
    <t>water content in soil layer 3</t>
  </si>
  <si>
    <t>water content in soil layer 4</t>
  </si>
  <si>
    <t>water content in soil layer 5</t>
  </si>
  <si>
    <t>water content in soil layer 6</t>
  </si>
  <si>
    <t>water content in soil layer 7</t>
  </si>
  <si>
    <t>water content in soil layer 8</t>
  </si>
  <si>
    <t>water content in soil layer 9</t>
  </si>
  <si>
    <t>water content in soil layer 10</t>
  </si>
  <si>
    <t>teneur en eau de la couche de sol 1</t>
  </si>
  <si>
    <t>teneur en eau de la couche de sol 2</t>
  </si>
  <si>
    <t>teneur en eau de la couche de sol 3</t>
  </si>
  <si>
    <t>teneur en eau de la couche de sol 4</t>
  </si>
  <si>
    <t>teneur en eau de la couche de sol 5</t>
  </si>
  <si>
    <t>teneur en eau de la couche de sol 6</t>
  </si>
  <si>
    <t>teneur en eau de la couche de sol 7</t>
  </si>
  <si>
    <t>teneur en eau de la couche de sol 8</t>
  </si>
  <si>
    <t>teneur en eau de la couche de sol 9</t>
  </si>
  <si>
    <t>teneur en eau de la couche de sol 10</t>
  </si>
  <si>
    <t>SoilParameter</t>
  </si>
  <si>
    <t>cm.cm-1</t>
  </si>
  <si>
    <t>cm</t>
  </si>
  <si>
    <t xml:space="preserve">Potential daily increase (growth) in root depth </t>
  </si>
  <si>
    <t>GRTDP</t>
  </si>
  <si>
    <t>pPotentialRootGrowth</t>
  </si>
  <si>
    <t>mm d-1</t>
  </si>
  <si>
    <t>croissance journalière potentielle du front racinaire</t>
  </si>
  <si>
    <t>DEPORT</t>
  </si>
  <si>
    <t>sRootFrontDepth</t>
  </si>
  <si>
    <t>Depth of the root front</t>
  </si>
  <si>
    <t>profondeur du front racinaire</t>
  </si>
  <si>
    <t>Maximum effective depth of water extraction from soil by roots</t>
  </si>
  <si>
    <t>MEED</t>
  </si>
  <si>
    <t>pMaxDepthWaterExtraction</t>
  </si>
  <si>
    <t>profondeur maximale d'extraction effective de l'eau par les racines</t>
  </si>
  <si>
    <t>pSoilCurveNumber</t>
  </si>
  <si>
    <t>rWaterBudget</t>
  </si>
  <si>
    <t>Curve number  describing the soil infiltration capacity</t>
  </si>
  <si>
    <t>parametre de capacité d'infiltration du sol</t>
  </si>
  <si>
    <t>pLayerThickness</t>
  </si>
  <si>
    <t>data.frame</t>
  </si>
  <si>
    <t>pSaturation</t>
  </si>
  <si>
    <t>pFieldCapacity</t>
  </si>
  <si>
    <t>pWiltingPoint</t>
  </si>
  <si>
    <t>pSoilDryness</t>
  </si>
  <si>
    <t>pKPAR</t>
  </si>
  <si>
    <t>EOSMIN</t>
  </si>
  <si>
    <t>pMinimalSoilEvaporation</t>
  </si>
  <si>
    <t>Minimal Soil Evaporation</t>
  </si>
  <si>
    <t>evaporation minimale du sol</t>
  </si>
  <si>
    <t>WETWAT</t>
  </si>
  <si>
    <t>KET</t>
  </si>
  <si>
    <t>CALB</t>
  </si>
  <si>
    <t>canopy extinction coefficient</t>
  </si>
  <si>
    <t>pCanopyExtinctionCoefficient</t>
  </si>
  <si>
    <t>pCropAlbedo</t>
  </si>
  <si>
    <t>Crop albedo</t>
  </si>
  <si>
    <t>amount of rainfall and/or irrigation required to wet the top soil layer to return soil evaporation from Stage II to Stage I</t>
  </si>
  <si>
    <t>pSoilAlbedo</t>
  </si>
  <si>
    <t>SALB</t>
  </si>
  <si>
    <t>Soil Albedo</t>
  </si>
  <si>
    <t>albedo du sol</t>
  </si>
  <si>
    <t>STBLW</t>
  </si>
  <si>
    <t>stubble weight left on the soil (has an impact on soil evaporation)</t>
  </si>
  <si>
    <t>t.ha-1</t>
  </si>
  <si>
    <t>poids du mulch laissé en surface</t>
  </si>
  <si>
    <t>water content at full saturation  (columns = cases, rows: layers)</t>
  </si>
  <si>
    <t>water content at field capacity  (columns = cases, rows: layers)</t>
  </si>
  <si>
    <t>water content at wilting point  (columns = cases, rows: layers)</t>
  </si>
  <si>
    <t>residual water content when the soil is dryed by evaporation  (columns = cases, rows: layers)</t>
  </si>
  <si>
    <t>pSoilWettingWaterQuantity</t>
  </si>
  <si>
    <t>DYSE</t>
  </si>
  <si>
    <t>cSoilEvaporation</t>
  </si>
  <si>
    <t>soil evaporation</t>
  </si>
  <si>
    <t>SEVP</t>
  </si>
  <si>
    <t>évaporation du sol</t>
  </si>
  <si>
    <t>A coefficient to calculate VPD; 0.65 for humid and subhumid climates and 0.75 for arid and semi-arid climates</t>
  </si>
  <si>
    <t>VPDF</t>
  </si>
  <si>
    <t>pVPDcoef</t>
  </si>
  <si>
    <t>coefficient pour calculer le VPD, 0.65 pour les climats humides et subhumides, 0.75 pour les climats arides et semiarides</t>
  </si>
  <si>
    <t>Transpiration efficiency coefficient at CO2 concentration 350 ppm</t>
  </si>
  <si>
    <t>TEC350</t>
  </si>
  <si>
    <t>pTranspirationEfficiencyLinkedToCO2</t>
  </si>
  <si>
    <t>coefficient d'efficacité de la transpiration lié à la teneur en CO2</t>
  </si>
  <si>
    <t>FLOUT</t>
  </si>
  <si>
    <t>cDownwardWaterFlux.1</t>
  </si>
  <si>
    <t>cDownwardWaterFlux.2</t>
  </si>
  <si>
    <t>cDownwardWaterFlux.3</t>
  </si>
  <si>
    <t>cDownwardWaterFlux.4</t>
  </si>
  <si>
    <t>cDownwardWaterFlux.5</t>
  </si>
  <si>
    <t>cDownwardWaterFlux.6</t>
  </si>
  <si>
    <t>cDownwardWaterFlux.7</t>
  </si>
  <si>
    <t>cDownwardWaterFlux.8</t>
  </si>
  <si>
    <t>cDownwardWaterFlux.9</t>
  </si>
  <si>
    <t>cDownwardWaterFlux.10</t>
  </si>
  <si>
    <t>pTopt2Vernalization</t>
  </si>
  <si>
    <t>pTopt2dev</t>
  </si>
  <si>
    <t>stateVariable</t>
  </si>
  <si>
    <t>sLastSowing</t>
  </si>
  <si>
    <t>sLastHarvest</t>
  </si>
  <si>
    <t>rUpdateManagement</t>
  </si>
  <si>
    <t>timestep</t>
  </si>
  <si>
    <t>timestep of the last sowing operation</t>
  </si>
  <si>
    <t>timestep of the last harvest operation</t>
  </si>
  <si>
    <t>pas de temps du dernier semis</t>
  </si>
  <si>
    <t>pas de temps de la dernière récolte</t>
  </si>
  <si>
    <t>sPlantdensity</t>
  </si>
  <si>
    <t>sStubleWeight</t>
  </si>
  <si>
    <t>phyl</t>
  </si>
  <si>
    <t>sGrowthStageNumber</t>
  </si>
  <si>
    <t>growth stage of the crop as a number</t>
  </si>
  <si>
    <t>stade de développement en chiffre</t>
  </si>
  <si>
    <t>PLAPOW300</t>
  </si>
  <si>
    <t>FrzLDR</t>
  </si>
  <si>
    <t>FrzTh</t>
  </si>
  <si>
    <t>sPlantLeafArea</t>
  </si>
  <si>
    <t>Plant leaf area today (PLA2) and yesterday (PLA1)</t>
  </si>
  <si>
    <t>Surface folliaire</t>
  </si>
  <si>
    <t>not really a state variable, but value from last time step is used by module LAI (which is before module DM_Distribution, which computes it)</t>
  </si>
  <si>
    <t>remark</t>
  </si>
  <si>
    <t>sDailyLeafWeightIncrease</t>
  </si>
  <si>
    <t>sDailyRateNfromLeave</t>
  </si>
  <si>
    <t>not really a state variable, but value from last time step is used by module LAI (which is before module PlantN, which computes it)</t>
  </si>
  <si>
    <t>name of the function to use for photoperiod (one of fComputeCoefPhotoperiodWheat, fComputeCoefPhotoperiodMaize or fComputeCoefPhotoperiodLegume)</t>
  </si>
  <si>
    <t>nom de la fonction de réponse à la photopériode (à choisir entre fComputeCoefPhotoperiodWheat, fComputeCoefPhotoperiodMaize ou fComputeCoefPhotoperiodLegume)</t>
  </si>
  <si>
    <t>pPhotoperiodFunction</t>
  </si>
  <si>
    <t>sThermalUnit</t>
  </si>
  <si>
    <t>pCriticalPhotoPeriod</t>
  </si>
  <si>
    <t>cDeltaBiologicalDay</t>
  </si>
  <si>
    <t>sDurationStage</t>
  </si>
  <si>
    <t>Number of Biological days accumulated in this stage</t>
  </si>
  <si>
    <t>Nombre de jours biologiques depuis le dernier changement de stade</t>
  </si>
  <si>
    <t>duration of the current stage in biological days</t>
  </si>
  <si>
    <t>durée du stade en jours biologiques</t>
  </si>
  <si>
    <t>biological days increment</t>
  </si>
  <si>
    <t>incrément de jours biologiques par jour</t>
  </si>
  <si>
    <t>Daily thermal unit increment</t>
  </si>
  <si>
    <t>incrément journalier de temps thermal</t>
  </si>
  <si>
    <t>not really a state variable, but sometimes computed on-the-fly at stage change and must remain the same for the whole stage</t>
  </si>
  <si>
    <t>sDecreaseLAIperBD</t>
  </si>
  <si>
    <t>m2 m-2 bd-1</t>
  </si>
  <si>
    <t>rate of decrease (death) in leaf area index per biologicalday</t>
  </si>
  <si>
    <t>not really a state variable, but sometimes computed on-the-fly at beginning of LAI senescence and must remain the same until the end of the crop</t>
  </si>
  <si>
    <t>in the code this is called FRZLDR</t>
  </si>
  <si>
    <t>in the code this is called FRZTKIL</t>
  </si>
  <si>
    <t>in the code this is called HtLTH</t>
  </si>
  <si>
    <t>cFrost</t>
  </si>
  <si>
    <t>cHeat</t>
  </si>
  <si>
    <t>decrease of LAI due to frost</t>
  </si>
  <si>
    <t>decrease of LAI due to heat</t>
  </si>
  <si>
    <t>DLAIF</t>
  </si>
  <si>
    <t>DLAIH</t>
  </si>
  <si>
    <t>décroissance du LAI à cause du froid</t>
  </si>
  <si>
    <t>décroissance du LAI à cause de la chaleur</t>
  </si>
  <si>
    <t>cCoefTemperatureRUE</t>
  </si>
  <si>
    <t>cRUE</t>
  </si>
  <si>
    <t>pCoefPAR</t>
  </si>
  <si>
    <t>cCoefWaterstressDevelopment</t>
  </si>
  <si>
    <t>because it should be 0 when there is no vernalization</t>
  </si>
  <si>
    <t>because it should be 1 when there is no vernalization</t>
  </si>
  <si>
    <t>because it sould be 1 outside of temperature sensibility stages</t>
  </si>
  <si>
    <t>because it should be 1 outside of photoperiod sensitivity stages</t>
  </si>
  <si>
    <t>cCoefDrySoilSurface</t>
  </si>
  <si>
    <t>coeficient to stop germination if soil surface is dry</t>
  </si>
  <si>
    <t>arrêt de la germination si le sol est sec en surface</t>
  </si>
  <si>
    <t>because it should be 1 after germination ; I haven't been able to find where in the original model this is used so I don't have the SSM translation</t>
  </si>
  <si>
    <t>because it should be 1 outside of any modifications</t>
  </si>
  <si>
    <t>pTbaseRUE</t>
  </si>
  <si>
    <t>Temperature above which there is no dry matter production</t>
  </si>
  <si>
    <t>Temperature below which there is no dry matter production</t>
  </si>
  <si>
    <t>temperature where dry matter production starts to be optimal</t>
  </si>
  <si>
    <t>temperature where dry matter production stops being optimal</t>
  </si>
  <si>
    <t>température au-delà de laquelle il n'y a plus de produciton de biomasse</t>
  </si>
  <si>
    <t>température de début de zone optimale pour la production de biomasse</t>
  </si>
  <si>
    <t>température de fin de zone optimale pour la production de biomasse</t>
  </si>
  <si>
    <t>température en dessous de laquelle il n'y a pas de production de biomasse</t>
  </si>
  <si>
    <t>pFractionCropMassTranslocatable</t>
  </si>
  <si>
    <r>
      <t>g g</t>
    </r>
    <r>
      <rPr>
        <sz val="12"/>
        <color theme="1"/>
        <rFont val="Calibri"/>
        <family val="2"/>
        <scheme val="minor"/>
      </rPr>
      <t xml:space="preserve">−1 </t>
    </r>
  </si>
  <si>
    <t>fraction of the total crop mass present at BSG that is available for transfer to the grains</t>
  </si>
  <si>
    <t>ratio of energy content of vegetative tissues to that of grain</t>
  </si>
  <si>
    <t>pFractionDMtoLeavesPhase1A</t>
  </si>
  <si>
    <t>[0-1]</t>
  </si>
  <si>
    <t>fraction of daily dry matter production that is partitioned to the leaves during phase 1A (from emergence up to when dry matter reaches pInflexionPointLeafAllocationAB)</t>
  </si>
  <si>
    <t>pFractionDMtoLeavesPhase1B</t>
  </si>
  <si>
    <t>fraction of daily dry matter production that is partitioned to the leaves during phase 1B (from when dry matter reaches pInflexionPointLeafAllocationAB until termination of leaf growth on main stem)</t>
  </si>
  <si>
    <t>pFractionDMtoLeavesPhase2</t>
  </si>
  <si>
    <t>fraction of daily dry matter production that is partitioned to the leaves during phase 2 (from termination of leaf growth on main stem to beginning of seed growth)</t>
  </si>
  <si>
    <t>pPotentialDailyRateHIincrease</t>
  </si>
  <si>
    <t xml:space="preserve">day−1 </t>
  </si>
  <si>
    <t>potential DailyRateHIincrease</t>
  </si>
  <si>
    <t>pDailyRateHIincreaseCriticalPoint1</t>
  </si>
  <si>
    <t>g m−2</t>
  </si>
  <si>
    <t>DM at beginning seed growth below which DHI is 0</t>
  </si>
  <si>
    <t>pDailyRateHIincreaseCriticalPoint2</t>
  </si>
  <si>
    <t>g m−3</t>
  </si>
  <si>
    <t>DM at beginning seed growth above which DHI is optimal</t>
  </si>
  <si>
    <t>pDailyRateHIincreaseCriticalPoint3</t>
  </si>
  <si>
    <t>g m−4</t>
  </si>
  <si>
    <t>DM at beginning seed growth below which DHI is optimal</t>
  </si>
  <si>
    <t>pDailyRateHIincreaseCriticalPoint4</t>
  </si>
  <si>
    <t>g m−5</t>
  </si>
  <si>
    <t>DM at beginning seed growth above which DHI is 0</t>
  </si>
  <si>
    <t>pInflexionPointLeafAllocationAB</t>
  </si>
  <si>
    <t>inflection point between high proportion of dry matter allocated to the leaves and low proportion of dry matter allocated to the leaves</t>
  </si>
  <si>
    <t>pStemMinimumNconcentration</t>
  </si>
  <si>
    <r>
      <t>g N g</t>
    </r>
    <r>
      <rPr>
        <sz val="12"/>
        <color theme="1"/>
        <rFont val="Calibri"/>
        <family val="2"/>
        <scheme val="minor"/>
      </rPr>
      <t xml:space="preserve">−1 </t>
    </r>
  </si>
  <si>
    <t>minimum stem N concentration</t>
  </si>
  <si>
    <t>SNCS</t>
  </si>
  <si>
    <r>
      <t>g m</t>
    </r>
    <r>
      <rPr>
        <sz val="12"/>
        <color theme="1"/>
        <rFont val="Calibri"/>
        <family val="2"/>
        <scheme val="minor"/>
      </rPr>
      <t xml:space="preserve">−2 </t>
    </r>
  </si>
  <si>
    <t xml:space="preserve">cumulative leaf dry matter </t>
  </si>
  <si>
    <t xml:space="preserve">cumulative stem dry matter </t>
  </si>
  <si>
    <t>WST</t>
  </si>
  <si>
    <t>sAccumulatedVegetativeDryMatter</t>
  </si>
  <si>
    <t xml:space="preserve">cumulative vegetative organs dry matter </t>
  </si>
  <si>
    <t>sAccumulatedGrainDryMatter</t>
  </si>
  <si>
    <t xml:space="preserve">cumulative grain dry matter </t>
  </si>
  <si>
    <t>WGRN</t>
  </si>
  <si>
    <t>sAccumulatedAboveGroundDryMatter</t>
  </si>
  <si>
    <t>total accumulated dry matter in above-ground organs</t>
  </si>
  <si>
    <t>WTOP</t>
  </si>
  <si>
    <r>
      <t>g m</t>
    </r>
    <r>
      <rPr>
        <sz val="12"/>
        <color theme="1"/>
        <rFont val="Calibri"/>
        <family val="2"/>
        <scheme val="minor"/>
      </rPr>
      <t xml:space="preserve">−2 day−1 </t>
    </r>
  </si>
  <si>
    <t xml:space="preserve">daily increase in leaf mass </t>
  </si>
  <si>
    <t>because outside of LAI growing period, it should be 0</t>
  </si>
  <si>
    <t>cDailyStemWeightIncrease</t>
  </si>
  <si>
    <t xml:space="preserve">daily increase in stem mass </t>
  </si>
  <si>
    <t>GST</t>
  </si>
  <si>
    <t>cDailySeedWeightIncrease</t>
  </si>
  <si>
    <t xml:space="preserve">daily seed growth </t>
  </si>
  <si>
    <t>SGR</t>
  </si>
  <si>
    <t>initialized at 0 because out of seed growth period, it should be 0</t>
  </si>
  <si>
    <t>cEffectOfHeatOnDHI</t>
  </si>
  <si>
    <t>FrHtDHI</t>
  </si>
  <si>
    <t>because actually it is not modified in the code</t>
  </si>
  <si>
    <t>cDailyPortionDMtranslocated</t>
  </si>
  <si>
    <t>portion of TRLDM that is transferred to the grains</t>
  </si>
  <si>
    <t>TRANSL</t>
  </si>
  <si>
    <t>sDryMatterAtBeginningSeedGrowth</t>
  </si>
  <si>
    <t>crop mass at beginning of seed growth</t>
  </si>
  <si>
    <t>BSGDM</t>
  </si>
  <si>
    <t>sTranslocatableBiomass</t>
  </si>
  <si>
    <t xml:space="preserve">Total amount of dry matter available for seed growth via mobilization </t>
  </si>
  <si>
    <t>TRLDM</t>
  </si>
  <si>
    <t>cFractionDMtoLeaves</t>
  </si>
  <si>
    <t xml:space="preserve">fraction of daily mass production for leaf growth </t>
  </si>
  <si>
    <t>FLF</t>
  </si>
  <si>
    <t>cDailyDryMatterforLeavesAndStems</t>
  </si>
  <si>
    <t>Daily Dry matter available for stem and leaf growth</t>
  </si>
  <si>
    <t>DDMP2</t>
  </si>
  <si>
    <t>sDailyRateHIincrease</t>
  </si>
  <si>
    <r>
      <t>g g</t>
    </r>
    <r>
      <rPr>
        <sz val="12"/>
        <color theme="1"/>
        <rFont val="Calibri"/>
        <family val="2"/>
        <scheme val="minor"/>
      </rPr>
      <t xml:space="preserve">−1 day−1 </t>
    </r>
  </si>
  <si>
    <t>daily rate of increase in harvest index</t>
  </si>
  <si>
    <t>DHI</t>
  </si>
  <si>
    <t>sHarvestIndex</t>
  </si>
  <si>
    <t>Harvest index</t>
  </si>
  <si>
    <t>HI</t>
  </si>
  <si>
    <t>coefficient for the Effect Of Heat On DHI (always 1 in the current version)</t>
  </si>
  <si>
    <t>because we dont want Nas in the computation of leaf and stem weight</t>
  </si>
  <si>
    <t>because we want it to be 0 and not NA outside of the DM production period</t>
  </si>
  <si>
    <t>because we want it to be 0 and not NA outside of the LAI_senescence production period</t>
  </si>
  <si>
    <t>actually not really a state variable, but we need it in LAI and it is updated in DMDistribution and initialized at 0 because outside of LAI growing period, it should be 0</t>
  </si>
  <si>
    <t>pTstopdev</t>
  </si>
  <si>
    <t>pTstopVernalization</t>
  </si>
  <si>
    <t>pTstopRUE</t>
  </si>
  <si>
    <t>sBiologicalDaysSinceSowing</t>
  </si>
  <si>
    <t>CBD</t>
  </si>
  <si>
    <t>Number of Biological days accumulated since sowing</t>
  </si>
  <si>
    <t>Nombre de jours biologiques depuis le semis</t>
  </si>
  <si>
    <t>pNLayer</t>
  </si>
  <si>
    <t>pDrainLayer</t>
  </si>
  <si>
    <t>U</t>
  </si>
  <si>
    <t>NLYER</t>
  </si>
  <si>
    <t>LDRAIN</t>
  </si>
  <si>
    <t>soil parameter used for Ritchie calculation of evaporation</t>
  </si>
  <si>
    <t>nombre de couches</t>
  </si>
  <si>
    <t>number of layers</t>
  </si>
  <si>
    <t>iniWL</t>
  </si>
  <si>
    <t>initial water content of the layer</t>
  </si>
  <si>
    <t>teneur en eau initiale</t>
  </si>
  <si>
    <t>DRAINF</t>
  </si>
  <si>
    <t>FG</t>
  </si>
  <si>
    <t>BDL</t>
  </si>
  <si>
    <t>NORG</t>
  </si>
  <si>
    <t>FMIN</t>
  </si>
  <si>
    <t>NO3</t>
  </si>
  <si>
    <t>NH4</t>
  </si>
  <si>
    <t>fraction of water in the saturation zone that can be drained each day</t>
  </si>
  <si>
    <t>fraction de l'eau libre drainable chaque jour</t>
  </si>
  <si>
    <t>pSoilBulkDensity</t>
  </si>
  <si>
    <t>DLYER</t>
  </si>
  <si>
    <t>SAT</t>
  </si>
  <si>
    <t>DUL</t>
  </si>
  <si>
    <t>ADRY</t>
  </si>
  <si>
    <t>CN2</t>
  </si>
  <si>
    <t>LL</t>
  </si>
  <si>
    <t>Indice de surface foliaire</t>
  </si>
  <si>
    <t>sLAIforEvapotranspiration</t>
  </si>
  <si>
    <t>ETLAI</t>
  </si>
  <si>
    <t>Leaf area index used for computation of evapotranspiration</t>
  </si>
  <si>
    <t>LAI utilisé pour le calcul de l'évapotranspiration</t>
  </si>
  <si>
    <t>cIrrigationWater</t>
  </si>
  <si>
    <t>IRGW</t>
  </si>
  <si>
    <t>irrigation</t>
  </si>
  <si>
    <t>WSSG</t>
  </si>
  <si>
    <t>pThresholdWaterStressGrowth</t>
  </si>
  <si>
    <t>pThresholdWaterStressLeafArea</t>
  </si>
  <si>
    <t>WSSL</t>
  </si>
  <si>
    <t>WSSD</t>
  </si>
  <si>
    <t>threshold FTSW when growth (and crop transpiration) starts to decline</t>
  </si>
  <si>
    <t>threshold FTSW whenleaf area development starts to decline</t>
  </si>
  <si>
    <t>seuil de FTSW en dessous duquel la croissance (et la transpiration) déclinent</t>
  </si>
  <si>
    <t>seuil de FTSW en dessous duquel l'augmentation du LAI décline</t>
  </si>
  <si>
    <t>sDaysSinceStage2evaporation</t>
  </si>
  <si>
    <t>days since thebeginning of stage II soil evaporation</t>
  </si>
  <si>
    <t>nombre de joursle début du stade II pour l'évaporation</t>
  </si>
  <si>
    <t>rUpdatePhenology</t>
  </si>
  <si>
    <t>cCoefWaterstressGrowth</t>
  </si>
  <si>
    <t>rUpdateStresses</t>
  </si>
  <si>
    <t>FTSWRZ</t>
  </si>
  <si>
    <t>FTSW de tout le sol, pondérée par la longueur racinée de chaque couche</t>
  </si>
  <si>
    <t>pCoefWaterStressGrowthToDevelopment</t>
  </si>
  <si>
    <t>coefficient to compute water stress for development from water stress for growth</t>
  </si>
  <si>
    <t>coefficient pour passer du stress hydrique pour la croissance au stress hydrique pour le développement</t>
  </si>
  <si>
    <t>AROOT</t>
  </si>
  <si>
    <t>cCoefWaterstressLeafArea</t>
  </si>
  <si>
    <t>cRunoff</t>
  </si>
  <si>
    <t>cPET</t>
  </si>
  <si>
    <t>cPotentialSoilEvaporation</t>
  </si>
  <si>
    <t>cActualSoilEvaporation</t>
  </si>
  <si>
    <t>cTranspiration</t>
  </si>
  <si>
    <t>RUNOF</t>
  </si>
  <si>
    <t>PET</t>
  </si>
  <si>
    <t>EOS</t>
  </si>
  <si>
    <t>TR</t>
  </si>
  <si>
    <t>runoff</t>
  </si>
  <si>
    <t>ETP</t>
  </si>
  <si>
    <t>potential soil evaporation</t>
  </si>
  <si>
    <t>actual soil evaporation</t>
  </si>
  <si>
    <t>transpiration</t>
  </si>
  <si>
    <t>évaporation réelle</t>
  </si>
  <si>
    <t>évaporation potentielle</t>
  </si>
  <si>
    <t>ruissellement</t>
  </si>
  <si>
    <t>cDrain</t>
  </si>
  <si>
    <t>DRAIN</t>
  </si>
  <si>
    <t>amount of water drained below the drain layer</t>
  </si>
  <si>
    <t>drainage sortant</t>
  </si>
  <si>
    <t>so that at the beginning there is no crop (harvest in the past)</t>
  </si>
  <si>
    <t>so that at the beginning there is no crop (sowing in the future)</t>
  </si>
  <si>
    <t>sCropCult</t>
  </si>
  <si>
    <t>sManagement</t>
  </si>
  <si>
    <t>crop.cultivar</t>
  </si>
  <si>
    <t>espece.cultivar</t>
  </si>
  <si>
    <t>management code</t>
  </si>
  <si>
    <t>nom de code de l'ITK</t>
  </si>
  <si>
    <t>rUpdateLAI</t>
  </si>
  <si>
    <t>rWeatherDay</t>
  </si>
  <si>
    <t>rUpdateDMDistribution</t>
  </si>
  <si>
    <t>rUpdateDMProduction</t>
  </si>
  <si>
    <t>rUpdateRootDepth</t>
  </si>
  <si>
    <t>rUpdateWaterBudget</t>
  </si>
  <si>
    <t>because when ther is no plant we don't want transpiration</t>
  </si>
  <si>
    <t>LAI lower threshold during seed growth that leads to plant death</t>
  </si>
  <si>
    <t>seuil de LAI pendant le remplissage du grain en deça duquel la plante meurt</t>
  </si>
  <si>
    <t>pTresholdLowLAIdeath</t>
  </si>
  <si>
    <t>sFloodDuration</t>
  </si>
  <si>
    <t>day</t>
  </si>
  <si>
    <t>Duration of flood</t>
  </si>
  <si>
    <t>FLDUR</t>
  </si>
  <si>
    <t>durée de l'inondation</t>
  </si>
  <si>
    <t>thickness soil layer</t>
  </si>
  <si>
    <t>épaisseur de la couche de sol</t>
  </si>
  <si>
    <t>saturation couche</t>
  </si>
  <si>
    <t>capacité au champ couche</t>
  </si>
  <si>
    <t>point de flétrissement permanent couche</t>
  </si>
  <si>
    <t>eau résiduelle du sol sec couche</t>
  </si>
  <si>
    <t>couche au-delà de laquelle l'eau est drainée hors du système</t>
  </si>
  <si>
    <t>layer below which the water is drained outside the system</t>
  </si>
  <si>
    <t>paramètre du sol utilisé dans le calcul de l’évaporation avec le module complet de Ritchie</t>
  </si>
  <si>
    <t>pWaterStressSaturationFlood</t>
  </si>
  <si>
    <t>threshold for water above field capacity for flooding</t>
  </si>
  <si>
    <t>seuil de stress anoxique pour considérer que c'est une inondation</t>
  </si>
  <si>
    <t>FLDKL</t>
  </si>
  <si>
    <t>pFloodLengthDeath</t>
  </si>
  <si>
    <t>Number of days with saturated soil for the plant to die</t>
  </si>
  <si>
    <t>nombre de jours pour que la plante meure si elle a les pieds dans l'eau</t>
  </si>
  <si>
    <t>code for maturity type</t>
  </si>
  <si>
    <t>code de fin de culture</t>
  </si>
  <si>
    <t>factor</t>
  </si>
  <si>
    <t>sCropNum</t>
  </si>
  <si>
    <t>number of the current crop (and grop management) in the rotation</t>
  </si>
  <si>
    <t>position de la culture actuelle (et de son ITK) dans la rotation</t>
  </si>
  <si>
    <t>cCoefWaterStressSaturation</t>
  </si>
  <si>
    <t>Water Stress from soil saturation</t>
  </si>
  <si>
    <t>WSFX</t>
  </si>
  <si>
    <t>facteur de stress hydrique par excès d'eau</t>
  </si>
  <si>
    <t>cCycleEndType</t>
  </si>
  <si>
    <t>pFractionMineralizableN</t>
  </si>
  <si>
    <t>sIrrigationNumber</t>
  </si>
  <si>
    <t>number of irrigations done on the crop</t>
  </si>
  <si>
    <t>IRGNO</t>
  </si>
  <si>
    <t>nombre d'irrigations réalisées sur la culture</t>
  </si>
  <si>
    <t>factor levels: 1 "normal", 2 "low LAI", 3 "not sowed", 4 "stopDAP", 5 "killed by flood", 6 "not yet"</t>
  </si>
  <si>
    <t>cAvailableWaterInRootZone</t>
  </si>
  <si>
    <t>cAvailableWaterInRootZone was cEfficientRootLength (root length weighted by effect of water stress on transpiration)</t>
  </si>
  <si>
    <t>available water in root zone</t>
  </si>
  <si>
    <t>eau disponible dans la zone racinée</t>
  </si>
  <si>
    <t>cFTSWrootZone</t>
  </si>
  <si>
    <t>cFTSWrootZone was cFTSWweightedByRoots (FTSW of the whole soil weighted by rooted length in each layer)</t>
  </si>
  <si>
    <t>FTSW in the root zone</t>
  </si>
  <si>
    <t>rPlantNitrogen</t>
  </si>
  <si>
    <t>pSoilDrainageFactor</t>
  </si>
  <si>
    <t>pInitialWater</t>
  </si>
  <si>
    <t>pU</t>
  </si>
  <si>
    <t>ppm = mg.kg-1</t>
  </si>
  <si>
    <t>NORGP</t>
  </si>
  <si>
    <t>SOILML</t>
  </si>
  <si>
    <t>MNORG</t>
  </si>
  <si>
    <t>CNSOL</t>
  </si>
  <si>
    <t>NSOL</t>
  </si>
  <si>
    <t>INSOL</t>
  </si>
  <si>
    <t>NCON</t>
  </si>
  <si>
    <t>ISOLN</t>
  </si>
  <si>
    <t>SNAVL</t>
  </si>
  <si>
    <t>NMIN</t>
  </si>
  <si>
    <t>SNMIN</t>
  </si>
  <si>
    <t>CNMIN</t>
  </si>
  <si>
    <t>TMPS</t>
  </si>
  <si>
    <t>KN</t>
  </si>
  <si>
    <t>RN</t>
  </si>
  <si>
    <t>DAP</t>
  </si>
  <si>
    <t>NFERT</t>
  </si>
  <si>
    <t>VOLF</t>
  </si>
  <si>
    <t>FN</t>
  </si>
  <si>
    <t>DAPNF</t>
  </si>
  <si>
    <t>NFERTI</t>
  </si>
  <si>
    <t>CNFERT</t>
  </si>
  <si>
    <t>NVOL</t>
  </si>
  <si>
    <t>CNVOL</t>
  </si>
  <si>
    <t>NOUT</t>
  </si>
  <si>
    <t>NLEACH</t>
  </si>
  <si>
    <t>CNLEACH</t>
  </si>
  <si>
    <t>NDNIT</t>
  </si>
  <si>
    <t>SNDNIT</t>
  </si>
  <si>
    <t>CNDNIT</t>
  </si>
  <si>
    <t>XNCON</t>
  </si>
  <si>
    <t>KDNIT</t>
  </si>
  <si>
    <t>WFNDNIT</t>
  </si>
  <si>
    <t>NU</t>
  </si>
  <si>
    <t>NAVL</t>
  </si>
  <si>
    <t>RLYER</t>
  </si>
  <si>
    <t>ATSW</t>
  </si>
  <si>
    <t>g m-2</t>
  </si>
  <si>
    <t>Amount of soluble (NO3 NH4) nitrogen in soil layer 1</t>
  </si>
  <si>
    <t>Amount of soluble (NO3 NH4) nitrogen in soil layer 2</t>
  </si>
  <si>
    <t>Amount of soluble (NO3 NH4) nitrogen in soil layer 3</t>
  </si>
  <si>
    <t>Amount of soluble (NO3 NH4) nitrogen in soil layer 4</t>
  </si>
  <si>
    <t>Amount of soluble (NO3 NH4) nitrogen in soil layer 5</t>
  </si>
  <si>
    <t>Amount of soluble (NO3 NH4) nitrogen in soil layer 6</t>
  </si>
  <si>
    <t>Amount of soluble (NO3 NH4) nitrogen in soil layer 7</t>
  </si>
  <si>
    <t>Amount of soluble (NO3 NH4) nitrogen in soil layer 8</t>
  </si>
  <si>
    <t>Amount of soluble (NO3 NH4) nitrogen in soil layer 9</t>
  </si>
  <si>
    <t>Amount of soluble (NO3 NH4) nitrogen in soil layer 10</t>
  </si>
  <si>
    <t>Teneur en azote soluble (NO3 NH4) dans la couche 1 du sol</t>
  </si>
  <si>
    <t>Initial amount of soluble nitrogen (NO3 NH4) for each soil layer</t>
  </si>
  <si>
    <t>Amount of readily mineralizable organic N in soil layer 1</t>
  </si>
  <si>
    <t>Quantité d'azote organique minéralisable dans la couche 1</t>
  </si>
  <si>
    <t>Amount of readily mineralizable organic N in soil layer 2</t>
  </si>
  <si>
    <t>Amount of readily mineralizable organic N in soil layer 3</t>
  </si>
  <si>
    <t>Amount of readily mineralizable organic N in soil layer 4</t>
  </si>
  <si>
    <t>Amount of readily mineralizable organic N in soil layer 5</t>
  </si>
  <si>
    <t>Amount of readily mineralizable organic N in soil layer 6</t>
  </si>
  <si>
    <t>Amount of readily mineralizable organic N in soil layer 7</t>
  </si>
  <si>
    <t>Amount of readily mineralizable organic N in soil layer 8</t>
  </si>
  <si>
    <t>Amount of readily mineralizable organic N in soil layer 9</t>
  </si>
  <si>
    <t>Amount of readily mineralizable organic N in soil layer 10</t>
  </si>
  <si>
    <t>Quantité d'azote organique minéralisable dans la couche 2</t>
  </si>
  <si>
    <t>Quantité d'azote organique minéralisable dans la couche 3</t>
  </si>
  <si>
    <t>Quantité d'azote organique minéralisable dans la couche 4</t>
  </si>
  <si>
    <t>Quantité d'azote organique minéralisable dans la couche 5</t>
  </si>
  <si>
    <t>Quantité d'azote organique minéralisable dans la couche 6</t>
  </si>
  <si>
    <t>Quantité d'azote organique minéralisable dans la couche 7</t>
  </si>
  <si>
    <t>Quantité d'azote organique minéralisable dans la couche 8</t>
  </si>
  <si>
    <t>Quantité d'azote organique minéralisable dans la couche 9</t>
  </si>
  <si>
    <t>Quantité d'azote organique minéralisable dans la couche 10</t>
  </si>
  <si>
    <t>sSolubleN.1</t>
  </si>
  <si>
    <t>sSolubleN.2</t>
  </si>
  <si>
    <t>sSolubleN.3</t>
  </si>
  <si>
    <t>sSolubleN.4</t>
  </si>
  <si>
    <t>sSolubleN.5</t>
  </si>
  <si>
    <t>sSolubleN.6</t>
  </si>
  <si>
    <t>sSolubleN.7</t>
  </si>
  <si>
    <t>sSolubleN.8</t>
  </si>
  <si>
    <t>sSolubleN.9</t>
  </si>
  <si>
    <t>sSolubleN.10</t>
  </si>
  <si>
    <t>sOrgNPercentage.1</t>
  </si>
  <si>
    <t>sMineralizableN.1</t>
  </si>
  <si>
    <t>sMineralizableN.2</t>
  </si>
  <si>
    <t>sMineralizableN.3</t>
  </si>
  <si>
    <t>sMineralizableN.4</t>
  </si>
  <si>
    <t>sMineralizableN.5</t>
  </si>
  <si>
    <t>sMineralizableN.6</t>
  </si>
  <si>
    <t>sMineralizableN.7</t>
  </si>
  <si>
    <t>sMineralizableN.8</t>
  </si>
  <si>
    <t>sMineralizableN.9</t>
  </si>
  <si>
    <t>sMineralizableN.10</t>
  </si>
  <si>
    <t>sTotalSolubleN</t>
  </si>
  <si>
    <t>Total amount of soluble nitrogen (sum of each layer amount)</t>
  </si>
  <si>
    <t>Quantité totale d'azote soluble (somme de chaque couche)</t>
  </si>
  <si>
    <t>Input</t>
  </si>
  <si>
    <t>Fraction of coarse soil ( &gt;2 mm, gravel, stones…)</t>
  </si>
  <si>
    <t>Fraction de sol grossier (particules &gt; 2 mm, graviers, cailloux..)</t>
  </si>
  <si>
    <t>% [0,1]</t>
  </si>
  <si>
    <t>% [0,100]</t>
  </si>
  <si>
    <t>Soil mass of each soil layer</t>
  </si>
  <si>
    <t>Masse du sol de chaque couche</t>
  </si>
  <si>
    <t>cInitialTotalSolubleN</t>
  </si>
  <si>
    <t>Initial total amount of soluble N in the whole soil (sum of each layer)</t>
  </si>
  <si>
    <t>sSolubleNConcentration.1</t>
  </si>
  <si>
    <t>sSolubleNConcentration.2</t>
  </si>
  <si>
    <t>sSolubleNConcentration.3</t>
  </si>
  <si>
    <t>sSolubleNConcentration.4</t>
  </si>
  <si>
    <t>sSolubleNConcentration.5</t>
  </si>
  <si>
    <t>sSolubleNConcentration.6</t>
  </si>
  <si>
    <t>sSolubleNConcentration.7</t>
  </si>
  <si>
    <t>sSolubleNConcentration.8</t>
  </si>
  <si>
    <t>sSolubleNConcentration.9</t>
  </si>
  <si>
    <t>sSolubleNConcentration.10</t>
  </si>
  <si>
    <t>ppm = mg.kg-2</t>
  </si>
  <si>
    <t>ppm = mg.kg-3</t>
  </si>
  <si>
    <t>ppm = mg.kg-4</t>
  </si>
  <si>
    <t>ppm = mg.kg-5</t>
  </si>
  <si>
    <t>ppm = mg.kg-6</t>
  </si>
  <si>
    <t>ppm = mg.kg-7</t>
  </si>
  <si>
    <t>ppm = mg.kg-8</t>
  </si>
  <si>
    <t>ppm = mg.kg-9</t>
  </si>
  <si>
    <t>ppm = mg.kg-10</t>
  </si>
  <si>
    <t>Soluble N concentration in the soil solution of layer 1</t>
  </si>
  <si>
    <t>Soluble N concentration in the soil solution of layer 2</t>
  </si>
  <si>
    <t>Soluble N concentration in the soil solution of layer 3</t>
  </si>
  <si>
    <t>Soluble N concentration in the soil solution of layer 4</t>
  </si>
  <si>
    <t>Soluble N concentration in the soil solution of layer 5</t>
  </si>
  <si>
    <t>Soluble N concentration in the soil solution of layer 6</t>
  </si>
  <si>
    <t>Soluble N concentration in the soil solution of layer 7</t>
  </si>
  <si>
    <t>Soluble N concentration in the soil solution of layer 8</t>
  </si>
  <si>
    <t>Soluble N concentration in the soil solution of layer 9</t>
  </si>
  <si>
    <t>Soluble N concentration in the soil solution of layer 10</t>
  </si>
  <si>
    <t>Concentration de N soluble dans la solution du sol de la couche 1</t>
  </si>
  <si>
    <t>Concentration de N soluble dans la solution du sol de la couche 2</t>
  </si>
  <si>
    <t>Concentration de N soluble dans la solution du sol de la couche 3</t>
  </si>
  <si>
    <t>Concentration de N soluble dans la solution du sol de la couche 4</t>
  </si>
  <si>
    <t>Concentration de N soluble dans la solution du sol de la couche 5</t>
  </si>
  <si>
    <t>Concentration de N soluble dans la solution du sol de la couche 6</t>
  </si>
  <si>
    <t>Concentration de N soluble dans la solution du sol de la couche 7</t>
  </si>
  <si>
    <t>Concentration de N soluble dans la solution du sol de la couche 8</t>
  </si>
  <si>
    <t>Concentration de N soluble dans la solution du sol de la couche 9</t>
  </si>
  <si>
    <t>Concentration de N soluble dans la solution du sol de la couche 10</t>
  </si>
  <si>
    <t>Amount of N that is accessible to plant for uptake in layer 1</t>
  </si>
  <si>
    <t>Amount of N that is accessible to plant for uptake in layer 2</t>
  </si>
  <si>
    <t>Amount of N that is accessible to plant for uptake in layer 3</t>
  </si>
  <si>
    <t>Amount of N that is accessible to plant for uptake in layer 4</t>
  </si>
  <si>
    <t>Amount of N that is accessible to plant for uptake in layer 5</t>
  </si>
  <si>
    <t>Amount of N that is accessible to plant for uptake in layer 6</t>
  </si>
  <si>
    <t>Amount of N that is accessible to plant for uptake in layer 7</t>
  </si>
  <si>
    <t>Amount of N that is accessible to plant for uptake in layer 8</t>
  </si>
  <si>
    <t>Amount of N that is accessible to plant for uptake in layer 9</t>
  </si>
  <si>
    <t>Amount of N that is accessible to plant for uptake in layer 10</t>
  </si>
  <si>
    <t>sAvailableUptakeN.1</t>
  </si>
  <si>
    <t>sAvailableUptakeN.2</t>
  </si>
  <si>
    <t>sAvailableUptakeN.3</t>
  </si>
  <si>
    <t>sAvailableUptakeN.4</t>
  </si>
  <si>
    <t>sAvailableUptakeN.5</t>
  </si>
  <si>
    <t>sAvailableUptakeN.6</t>
  </si>
  <si>
    <t>sAvailableUptakeN.7</t>
  </si>
  <si>
    <t>sAvailableUptakeN.8</t>
  </si>
  <si>
    <t>sAvailableUptakeN.9</t>
  </si>
  <si>
    <t>sAvailableUptakeN.10</t>
  </si>
  <si>
    <t>Total amount of N that is accessible to plant for uptake in the soil (sum of each layer)</t>
  </si>
  <si>
    <t>sTotalAvailableUptakeN</t>
  </si>
  <si>
    <t>Quantité d'azote accessible pour absorption dans la couche 1</t>
  </si>
  <si>
    <t>Quantité d'azote accessible pour absorption dans la couche 2</t>
  </si>
  <si>
    <t>Quantité d'azote accessible pour absorption dans la couche 3</t>
  </si>
  <si>
    <t>Quantité d'azote accessible pour absorption dans la couche 4</t>
  </si>
  <si>
    <t>Quantité d'azote accessible pour absorption dans la couche 5</t>
  </si>
  <si>
    <t>Quantité d'azote accessible pour absorption dans la couche 6</t>
  </si>
  <si>
    <t>Quantité d'azote accessible pour absorption dans la couche 7</t>
  </si>
  <si>
    <t>Quantité d'azote accessible pour absorption dans la couche 8</t>
  </si>
  <si>
    <t>Quantité d'azote accessible pour absorption dans la couche 9</t>
  </si>
  <si>
    <t>Quantité d'azote accessible pour absorption dans la couche 10</t>
  </si>
  <si>
    <t>Teneur initiale d'azote soluble (NO3 NH4) dans chaque couche du sol</t>
  </si>
  <si>
    <t>Concentration initiale de NO3 dans la solution du sol de chaque couche</t>
  </si>
  <si>
    <t>Initial NO3 concentration in soil solution of each layer</t>
  </si>
  <si>
    <t>Initial NH4 concentration in soil solution of each layer</t>
  </si>
  <si>
    <t>Concentration initiale de NH4 dans la solution du sol de chaque couche</t>
  </si>
  <si>
    <t>pInitialNH4Concentration</t>
  </si>
  <si>
    <t>pInitialNO3Concentration</t>
  </si>
  <si>
    <t>pCoarseSoilFraction</t>
  </si>
  <si>
    <t>g cm-3</t>
  </si>
  <si>
    <t>Part initiale de l'azote organique dans le poids du sol de chaque couche</t>
  </si>
  <si>
    <t>Initial percentage of soil organic N of each layer</t>
  </si>
  <si>
    <t>INORG</t>
  </si>
  <si>
    <t>Initial organic N computed from initial organic N percentage and soil mass (of each layer)</t>
  </si>
  <si>
    <t>Quantité initiale de N organique calculée à partir du pourcentage initial de N organique et de la masse du sol (pour chaque couche)</t>
  </si>
  <si>
    <t>Fraction of organic N readily available for mineralization in each layer</t>
  </si>
  <si>
    <t>Fraction de N organique minéralisable dans chaque couche du sol</t>
  </si>
  <si>
    <t>Soil bulk density</t>
  </si>
  <si>
    <t>Densité apparente du sol</t>
  </si>
  <si>
    <t>cInitialOrganicN</t>
  </si>
  <si>
    <t>sOrganicN.1</t>
  </si>
  <si>
    <t>Present amount of organic N in soil layer 1</t>
  </si>
  <si>
    <t>Quantité actuelle d'azote organique dans la couche 1 du sol</t>
  </si>
  <si>
    <t>sOrganicN.2</t>
  </si>
  <si>
    <t>Present amount of organic N in soil layer 2</t>
  </si>
  <si>
    <t>sOrganicN.3</t>
  </si>
  <si>
    <t>Present amount of organic N in soil layer 3</t>
  </si>
  <si>
    <t>sOrganicN.4</t>
  </si>
  <si>
    <t>Present amount of organic N in soil layer 4</t>
  </si>
  <si>
    <t>sOrganicN.5</t>
  </si>
  <si>
    <t>Present amount of organic N in soil layer 5</t>
  </si>
  <si>
    <t>sOrganicN.6</t>
  </si>
  <si>
    <t>Present amount of organic N in soil layer 6</t>
  </si>
  <si>
    <t>sOrganicN.7</t>
  </si>
  <si>
    <t>Present amount of organic N in soil layer 7</t>
  </si>
  <si>
    <t>sOrganicN.8</t>
  </si>
  <si>
    <t>Present amount of organic N in soil layer 8</t>
  </si>
  <si>
    <t>sOrganicN.9</t>
  </si>
  <si>
    <t>Present amount of organic N in soil layer 9</t>
  </si>
  <si>
    <t>sOrganicN.10</t>
  </si>
  <si>
    <t>Present amount of organic N in soil layer 10</t>
  </si>
  <si>
    <t>pInitialOrgNPercentage</t>
  </si>
  <si>
    <t>Pourcentage gravimétrique d'azote organique dans la couche 1</t>
  </si>
  <si>
    <t>Gravimetric percentage of soil organic N in layer 1</t>
  </si>
  <si>
    <t>Quantité totale d'azote accessible pour absorption toutes couches confondues</t>
  </si>
  <si>
    <t>Quantité totale initiale d'azote soluble toutes couches confondues</t>
  </si>
  <si>
    <t>Net amount of N mineralisation in soil layer 1</t>
  </si>
  <si>
    <t>Net amount of N mineralisation in soil layer 2</t>
  </si>
  <si>
    <t>Net amount of N mineralisation in soil layer 3</t>
  </si>
  <si>
    <t>Net amount of N mineralisation in soil layer 4</t>
  </si>
  <si>
    <t>Net amount of N mineralisation in soil layer 5</t>
  </si>
  <si>
    <t>Net amount of N mineralisation in soil layer 6</t>
  </si>
  <si>
    <t>Net amount of N mineralisation in soil layer 7</t>
  </si>
  <si>
    <t>Net amount of N mineralisation in soil layer 8</t>
  </si>
  <si>
    <t>Net amount of N mineralisation in soil layer 9</t>
  </si>
  <si>
    <t>Net amount of N mineralisation in soil layer 10</t>
  </si>
  <si>
    <t>Total net amount of N mineralization in the whole soil</t>
  </si>
  <si>
    <t>Quantité nette de N minéralisé toutes couches confondues</t>
  </si>
  <si>
    <t>sTotalNMineralization</t>
  </si>
  <si>
    <t>Quantité cumulative totale de N minéralisé (depuis t0)</t>
  </si>
  <si>
    <t>Total cumulated amount of N mineralization (since t0)</t>
  </si>
  <si>
    <t>sCumulatedNMineralization</t>
  </si>
  <si>
    <t>Soil temperature (computed, usually = air temp, but might change considering snow cover)</t>
  </si>
  <si>
    <t>Température du sol (calculée, généralement égale à celle de l'air, sauf en cas de couverture de neige)</t>
  </si>
  <si>
    <t>Facteur pour la minéralisation, calculé à partir de la température du sol</t>
  </si>
  <si>
    <t>Factor for calculating mineralization, depending on soil moisture</t>
  </si>
  <si>
    <t>Factor for calculating mineralization, depending on soil temperature</t>
  </si>
  <si>
    <t>Facteur pour la minéralisation, calculé à partir de l'humidité du sol</t>
  </si>
  <si>
    <t>cSoilTempOnMineralization</t>
  </si>
  <si>
    <t>cMoistureOnMineralization</t>
  </si>
  <si>
    <t>days</t>
  </si>
  <si>
    <t>Current date in number of days since sowing</t>
  </si>
  <si>
    <t>Gravimetric percentage of soil organic N in layer 2</t>
  </si>
  <si>
    <t>Pourcentage gravimétrique d'azote organique dans la couche 2</t>
  </si>
  <si>
    <t>Gravimetric percentage of soil organic N in layer 3</t>
  </si>
  <si>
    <t>Pourcentage gravimétrique d'azote organique dans la couche 3</t>
  </si>
  <si>
    <t>Gravimetric percentage of soil organic N in layer 4</t>
  </si>
  <si>
    <t>Pourcentage gravimétrique d'azote organique dans la couche 4</t>
  </si>
  <si>
    <t>Gravimetric percentage of soil organic N in layer 5</t>
  </si>
  <si>
    <t>Pourcentage gravimétrique d'azote organique dans la couche 5</t>
  </si>
  <si>
    <t>Gravimetric percentage of soil organic N in layer 6</t>
  </si>
  <si>
    <t>Pourcentage gravimétrique d'azote organique dans la couche 6</t>
  </si>
  <si>
    <t>Gravimetric percentage of soil organic N in layer 7</t>
  </si>
  <si>
    <t>Pourcentage gravimétrique d'azote organique dans la couche 7</t>
  </si>
  <si>
    <t>Gravimetric percentage of soil organic N in layer 8</t>
  </si>
  <si>
    <t>Pourcentage gravimétrique d'azote organique dans la couche 8</t>
  </si>
  <si>
    <t>Gravimetric percentage of soil organic N in layer 9</t>
  </si>
  <si>
    <t>Pourcentage gravimétrique d'azote organique dans la couche 9</t>
  </si>
  <si>
    <t>Gravimetric percentage of soil organic N in layer 10</t>
  </si>
  <si>
    <t>Pourcentage gravimétrique d'azote organique dans la couche 10</t>
  </si>
  <si>
    <t>sOrgNPercentage.2</t>
  </si>
  <si>
    <t>sOrgNPercentage.3</t>
  </si>
  <si>
    <t>sOrgNPercentage.4</t>
  </si>
  <si>
    <t>sOrgNPercentage.5</t>
  </si>
  <si>
    <t>sOrgNPercentage.6</t>
  </si>
  <si>
    <t>sOrgNPercentage.7</t>
  </si>
  <si>
    <t>sOrgNPercentage.8</t>
  </si>
  <si>
    <t>sOrgNPercentage.9</t>
  </si>
  <si>
    <t>sOrgNPercentage.10</t>
  </si>
  <si>
    <t>Amount of fertilizer N application on current day</t>
  </si>
  <si>
    <t>Quantité d'azote appliquée par fertilisants au jour actuel</t>
  </si>
  <si>
    <t>Part de volatilisation du N appliqué par fertilisants au jour actuel</t>
  </si>
  <si>
    <t>Fraction of volatilization from fertilizer N applied on current day</t>
  </si>
  <si>
    <t>Nombre total d'applications de fertilisants (taille du tableau les renseignant)</t>
  </si>
  <si>
    <t>Total number of fertilizer applications (size of the related table)</t>
  </si>
  <si>
    <t>The dates of each fertilizer application (in number of days since sowing)</t>
  </si>
  <si>
    <t>Les dates de chaque application de fertilisants (en nb de jours après semis)</t>
  </si>
  <si>
    <t>Date présente en nombre de jours après le semis</t>
  </si>
  <si>
    <t>The different amounts of N applied for each fertilizer application</t>
  </si>
  <si>
    <t>Les différentes quantités de N appliqué à chaque application de fertilisants</t>
  </si>
  <si>
    <t>Total cumulated amount of N applied via fertilizer</t>
  </si>
  <si>
    <t>Quantité cumulative totale d'azote appliqué par fertilisants</t>
  </si>
  <si>
    <t>g g-1</t>
  </si>
  <si>
    <t>#</t>
  </si>
  <si>
    <t>Amount of N volatilization (after fertilizer application)</t>
  </si>
  <si>
    <t>Quantité d'azote volatilisé (après application de fertilisants)</t>
  </si>
  <si>
    <t>Total cumulated amount of N volatilization up to now</t>
  </si>
  <si>
    <t>Quantité cumulative totale d'azote volatilisé jusqu'ici</t>
  </si>
  <si>
    <t>Quantité d'azote drainé en-dessous de la couche 1</t>
  </si>
  <si>
    <t>Quantité d'azote drainé en-dessous de la couche 2</t>
  </si>
  <si>
    <t>Quantité d'azote drainé en-dessous de la couche 3</t>
  </si>
  <si>
    <t>Quantité d'azote drainé en-dessous de la couche 4</t>
  </si>
  <si>
    <t>Quantité d'azote drainé en-dessous de la couche 5</t>
  </si>
  <si>
    <t>Quantité d'azote drainé en-dessous de la couche 6</t>
  </si>
  <si>
    <t>Quantité d'azote drainé en-dessous de la couche 7</t>
  </si>
  <si>
    <t>Quantité d'azote drainé en-dessous de la couche 8</t>
  </si>
  <si>
    <t>Quantité d'azote drainé en-dessous de la couche 9</t>
  </si>
  <si>
    <t>Quantité d'azote drainé en-dessous de la couche 10</t>
  </si>
  <si>
    <t>Amount of N drained down out of soil layer 1</t>
  </si>
  <si>
    <t>Amount of N drained down out of soil layer 2</t>
  </si>
  <si>
    <t>Amount of N drained down out of soil layer 3</t>
  </si>
  <si>
    <t>Amount of N drained down out of soil layer 4</t>
  </si>
  <si>
    <t>Amount of N drained down out of soil layer 5</t>
  </si>
  <si>
    <t>Amount of N drained down out of soil layer 6</t>
  </si>
  <si>
    <t>Amount of N drained down out of soil layer 7</t>
  </si>
  <si>
    <t>Amount of N drained down out of soil layer 8</t>
  </si>
  <si>
    <t>Amount of N drained down out of soil layer 9</t>
  </si>
  <si>
    <t>Amount of N drained down out of soil layer 10</t>
  </si>
  <si>
    <t>cDownwardNFlux.1</t>
  </si>
  <si>
    <t>cDownwardNFlux.2</t>
  </si>
  <si>
    <t>cDownwardNFlux.3</t>
  </si>
  <si>
    <t>cDownwardNFlux.4</t>
  </si>
  <si>
    <t>cDownwardNFlux.5</t>
  </si>
  <si>
    <t>cDownwardNFlux.6</t>
  </si>
  <si>
    <t>cDownwardNFlux.7</t>
  </si>
  <si>
    <t>cDownwardNFlux.8</t>
  </si>
  <si>
    <t>cDownwardNFlux.9</t>
  </si>
  <si>
    <t>cDownwardNFlux.10</t>
  </si>
  <si>
    <t>Amount of N drained down out of the system (N leaching)</t>
  </si>
  <si>
    <t>Quantité d'azote drainé en dehors du système (lixiviation)</t>
  </si>
  <si>
    <t>Total cumulated amount of N drained down out the system via leaching</t>
  </si>
  <si>
    <t>Quantité cumulative totale d'azote drainé hors du système par lixiviation</t>
  </si>
  <si>
    <t>cNLeaching</t>
  </si>
  <si>
    <t>sCumulatedNLeaching</t>
  </si>
  <si>
    <t>sCumulatedNVolatilization</t>
  </si>
  <si>
    <t>cNVolatilization</t>
  </si>
  <si>
    <t>sCumulatedNApplication</t>
  </si>
  <si>
    <t>sPresentDate</t>
  </si>
  <si>
    <t>VOLFI</t>
  </si>
  <si>
    <t>The different fractions of volatilzation for each fertilizer application</t>
  </si>
  <si>
    <t>Les différentes parts de volatilisation de chaque application de fertilisants</t>
  </si>
  <si>
    <t>iApplicationsAmountTable</t>
  </si>
  <si>
    <t>iApplicationsVolfTable</t>
  </si>
  <si>
    <t>iApplicationsDateTable</t>
  </si>
  <si>
    <t>Amount of N loss via denitrification in soil layer 1</t>
  </si>
  <si>
    <t>Quantité nette de N minéralisé dans la couche 1</t>
  </si>
  <si>
    <t>Quantité nette de N minéralisé dans la couche 2</t>
  </si>
  <si>
    <t>Quantité nette de N minéralisé dans la couche 3</t>
  </si>
  <si>
    <t>Quantité nette de N minéralisé dans la couche 4</t>
  </si>
  <si>
    <t>Quantité nette de N minéralisé dans la couche 5</t>
  </si>
  <si>
    <t>Quantité nette de N minéralisé dans la couche 6</t>
  </si>
  <si>
    <t>Quantité nette de N minéralisé dans la couche 7</t>
  </si>
  <si>
    <t>Quantité nette de N minéralisé dans la couche 8</t>
  </si>
  <si>
    <t>Quantité nette de N minéralisé dans la couche 9</t>
  </si>
  <si>
    <t>Quantité nette de N minéralisé dans la couche 10</t>
  </si>
  <si>
    <t>Amount of N loss via denitrification in soil layer 2</t>
  </si>
  <si>
    <t>Amount of N loss via denitrification in soil layer 3</t>
  </si>
  <si>
    <t>Amount of N loss via denitrification in soil layer 4</t>
  </si>
  <si>
    <t>Amount of N loss via denitrification in soil layer 5</t>
  </si>
  <si>
    <t>Amount of N loss via denitrification in soil layer 6</t>
  </si>
  <si>
    <t>Amount of N loss via denitrification in soil layer 7</t>
  </si>
  <si>
    <t>Amount of N loss via denitrification in soil layer 8</t>
  </si>
  <si>
    <t>Amount of N loss via denitrification in soil layer 9</t>
  </si>
  <si>
    <t>Amount of N loss via denitrification in soil layer 10</t>
  </si>
  <si>
    <t>Total amount N loss via denitrification in the whole soil</t>
  </si>
  <si>
    <t>Quantité totale d'azote perdue par dénitrification dans le sol</t>
  </si>
  <si>
    <t>Total cumulated amount of N loss via denitrification</t>
  </si>
  <si>
    <t>Quantité d'azote perdu par dénitrification dans la couche 1</t>
  </si>
  <si>
    <t>Quantité d'azote perdu par dénitrification dans la couche 2</t>
  </si>
  <si>
    <t>Quantité d'azote perdu par dénitrification dans la couche 3</t>
  </si>
  <si>
    <t>Quantité d'azote perdu par dénitrification dans la couche 4</t>
  </si>
  <si>
    <t>Quantité d'azote perdu par dénitrification dans la couche 5</t>
  </si>
  <si>
    <t>Quantité d'azote perdu par dénitrification dans la couche 6</t>
  </si>
  <si>
    <t>Quantité d'azote perdu par dénitrification dans la couche 7</t>
  </si>
  <si>
    <t>Quantité d'azote perdu par dénitrification dans la couche 8</t>
  </si>
  <si>
    <t>Quantité d'azote perdu par dénitrification dans la couche 9</t>
  </si>
  <si>
    <t>Quantité d'azote perdu par dénitrification dans la couche 10</t>
  </si>
  <si>
    <t>Quantité cumulative totale d'azote perdu par dénitrification jusqu'ici</t>
  </si>
  <si>
    <t>cTotalNDenitrification</t>
  </si>
  <si>
    <t>cNDenitrification.1</t>
  </si>
  <si>
    <t>cNDenitrification.2</t>
  </si>
  <si>
    <t>cNDenitrification.3</t>
  </si>
  <si>
    <t>cNDenitrification.4</t>
  </si>
  <si>
    <t>cNDenitrification.5</t>
  </si>
  <si>
    <t>cNDenitrification.6</t>
  </si>
  <si>
    <t>cNDenitrification.7</t>
  </si>
  <si>
    <t>cNDenitrification.8</t>
  </si>
  <si>
    <t>cNDenitrification.9</t>
  </si>
  <si>
    <t>cNDenitrification.10</t>
  </si>
  <si>
    <t>sCumulatedNDenitrification</t>
  </si>
  <si>
    <t>cNSoilUptake.1</t>
  </si>
  <si>
    <t>Amount of N absorbed by crop roots in layer 1</t>
  </si>
  <si>
    <t>Quantité d'azote absorbé par les racines dans la couche 1</t>
  </si>
  <si>
    <t>cNSoilUptake.2</t>
  </si>
  <si>
    <t>Amount of N absorbed by crop roots in layer 2</t>
  </si>
  <si>
    <t>Quantité d'azote absorbé par les racines dans la couche 2</t>
  </si>
  <si>
    <t>cNSoilUptake.3</t>
  </si>
  <si>
    <t>Amount of N absorbed by crop roots in layer 3</t>
  </si>
  <si>
    <t>Quantité d'azote absorbé par les racines dans la couche 3</t>
  </si>
  <si>
    <t>cNSoilUptake.4</t>
  </si>
  <si>
    <t>Amount of N absorbed by crop roots in layer 4</t>
  </si>
  <si>
    <t>Quantité d'azote absorbé par les racines dans la couche 4</t>
  </si>
  <si>
    <t>cNSoilUptake.5</t>
  </si>
  <si>
    <t>Amount of N absorbed by crop roots in layer 5</t>
  </si>
  <si>
    <t>Quantité d'azote absorbé par les racines dans la couche 5</t>
  </si>
  <si>
    <t>cNSoilUptake.6</t>
  </si>
  <si>
    <t>Amount of N absorbed by crop roots in layer 6</t>
  </si>
  <si>
    <t>Quantité d'azote absorbé par les racines dans la couche 6</t>
  </si>
  <si>
    <t>cNSoilUptake.7</t>
  </si>
  <si>
    <t>Amount of N absorbed by crop roots in layer 7</t>
  </si>
  <si>
    <t>Quantité d'azote absorbé par les racines dans la couche 7</t>
  </si>
  <si>
    <t>cNSoilUptake.8</t>
  </si>
  <si>
    <t>Amount of N absorbed by crop roots in layer 8</t>
  </si>
  <si>
    <t>Quantité d'azote absorbé par les racines dans la couche 8</t>
  </si>
  <si>
    <t>cNSoilUptake.9</t>
  </si>
  <si>
    <t>Amount of N absorbed by crop roots in layer 9</t>
  </si>
  <si>
    <t>Quantité d'azote absorbé par les racines dans la couche 9</t>
  </si>
  <si>
    <t>cNSoilUptake.10</t>
  </si>
  <si>
    <t>Amount of N absorbed by crop roots in layer 10</t>
  </si>
  <si>
    <t>Quantité d'azote absorbé par les racines dans la couche 10</t>
  </si>
  <si>
    <t>Profondeur des racines au sein de la couche 1 [0, LayerThickness]</t>
  </si>
  <si>
    <t>Depth of root inside layer 1 [0, LayerThickness]</t>
  </si>
  <si>
    <t>Depth of root inside layer 2</t>
  </si>
  <si>
    <t>Profondeur des racines au sein de la couche 2</t>
  </si>
  <si>
    <t>Depth of root inside layer 3</t>
  </si>
  <si>
    <t>Profondeur des racines au sein de la couche 3</t>
  </si>
  <si>
    <t>Depth of root inside layer 4</t>
  </si>
  <si>
    <t>Profondeur des racines au sein de la couche 4</t>
  </si>
  <si>
    <t>Depth of root inside layer 5</t>
  </si>
  <si>
    <t>Profondeur des racines au sein de la couche 5</t>
  </si>
  <si>
    <t>Depth of root inside layer 6</t>
  </si>
  <si>
    <t>Profondeur des racines au sein de la couche 6</t>
  </si>
  <si>
    <t>Depth of root inside layer 7</t>
  </si>
  <si>
    <t>Profondeur des racines au sein de la couche 7</t>
  </si>
  <si>
    <t>Depth of root inside layer 8</t>
  </si>
  <si>
    <t>Profondeur des racines au sein de la couche 8</t>
  </si>
  <si>
    <t>Depth of root inside layer 9</t>
  </si>
  <si>
    <t>Profondeur des racines au sein de la couche 9</t>
  </si>
  <si>
    <t>Depth of root inside layer 10</t>
  </si>
  <si>
    <t>Profondeur des racines au sein de la couche 10</t>
  </si>
  <si>
    <t>Actual transpirable soil water in layer 1</t>
  </si>
  <si>
    <t>Quantité effective d'eau accessible pour absorption dans la couche 1</t>
  </si>
  <si>
    <t>Actual transpirable soil water in layer 2</t>
  </si>
  <si>
    <t>Quantité effective d'eau accessible pour absorption dans la couche 2</t>
  </si>
  <si>
    <t>Actual transpirable soil water in layer 3</t>
  </si>
  <si>
    <t>Quantité effective d'eau accessible pour absorption dans la couche 3</t>
  </si>
  <si>
    <t>Actual transpirable soil water in layer 4</t>
  </si>
  <si>
    <t>Quantité effective d'eau accessible pour absorption dans la couche 4</t>
  </si>
  <si>
    <t>Actual transpirable soil water in layer 5</t>
  </si>
  <si>
    <t>Quantité effective d'eau accessible pour absorption dans la couche 5</t>
  </si>
  <si>
    <t>Actual transpirable soil water in layer 6</t>
  </si>
  <si>
    <t>Quantité effective d'eau accessible pour absorption dans la couche 6</t>
  </si>
  <si>
    <t>Actual transpirable soil water in layer 7</t>
  </si>
  <si>
    <t>Quantité effective d'eau accessible pour absorption dans la couche 7</t>
  </si>
  <si>
    <t>Actual transpirable soil water in layer 8</t>
  </si>
  <si>
    <t>Quantité effective d'eau accessible pour absorption dans la couche 8</t>
  </si>
  <si>
    <t>Actual transpirable soil water in layer 9</t>
  </si>
  <si>
    <t>Quantité effective d'eau accessible pour absorption dans la couche 9</t>
  </si>
  <si>
    <t>Actual transpirable soil water in layer 10</t>
  </si>
  <si>
    <t>Quantité effective d'eau accessible pour absorption dans la couche 10</t>
  </si>
  <si>
    <t>cEffectiveNConcentration.1</t>
  </si>
  <si>
    <t>Effective N concentration used to compute N denitrification in layer 1</t>
  </si>
  <si>
    <t>Concentration effective de N pour le calcul de la déntrification en couche 1</t>
  </si>
  <si>
    <t>Effective N concentration used to compute N denitrification in layer 2</t>
  </si>
  <si>
    <t>Concentration effective de N pour le calcul de la déntrification en couche 2</t>
  </si>
  <si>
    <t>Effective N concentration used to compute N denitrification in layer 3</t>
  </si>
  <si>
    <t>Concentration effective de N pour le calcul de la déntrification en couche 3</t>
  </si>
  <si>
    <t>Effective N concentration used to compute N denitrification in layer 4</t>
  </si>
  <si>
    <t>Concentration effective de N pour le calcul de la déntrification en couche 4</t>
  </si>
  <si>
    <t>Effective N concentration used to compute N denitrification in layer 5</t>
  </si>
  <si>
    <t>Concentration effective de N pour le calcul de la déntrification en couche 5</t>
  </si>
  <si>
    <t>Effective N concentration used to compute N denitrification in layer 6</t>
  </si>
  <si>
    <t>Concentration effective de N pour le calcul de la déntrification en couche 6</t>
  </si>
  <si>
    <t>Effective N concentration used to compute N denitrification in layer 7</t>
  </si>
  <si>
    <t>Concentration effective de N pour le calcul de la déntrification en couche 7</t>
  </si>
  <si>
    <t>Effective N concentration used to compute N denitrification in layer 8</t>
  </si>
  <si>
    <t>Concentration effective de N pour le calcul de la déntrification en couche 8</t>
  </si>
  <si>
    <t>Effective N concentration used to compute N denitrification in layer 9</t>
  </si>
  <si>
    <t>Concentration effective de N pour le calcul de la déntrification en couche 9</t>
  </si>
  <si>
    <t>Effective N concentration used to compute N denitrification in layer 10</t>
  </si>
  <si>
    <t>Concentration effective de N pour le calcul de la déntrification en couche 10</t>
  </si>
  <si>
    <t>cEffectiveNConcentration.2</t>
  </si>
  <si>
    <t>cEffectiveNConcentration.3</t>
  </si>
  <si>
    <t>cEffectiveNConcentration.4</t>
  </si>
  <si>
    <t>cEffectiveNConcentration.5</t>
  </si>
  <si>
    <t>cEffectiveNConcentration.6</t>
  </si>
  <si>
    <t>cEffectiveNConcentration.7</t>
  </si>
  <si>
    <t>cEffectiveNConcentration.8</t>
  </si>
  <si>
    <t>cEffectiveNConcentration.9</t>
  </si>
  <si>
    <t>cEffectiveNConcentration.10</t>
  </si>
  <si>
    <t>cSoilTempOnDenitrification</t>
  </si>
  <si>
    <t>Factor for calculating denitrification, depending on soil temperature</t>
  </si>
  <si>
    <t>Facteur lié à la température du sol, utilisé dans le calcul de la dénitrification</t>
  </si>
  <si>
    <t>cSoilTemp</t>
  </si>
  <si>
    <t>WL(L)</t>
  </si>
  <si>
    <t>rUpdateSoilNitrogen</t>
  </si>
  <si>
    <t>rUpdateSoilNitrogen/rWaterBudget?</t>
  </si>
  <si>
    <t>cSoilMass</t>
  </si>
  <si>
    <t>cInitialSolubleN</t>
  </si>
  <si>
    <t xml:space="preserve">is it really needed? </t>
  </si>
  <si>
    <t>iApplicationAmount</t>
  </si>
  <si>
    <t>iVolatilizationFraction</t>
  </si>
  <si>
    <t>Is it really needed</t>
  </si>
  <si>
    <t>Parameter</t>
  </si>
  <si>
    <t>pNumberOfApplications</t>
  </si>
  <si>
    <t>cNMineralization.1</t>
  </si>
  <si>
    <t>cNMineralization.2</t>
  </si>
  <si>
    <t>cNMineralization.3</t>
  </si>
  <si>
    <t>cNMineralization.4</t>
  </si>
  <si>
    <t>cNMineralization.5</t>
  </si>
  <si>
    <t>cNMineralization.6</t>
  </si>
  <si>
    <t>cNMineralization.7</t>
  </si>
  <si>
    <t>cNMineralization.8</t>
  </si>
  <si>
    <t>cNMineralization.9</t>
  </si>
  <si>
    <t>cNMineralization.10</t>
  </si>
  <si>
    <t>sRootDepthInsideLayer.1</t>
  </si>
  <si>
    <t>sRootDepthInsideLayer.2</t>
  </si>
  <si>
    <t>sRootDepthInsideLayer.3</t>
  </si>
  <si>
    <t>sRootDepthInsideLayer.4</t>
  </si>
  <si>
    <t>sRootDepthInsideLayer.5</t>
  </si>
  <si>
    <t>sRootDepthInsideLayer.6</t>
  </si>
  <si>
    <t>sRootDepthInsideLayer.7</t>
  </si>
  <si>
    <t>sRootDepthInsideLayer.8</t>
  </si>
  <si>
    <t>sRootDepthInsideLayer.9</t>
  </si>
  <si>
    <t>sRootDepthInsideLayer.10</t>
  </si>
  <si>
    <t>sActualTranspirableWater.1</t>
  </si>
  <si>
    <t>sActualTranspirableWater.2</t>
  </si>
  <si>
    <t>sActualTranspirableWater.3</t>
  </si>
  <si>
    <t>sActualTranspirableWater.4</t>
  </si>
  <si>
    <t>sActualTranspirableWater.5</t>
  </si>
  <si>
    <t>sActualTranspirableWater.6</t>
  </si>
  <si>
    <t>sActualTranspirableWater.7</t>
  </si>
  <si>
    <t>sActualTranspirableWater.8</t>
  </si>
  <si>
    <t>sActualTranspirableWater.9</t>
  </si>
  <si>
    <t>sActualTranspirableWater.10</t>
  </si>
  <si>
    <t>rUpdateSoilNitrogen/rUpdateWaterBudget</t>
  </si>
  <si>
    <t>Is it really needed ?</t>
  </si>
  <si>
    <t>is it really needed to save it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</si>
</sst>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Fill="1" applyBorder="1"/>
    <xf numFmtId="0" fontId="4" fillId="0" borderId="0" xfId="0" applyFont="1" applyFill="1" applyBorder="1"/>
    <xf numFmtId="0" fontId="0" fillId="2" borderId="0" xfId="0" applyFill="1"/>
    <xf numFmtId="0" fontId="4" fillId="2" borderId="0" xfId="0" applyFont="1" applyFill="1" applyBorder="1"/>
    <xf numFmtId="0" fontId="4" fillId="3" borderId="0" xfId="0" applyFont="1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6" fillId="3" borderId="0" xfId="0" applyFont="1" applyFill="1" applyBorder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Fill="1" applyBorder="1"/>
    <xf numFmtId="0" fontId="0" fillId="5" borderId="0" xfId="0" applyFill="1"/>
    <xf numFmtId="0" fontId="4" fillId="5" borderId="0" xfId="0" applyFont="1" applyFill="1" applyBorder="1"/>
    <xf numFmtId="0" fontId="6" fillId="3" borderId="0" xfId="0" applyFont="1" applyFill="1"/>
    <xf numFmtId="0" fontId="0" fillId="0" borderId="0" xfId="0" quotePrefix="1"/>
    <xf numFmtId="0" fontId="0" fillId="0" borderId="0" xfId="0" applyFont="1"/>
    <xf numFmtId="0" fontId="0" fillId="0" borderId="0" xfId="0" applyFont="1" applyFill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0" fillId="0" borderId="1" xfId="0" applyFont="1" applyBorder="1"/>
    <xf numFmtId="0" fontId="12" fillId="0" borderId="1" xfId="0" applyFont="1" applyBorder="1"/>
    <xf numFmtId="0" fontId="10" fillId="0" borderId="0" xfId="0" applyFont="1" applyBorder="1"/>
    <xf numFmtId="0" fontId="10" fillId="2" borderId="0" xfId="0" applyFont="1" applyFill="1"/>
    <xf numFmtId="0" fontId="10" fillId="0" borderId="0" xfId="0" applyFont="1" applyFill="1"/>
    <xf numFmtId="0" fontId="12" fillId="0" borderId="0" xfId="0" quotePrefix="1" applyFont="1"/>
    <xf numFmtId="0" fontId="12" fillId="2" borderId="0" xfId="0" applyFont="1" applyFill="1"/>
    <xf numFmtId="0" fontId="12" fillId="0" borderId="0" xfId="0" applyFont="1" applyBorder="1"/>
    <xf numFmtId="0" fontId="10" fillId="0" borderId="1" xfId="0" quotePrefix="1" applyFont="1" applyBorder="1"/>
    <xf numFmtId="0" fontId="0" fillId="0" borderId="1" xfId="0" applyBorder="1"/>
    <xf numFmtId="0" fontId="0" fillId="0" borderId="0" xfId="0" applyFill="1"/>
    <xf numFmtId="0" fontId="0" fillId="2" borderId="0" xfId="0" applyFont="1" applyFill="1"/>
  </cellXfs>
  <cellStyles count="50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>
      <selection activeCell="A12" sqref="A12"/>
    </sheetView>
  </sheetViews>
  <sheetFormatPr baseColWidth="10" defaultRowHeight="15.5" x14ac:dyDescent="0.35"/>
  <cols>
    <col min="1" max="1" width="112.83203125" customWidth="1"/>
  </cols>
  <sheetData>
    <row r="1" spans="1:1" ht="186" x14ac:dyDescent="0.35">
      <c r="A1" s="1" t="s">
        <v>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N305"/>
  <sheetViews>
    <sheetView tabSelected="1" zoomScale="55" zoomScaleNormal="55" workbookViewId="0">
      <pane xSplit="1" ySplit="1" topLeftCell="B231" activePane="bottomRight" state="frozen"/>
      <selection pane="topRight" activeCell="B1" sqref="B1"/>
      <selection pane="bottomLeft" activeCell="A2" sqref="A2"/>
      <selection pane="bottomRight" activeCell="A249" sqref="A249"/>
    </sheetView>
  </sheetViews>
  <sheetFormatPr baseColWidth="10" defaultRowHeight="15.5" x14ac:dyDescent="0.35"/>
  <cols>
    <col min="1" max="1" width="21.33203125" bestFit="1" customWidth="1"/>
    <col min="2" max="2" width="17" customWidth="1"/>
    <col min="4" max="4" width="20.1640625" customWidth="1"/>
    <col min="5" max="5" width="10.9140625" customWidth="1"/>
    <col min="6" max="6" width="42.6640625" customWidth="1"/>
    <col min="8" max="8" width="30.33203125" customWidth="1"/>
  </cols>
  <sheetData>
    <row r="1" spans="1:10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  <c r="J1" t="s">
        <v>442</v>
      </c>
    </row>
    <row r="2" spans="1:10" x14ac:dyDescent="0.35">
      <c r="A2" t="s">
        <v>164</v>
      </c>
      <c r="B2" t="s">
        <v>420</v>
      </c>
      <c r="C2" t="s">
        <v>163</v>
      </c>
      <c r="D2" t="s">
        <v>423</v>
      </c>
      <c r="E2" t="s">
        <v>166</v>
      </c>
      <c r="F2" s="3" t="s">
        <v>168</v>
      </c>
      <c r="I2" t="e">
        <f>NA()</f>
        <v>#N/A</v>
      </c>
    </row>
    <row r="3" spans="1:10" x14ac:dyDescent="0.35">
      <c r="A3" t="s">
        <v>670</v>
      </c>
      <c r="B3" t="s">
        <v>420</v>
      </c>
      <c r="C3" t="s">
        <v>163</v>
      </c>
      <c r="D3" t="s">
        <v>423</v>
      </c>
      <c r="E3" s="7" t="s">
        <v>177</v>
      </c>
      <c r="F3" t="s">
        <v>672</v>
      </c>
      <c r="H3" t="s">
        <v>673</v>
      </c>
      <c r="I3" t="e">
        <f>NA()</f>
        <v>#N/A</v>
      </c>
    </row>
    <row r="4" spans="1:10" x14ac:dyDescent="0.35">
      <c r="A4" t="s">
        <v>710</v>
      </c>
      <c r="B4" t="s">
        <v>420</v>
      </c>
      <c r="C4" t="s">
        <v>26</v>
      </c>
      <c r="D4" t="s">
        <v>423</v>
      </c>
      <c r="E4" s="7" t="s">
        <v>177</v>
      </c>
      <c r="F4" t="s">
        <v>711</v>
      </c>
      <c r="H4" t="s">
        <v>712</v>
      </c>
      <c r="I4">
        <v>1</v>
      </c>
    </row>
    <row r="5" spans="1:10" x14ac:dyDescent="0.35">
      <c r="A5" t="s">
        <v>165</v>
      </c>
      <c r="B5" t="s">
        <v>420</v>
      </c>
      <c r="C5" t="s">
        <v>163</v>
      </c>
      <c r="D5" t="s">
        <v>423</v>
      </c>
      <c r="E5" t="s">
        <v>167</v>
      </c>
      <c r="F5" s="3" t="s">
        <v>169</v>
      </c>
      <c r="I5" t="e">
        <f>NA()</f>
        <v>#N/A</v>
      </c>
    </row>
    <row r="6" spans="1:10" x14ac:dyDescent="0.35">
      <c r="A6" t="s">
        <v>717</v>
      </c>
      <c r="B6" t="s">
        <v>41</v>
      </c>
      <c r="C6" t="s">
        <v>709</v>
      </c>
      <c r="D6" t="s">
        <v>423</v>
      </c>
      <c r="E6" s="7" t="s">
        <v>177</v>
      </c>
      <c r="F6" t="s">
        <v>707</v>
      </c>
      <c r="G6" t="s">
        <v>246</v>
      </c>
      <c r="H6" t="s">
        <v>708</v>
      </c>
      <c r="I6" t="e">
        <v>#N/A</v>
      </c>
      <c r="J6" t="s">
        <v>723</v>
      </c>
    </row>
    <row r="7" spans="1:10" x14ac:dyDescent="0.35">
      <c r="A7" t="s">
        <v>422</v>
      </c>
      <c r="B7" t="s">
        <v>420</v>
      </c>
      <c r="C7" t="s">
        <v>26</v>
      </c>
      <c r="D7" t="s">
        <v>423</v>
      </c>
      <c r="E7" t="s">
        <v>424</v>
      </c>
      <c r="F7" t="s">
        <v>426</v>
      </c>
      <c r="H7" t="s">
        <v>428</v>
      </c>
      <c r="I7" s="19">
        <v>-5</v>
      </c>
      <c r="J7" s="20" t="s">
        <v>668</v>
      </c>
    </row>
    <row r="8" spans="1:10" x14ac:dyDescent="0.35">
      <c r="A8" t="s">
        <v>421</v>
      </c>
      <c r="B8" t="s">
        <v>420</v>
      </c>
      <c r="C8" t="s">
        <v>26</v>
      </c>
      <c r="D8" t="s">
        <v>423</v>
      </c>
      <c r="E8" t="s">
        <v>424</v>
      </c>
      <c r="F8" t="s">
        <v>425</v>
      </c>
      <c r="H8" t="s">
        <v>427</v>
      </c>
      <c r="I8">
        <v>-10</v>
      </c>
      <c r="J8" s="20" t="s">
        <v>669</v>
      </c>
    </row>
    <row r="9" spans="1:10" x14ac:dyDescent="0.35">
      <c r="A9" t="s">
        <v>671</v>
      </c>
      <c r="B9" t="s">
        <v>420</v>
      </c>
      <c r="C9" t="s">
        <v>163</v>
      </c>
      <c r="D9" t="s">
        <v>423</v>
      </c>
      <c r="E9" s="7" t="s">
        <v>177</v>
      </c>
      <c r="F9" t="s">
        <v>674</v>
      </c>
      <c r="H9" t="s">
        <v>675</v>
      </c>
      <c r="I9" t="e">
        <f>NA()</f>
        <v>#N/A</v>
      </c>
    </row>
    <row r="10" spans="1:10" x14ac:dyDescent="0.35">
      <c r="A10" t="s">
        <v>430</v>
      </c>
      <c r="B10" t="s">
        <v>420</v>
      </c>
      <c r="C10" t="s">
        <v>26</v>
      </c>
      <c r="D10" t="s">
        <v>423</v>
      </c>
      <c r="E10" t="s">
        <v>387</v>
      </c>
      <c r="F10" t="s">
        <v>386</v>
      </c>
      <c r="G10" t="s">
        <v>385</v>
      </c>
      <c r="H10" t="s">
        <v>388</v>
      </c>
      <c r="I10">
        <v>0</v>
      </c>
    </row>
    <row r="11" spans="1:10" x14ac:dyDescent="0.35">
      <c r="A11" t="s">
        <v>719</v>
      </c>
      <c r="B11" t="s">
        <v>420</v>
      </c>
      <c r="C11" t="s">
        <v>26</v>
      </c>
      <c r="D11" t="s">
        <v>423</v>
      </c>
      <c r="E11" s="7" t="s">
        <v>177</v>
      </c>
      <c r="F11" t="s">
        <v>720</v>
      </c>
      <c r="G11" t="s">
        <v>721</v>
      </c>
      <c r="H11" t="s">
        <v>722</v>
      </c>
      <c r="I11">
        <v>0</v>
      </c>
    </row>
    <row r="12" spans="1:10" x14ac:dyDescent="0.35">
      <c r="A12" t="s">
        <v>444</v>
      </c>
      <c r="B12" t="s">
        <v>420</v>
      </c>
      <c r="C12" t="s">
        <v>26</v>
      </c>
      <c r="D12" t="s">
        <v>731</v>
      </c>
      <c r="E12" s="7" t="s">
        <v>203</v>
      </c>
      <c r="F12" s="3" t="s">
        <v>202</v>
      </c>
      <c r="G12" s="3" t="s">
        <v>287</v>
      </c>
      <c r="H12" t="s">
        <v>204</v>
      </c>
      <c r="I12">
        <v>0</v>
      </c>
      <c r="J12" t="s">
        <v>445</v>
      </c>
    </row>
    <row r="13" spans="1:10" x14ac:dyDescent="0.35">
      <c r="A13" s="20" t="s">
        <v>540</v>
      </c>
      <c r="B13" s="20" t="s">
        <v>420</v>
      </c>
      <c r="C13" s="20" t="s">
        <v>26</v>
      </c>
      <c r="D13" s="20" t="s">
        <v>678</v>
      </c>
      <c r="E13" s="20" t="s">
        <v>531</v>
      </c>
      <c r="F13" s="21" t="s">
        <v>541</v>
      </c>
      <c r="G13" s="20" t="s">
        <v>542</v>
      </c>
      <c r="H13" s="20"/>
      <c r="I13" s="20">
        <v>0</v>
      </c>
      <c r="J13" s="20"/>
    </row>
    <row r="14" spans="1:10" x14ac:dyDescent="0.35">
      <c r="A14" s="20" t="s">
        <v>537</v>
      </c>
      <c r="B14" s="20" t="s">
        <v>420</v>
      </c>
      <c r="C14" s="20" t="s">
        <v>26</v>
      </c>
      <c r="D14" s="20" t="s">
        <v>678</v>
      </c>
      <c r="E14" s="20" t="s">
        <v>531</v>
      </c>
      <c r="F14" s="20" t="s">
        <v>538</v>
      </c>
      <c r="G14" s="20" t="s">
        <v>539</v>
      </c>
      <c r="H14" s="20"/>
      <c r="I14" s="20">
        <v>0</v>
      </c>
      <c r="J14" s="20"/>
    </row>
    <row r="15" spans="1:10" x14ac:dyDescent="0.35">
      <c r="A15" s="20" t="s">
        <v>278</v>
      </c>
      <c r="B15" s="20" t="s">
        <v>420</v>
      </c>
      <c r="C15" s="20" t="s">
        <v>26</v>
      </c>
      <c r="D15" s="20" t="s">
        <v>678</v>
      </c>
      <c r="E15" s="20" t="s">
        <v>531</v>
      </c>
      <c r="F15" s="20" t="s">
        <v>532</v>
      </c>
      <c r="G15" s="2" t="s">
        <v>283</v>
      </c>
      <c r="H15" s="20"/>
      <c r="I15" s="20">
        <v>0</v>
      </c>
      <c r="J15" s="20"/>
    </row>
    <row r="16" spans="1:10" x14ac:dyDescent="0.35">
      <c r="A16" s="20" t="s">
        <v>279</v>
      </c>
      <c r="B16" s="20" t="s">
        <v>420</v>
      </c>
      <c r="C16" s="20" t="s">
        <v>26</v>
      </c>
      <c r="D16" s="20" t="s">
        <v>678</v>
      </c>
      <c r="E16" s="20" t="s">
        <v>531</v>
      </c>
      <c r="F16" s="20" t="s">
        <v>533</v>
      </c>
      <c r="G16" s="2" t="s">
        <v>534</v>
      </c>
      <c r="H16" s="20"/>
      <c r="I16" s="20">
        <v>0</v>
      </c>
      <c r="J16" s="20"/>
    </row>
    <row r="17" spans="1:10" s="14" customFormat="1" x14ac:dyDescent="0.35">
      <c r="A17" s="20" t="s">
        <v>535</v>
      </c>
      <c r="B17" s="20" t="s">
        <v>420</v>
      </c>
      <c r="C17" s="20" t="s">
        <v>26</v>
      </c>
      <c r="D17" s="20" t="s">
        <v>678</v>
      </c>
      <c r="E17" s="20" t="s">
        <v>531</v>
      </c>
      <c r="F17" s="20" t="s">
        <v>536</v>
      </c>
      <c r="G17" s="20" t="s">
        <v>264</v>
      </c>
      <c r="H17" s="20"/>
      <c r="I17" s="20">
        <v>0</v>
      </c>
      <c r="J17" s="20"/>
    </row>
    <row r="18" spans="1:10" x14ac:dyDescent="0.35">
      <c r="A18" s="20" t="s">
        <v>571</v>
      </c>
      <c r="B18" s="20" t="s">
        <v>420</v>
      </c>
      <c r="C18" s="20" t="s">
        <v>26</v>
      </c>
      <c r="D18" s="20" t="s">
        <v>678</v>
      </c>
      <c r="E18" s="20" t="s">
        <v>572</v>
      </c>
      <c r="F18" s="20" t="s">
        <v>573</v>
      </c>
      <c r="G18" s="20" t="s">
        <v>574</v>
      </c>
      <c r="H18" s="20"/>
      <c r="I18" s="20">
        <v>0</v>
      </c>
      <c r="J18" s="20"/>
    </row>
    <row r="19" spans="1:10" x14ac:dyDescent="0.35">
      <c r="A19" s="20" t="s">
        <v>559</v>
      </c>
      <c r="B19" s="20" t="s">
        <v>420</v>
      </c>
      <c r="C19" s="20" t="s">
        <v>26</v>
      </c>
      <c r="D19" s="20" t="s">
        <v>678</v>
      </c>
      <c r="E19" s="20" t="s">
        <v>531</v>
      </c>
      <c r="F19" s="20" t="s">
        <v>560</v>
      </c>
      <c r="G19" s="20" t="s">
        <v>561</v>
      </c>
      <c r="H19" s="20"/>
      <c r="I19" s="20">
        <v>0</v>
      </c>
      <c r="J19" s="20"/>
    </row>
    <row r="20" spans="1:10" x14ac:dyDescent="0.35">
      <c r="A20" s="20" t="s">
        <v>575</v>
      </c>
      <c r="B20" s="20" t="s">
        <v>420</v>
      </c>
      <c r="C20" s="20" t="s">
        <v>26</v>
      </c>
      <c r="D20" s="20" t="s">
        <v>678</v>
      </c>
      <c r="E20" s="7" t="s">
        <v>177</v>
      </c>
      <c r="F20" s="20" t="s">
        <v>576</v>
      </c>
      <c r="G20" s="20" t="s">
        <v>577</v>
      </c>
      <c r="H20" s="20"/>
      <c r="I20" s="20">
        <v>0</v>
      </c>
      <c r="J20" s="20"/>
    </row>
    <row r="21" spans="1:10" x14ac:dyDescent="0.35">
      <c r="A21" s="20" t="s">
        <v>562</v>
      </c>
      <c r="B21" s="20" t="s">
        <v>420</v>
      </c>
      <c r="C21" s="20" t="s">
        <v>26</v>
      </c>
      <c r="D21" s="20" t="s">
        <v>678</v>
      </c>
      <c r="E21" s="20" t="s">
        <v>531</v>
      </c>
      <c r="F21" s="20" t="s">
        <v>563</v>
      </c>
      <c r="G21" s="20" t="s">
        <v>564</v>
      </c>
      <c r="H21" s="20"/>
      <c r="I21" s="20">
        <v>0</v>
      </c>
      <c r="J21" s="20"/>
    </row>
    <row r="22" spans="1:10" x14ac:dyDescent="0.35">
      <c r="A22" t="s">
        <v>462</v>
      </c>
      <c r="B22" t="s">
        <v>420</v>
      </c>
      <c r="C22" t="s">
        <v>26</v>
      </c>
      <c r="D22" s="14" t="s">
        <v>676</v>
      </c>
      <c r="E22" t="s">
        <v>463</v>
      </c>
      <c r="F22" s="3" t="s">
        <v>464</v>
      </c>
      <c r="H22" t="s">
        <v>200</v>
      </c>
      <c r="I22">
        <v>0</v>
      </c>
      <c r="J22" t="s">
        <v>465</v>
      </c>
    </row>
    <row r="23" spans="1:10" x14ac:dyDescent="0.35">
      <c r="A23" s="14" t="s">
        <v>189</v>
      </c>
      <c r="B23" t="s">
        <v>420</v>
      </c>
      <c r="C23" s="14" t="s">
        <v>26</v>
      </c>
      <c r="D23" s="14" t="s">
        <v>676</v>
      </c>
      <c r="E23" s="14" t="s">
        <v>193</v>
      </c>
      <c r="F23" s="15" t="s">
        <v>194</v>
      </c>
      <c r="G23" s="14" t="s">
        <v>190</v>
      </c>
      <c r="H23" s="14" t="s">
        <v>617</v>
      </c>
      <c r="I23">
        <v>0</v>
      </c>
    </row>
    <row r="24" spans="1:10" x14ac:dyDescent="0.35">
      <c r="A24" s="14" t="s">
        <v>618</v>
      </c>
      <c r="B24" t="s">
        <v>420</v>
      </c>
      <c r="C24" s="14" t="s">
        <v>26</v>
      </c>
      <c r="D24" s="14" t="s">
        <v>676</v>
      </c>
      <c r="E24" s="14" t="s">
        <v>193</v>
      </c>
      <c r="F24" s="15" t="s">
        <v>620</v>
      </c>
      <c r="G24" s="14" t="s">
        <v>619</v>
      </c>
      <c r="H24" s="14" t="s">
        <v>621</v>
      </c>
      <c r="I24">
        <v>0</v>
      </c>
    </row>
    <row r="25" spans="1:10" x14ac:dyDescent="0.35">
      <c r="A25" t="s">
        <v>280</v>
      </c>
      <c r="B25" t="s">
        <v>420</v>
      </c>
      <c r="C25" t="s">
        <v>26</v>
      </c>
      <c r="D25" s="14" t="s">
        <v>676</v>
      </c>
      <c r="E25" s="7" t="s">
        <v>177</v>
      </c>
      <c r="F25" s="3" t="s">
        <v>221</v>
      </c>
      <c r="G25" s="3" t="s">
        <v>222</v>
      </c>
      <c r="H25" t="s">
        <v>223</v>
      </c>
      <c r="I25">
        <v>0</v>
      </c>
    </row>
    <row r="26" spans="1:10" x14ac:dyDescent="0.35">
      <c r="A26" t="s">
        <v>429</v>
      </c>
      <c r="B26" t="s">
        <v>420</v>
      </c>
      <c r="C26" t="s">
        <v>26</v>
      </c>
      <c r="D26" s="14" t="s">
        <v>676</v>
      </c>
      <c r="E26" s="7" t="s">
        <v>230</v>
      </c>
      <c r="F26" s="3" t="s">
        <v>231</v>
      </c>
      <c r="G26" s="3" t="s">
        <v>310</v>
      </c>
      <c r="H26" t="s">
        <v>232</v>
      </c>
      <c r="I26">
        <v>0</v>
      </c>
    </row>
    <row r="27" spans="1:10" x14ac:dyDescent="0.35">
      <c r="A27" s="3" t="s">
        <v>438</v>
      </c>
      <c r="B27" t="s">
        <v>420</v>
      </c>
      <c r="C27" t="s">
        <v>26</v>
      </c>
      <c r="D27" s="14" t="s">
        <v>676</v>
      </c>
      <c r="E27" s="7" t="s">
        <v>237</v>
      </c>
      <c r="F27" s="3" t="s">
        <v>439</v>
      </c>
      <c r="G27" s="3" t="s">
        <v>236</v>
      </c>
      <c r="H27" t="s">
        <v>440</v>
      </c>
      <c r="I27">
        <v>0</v>
      </c>
      <c r="J27" t="s">
        <v>441</v>
      </c>
    </row>
    <row r="28" spans="1:10" x14ac:dyDescent="0.35">
      <c r="A28" t="s">
        <v>174</v>
      </c>
      <c r="B28" t="s">
        <v>420</v>
      </c>
      <c r="C28" t="s">
        <v>26</v>
      </c>
      <c r="D28" t="s">
        <v>637</v>
      </c>
      <c r="E28" t="s">
        <v>97</v>
      </c>
      <c r="F28" s="3" t="s">
        <v>453</v>
      </c>
      <c r="G28" t="s">
        <v>97</v>
      </c>
      <c r="H28" t="s">
        <v>454</v>
      </c>
      <c r="I28">
        <v>0</v>
      </c>
    </row>
    <row r="29" spans="1:10" x14ac:dyDescent="0.35">
      <c r="A29" t="s">
        <v>586</v>
      </c>
      <c r="B29" t="s">
        <v>420</v>
      </c>
      <c r="C29" t="s">
        <v>26</v>
      </c>
      <c r="D29" t="s">
        <v>637</v>
      </c>
      <c r="E29" t="s">
        <v>97</v>
      </c>
      <c r="F29" s="3" t="s">
        <v>588</v>
      </c>
      <c r="G29" t="s">
        <v>587</v>
      </c>
      <c r="H29" t="s">
        <v>589</v>
      </c>
      <c r="I29">
        <v>0</v>
      </c>
    </row>
    <row r="30" spans="1:10" s="4" customFormat="1" x14ac:dyDescent="0.35">
      <c r="A30" t="s">
        <v>452</v>
      </c>
      <c r="B30" t="s">
        <v>420</v>
      </c>
      <c r="C30" t="s">
        <v>26</v>
      </c>
      <c r="D30" t="s">
        <v>637</v>
      </c>
      <c r="E30" t="s">
        <v>97</v>
      </c>
      <c r="F30" s="3" t="s">
        <v>455</v>
      </c>
      <c r="G30" t="s">
        <v>97</v>
      </c>
      <c r="H30" t="s">
        <v>456</v>
      </c>
      <c r="I30" t="e">
        <f>NA()</f>
        <v>#N/A</v>
      </c>
      <c r="J30" t="s">
        <v>461</v>
      </c>
    </row>
    <row r="31" spans="1:10" x14ac:dyDescent="0.35">
      <c r="A31" t="s">
        <v>158</v>
      </c>
      <c r="B31" t="s">
        <v>420</v>
      </c>
      <c r="C31" t="s">
        <v>163</v>
      </c>
      <c r="D31" t="s">
        <v>637</v>
      </c>
      <c r="E31" t="s">
        <v>161</v>
      </c>
      <c r="F31" s="3" t="s">
        <v>159</v>
      </c>
      <c r="H31" t="s">
        <v>162</v>
      </c>
      <c r="I31" t="e">
        <f>NA()</f>
        <v>#N/A</v>
      </c>
    </row>
    <row r="32" spans="1:10" x14ac:dyDescent="0.35">
      <c r="A32" t="s">
        <v>432</v>
      </c>
      <c r="B32" t="s">
        <v>420</v>
      </c>
      <c r="C32" t="s">
        <v>26</v>
      </c>
      <c r="D32" t="s">
        <v>637</v>
      </c>
      <c r="E32" s="7" t="s">
        <v>177</v>
      </c>
      <c r="F32" s="3" t="s">
        <v>433</v>
      </c>
      <c r="H32" t="s">
        <v>434</v>
      </c>
      <c r="I32">
        <v>0</v>
      </c>
    </row>
    <row r="33" spans="1:10" x14ac:dyDescent="0.35">
      <c r="A33" t="s">
        <v>449</v>
      </c>
      <c r="B33" t="s">
        <v>420</v>
      </c>
      <c r="C33" t="s">
        <v>26</v>
      </c>
      <c r="D33" t="s">
        <v>637</v>
      </c>
      <c r="E33" t="s">
        <v>118</v>
      </c>
      <c r="F33" s="3" t="s">
        <v>184</v>
      </c>
      <c r="G33" t="s">
        <v>77</v>
      </c>
      <c r="H33" t="s">
        <v>179</v>
      </c>
      <c r="I33">
        <v>0</v>
      </c>
    </row>
    <row r="34" spans="1:10" x14ac:dyDescent="0.35">
      <c r="A34" t="s">
        <v>152</v>
      </c>
      <c r="B34" t="s">
        <v>420</v>
      </c>
      <c r="C34" t="s">
        <v>26</v>
      </c>
      <c r="D34" t="s">
        <v>637</v>
      </c>
      <c r="E34" t="s">
        <v>118</v>
      </c>
      <c r="F34" s="3" t="s">
        <v>153</v>
      </c>
      <c r="G34" t="s">
        <v>154</v>
      </c>
      <c r="H34" t="s">
        <v>155</v>
      </c>
      <c r="I34">
        <v>0</v>
      </c>
    </row>
    <row r="35" spans="1:10" x14ac:dyDescent="0.35">
      <c r="A35" t="s">
        <v>351</v>
      </c>
      <c r="B35" s="13" t="s">
        <v>420</v>
      </c>
      <c r="C35" t="s">
        <v>26</v>
      </c>
      <c r="D35" t="s">
        <v>680</v>
      </c>
      <c r="E35" t="s">
        <v>112</v>
      </c>
      <c r="F35" t="s">
        <v>352</v>
      </c>
      <c r="G35" t="s">
        <v>350</v>
      </c>
      <c r="H35" t="s">
        <v>353</v>
      </c>
      <c r="I35">
        <v>0</v>
      </c>
    </row>
    <row r="36" spans="1:10" x14ac:dyDescent="0.35">
      <c r="A36" t="s">
        <v>686</v>
      </c>
      <c r="B36" t="s">
        <v>420</v>
      </c>
      <c r="C36" t="s">
        <v>26</v>
      </c>
      <c r="D36" t="s">
        <v>639</v>
      </c>
      <c r="E36" t="s">
        <v>687</v>
      </c>
      <c r="F36" t="s">
        <v>688</v>
      </c>
      <c r="G36" t="s">
        <v>689</v>
      </c>
      <c r="H36" t="s">
        <v>690</v>
      </c>
      <c r="I36">
        <v>0</v>
      </c>
    </row>
    <row r="37" spans="1:10" x14ac:dyDescent="0.35">
      <c r="A37" t="s">
        <v>634</v>
      </c>
      <c r="B37" s="13" t="s">
        <v>420</v>
      </c>
      <c r="C37" t="s">
        <v>26</v>
      </c>
      <c r="D37" t="s">
        <v>681</v>
      </c>
      <c r="E37" t="s">
        <v>177</v>
      </c>
      <c r="F37" t="s">
        <v>635</v>
      </c>
      <c r="G37" t="s">
        <v>394</v>
      </c>
      <c r="H37" t="s">
        <v>636</v>
      </c>
      <c r="I37">
        <v>0</v>
      </c>
    </row>
    <row r="38" spans="1:10" x14ac:dyDescent="0.35">
      <c r="A38" t="s">
        <v>311</v>
      </c>
      <c r="B38" t="s">
        <v>420</v>
      </c>
      <c r="C38" t="s">
        <v>26</v>
      </c>
      <c r="D38" t="s">
        <v>681</v>
      </c>
      <c r="E38" t="s">
        <v>321</v>
      </c>
      <c r="F38" t="s">
        <v>322</v>
      </c>
      <c r="G38" t="s">
        <v>1223</v>
      </c>
      <c r="H38" t="s">
        <v>332</v>
      </c>
      <c r="I38">
        <v>0.5</v>
      </c>
    </row>
    <row r="39" spans="1:10" x14ac:dyDescent="0.35">
      <c r="A39" t="s">
        <v>320</v>
      </c>
      <c r="B39" t="s">
        <v>420</v>
      </c>
      <c r="C39" t="s">
        <v>26</v>
      </c>
      <c r="D39" t="s">
        <v>681</v>
      </c>
      <c r="E39" t="s">
        <v>321</v>
      </c>
      <c r="F39" t="s">
        <v>331</v>
      </c>
      <c r="G39" t="s">
        <v>1223</v>
      </c>
      <c r="H39" t="s">
        <v>341</v>
      </c>
      <c r="I39">
        <v>0.5</v>
      </c>
    </row>
    <row r="40" spans="1:10" x14ac:dyDescent="0.35">
      <c r="A40" t="s">
        <v>312</v>
      </c>
      <c r="B40" t="s">
        <v>420</v>
      </c>
      <c r="C40" t="s">
        <v>26</v>
      </c>
      <c r="D40" t="s">
        <v>681</v>
      </c>
      <c r="E40" t="s">
        <v>321</v>
      </c>
      <c r="F40" t="s">
        <v>323</v>
      </c>
      <c r="G40" t="s">
        <v>1223</v>
      </c>
      <c r="H40" t="s">
        <v>333</v>
      </c>
      <c r="I40">
        <v>0.5</v>
      </c>
    </row>
    <row r="41" spans="1:10" x14ac:dyDescent="0.35">
      <c r="A41" t="s">
        <v>313</v>
      </c>
      <c r="B41" t="s">
        <v>420</v>
      </c>
      <c r="C41" t="s">
        <v>26</v>
      </c>
      <c r="D41" t="s">
        <v>681</v>
      </c>
      <c r="E41" t="s">
        <v>321</v>
      </c>
      <c r="F41" t="s">
        <v>324</v>
      </c>
      <c r="G41" t="s">
        <v>1223</v>
      </c>
      <c r="H41" t="s">
        <v>334</v>
      </c>
      <c r="I41">
        <v>0.5</v>
      </c>
    </row>
    <row r="42" spans="1:10" x14ac:dyDescent="0.35">
      <c r="A42" t="s">
        <v>314</v>
      </c>
      <c r="B42" t="s">
        <v>420</v>
      </c>
      <c r="C42" t="s">
        <v>26</v>
      </c>
      <c r="D42" t="s">
        <v>681</v>
      </c>
      <c r="E42" t="s">
        <v>321</v>
      </c>
      <c r="F42" t="s">
        <v>325</v>
      </c>
      <c r="G42" t="s">
        <v>1223</v>
      </c>
      <c r="H42" t="s">
        <v>335</v>
      </c>
      <c r="I42">
        <v>0.5</v>
      </c>
    </row>
    <row r="43" spans="1:10" x14ac:dyDescent="0.35">
      <c r="A43" t="s">
        <v>315</v>
      </c>
      <c r="B43" t="s">
        <v>420</v>
      </c>
      <c r="C43" t="s">
        <v>26</v>
      </c>
      <c r="D43" t="s">
        <v>681</v>
      </c>
      <c r="E43" t="s">
        <v>321</v>
      </c>
      <c r="F43" t="s">
        <v>326</v>
      </c>
      <c r="G43" t="s">
        <v>1223</v>
      </c>
      <c r="H43" t="s">
        <v>336</v>
      </c>
      <c r="I43">
        <v>0.5</v>
      </c>
    </row>
    <row r="44" spans="1:10" x14ac:dyDescent="0.35">
      <c r="A44" t="s">
        <v>316</v>
      </c>
      <c r="B44" t="s">
        <v>420</v>
      </c>
      <c r="C44" t="s">
        <v>26</v>
      </c>
      <c r="D44" t="s">
        <v>681</v>
      </c>
      <c r="E44" t="s">
        <v>321</v>
      </c>
      <c r="F44" t="s">
        <v>327</v>
      </c>
      <c r="G44" t="s">
        <v>1223</v>
      </c>
      <c r="H44" t="s">
        <v>337</v>
      </c>
      <c r="I44">
        <v>0.5</v>
      </c>
    </row>
    <row r="45" spans="1:10" x14ac:dyDescent="0.35">
      <c r="A45" t="s">
        <v>317</v>
      </c>
      <c r="B45" t="s">
        <v>420</v>
      </c>
      <c r="C45" t="s">
        <v>26</v>
      </c>
      <c r="D45" t="s">
        <v>681</v>
      </c>
      <c r="E45" t="s">
        <v>321</v>
      </c>
      <c r="F45" t="s">
        <v>328</v>
      </c>
      <c r="G45" t="s">
        <v>1223</v>
      </c>
      <c r="H45" t="s">
        <v>338</v>
      </c>
      <c r="I45">
        <v>0.5</v>
      </c>
    </row>
    <row r="46" spans="1:10" x14ac:dyDescent="0.35">
      <c r="A46" t="s">
        <v>318</v>
      </c>
      <c r="B46" t="s">
        <v>420</v>
      </c>
      <c r="C46" t="s">
        <v>26</v>
      </c>
      <c r="D46" t="s">
        <v>681</v>
      </c>
      <c r="E46" t="s">
        <v>321</v>
      </c>
      <c r="F46" t="s">
        <v>329</v>
      </c>
      <c r="G46" t="s">
        <v>1223</v>
      </c>
      <c r="H46" t="s">
        <v>339</v>
      </c>
      <c r="I46">
        <v>0.5</v>
      </c>
    </row>
    <row r="47" spans="1:10" x14ac:dyDescent="0.35">
      <c r="A47" t="s">
        <v>319</v>
      </c>
      <c r="B47" t="s">
        <v>420</v>
      </c>
      <c r="C47" t="s">
        <v>26</v>
      </c>
      <c r="D47" t="s">
        <v>681</v>
      </c>
      <c r="E47" t="s">
        <v>321</v>
      </c>
      <c r="F47" t="s">
        <v>330</v>
      </c>
      <c r="G47" t="s">
        <v>1223</v>
      </c>
      <c r="H47" t="s">
        <v>340</v>
      </c>
      <c r="I47">
        <v>0.5</v>
      </c>
    </row>
    <row r="48" spans="1:10" x14ac:dyDescent="0.35">
      <c r="A48" t="s">
        <v>103</v>
      </c>
      <c r="B48" t="s">
        <v>420</v>
      </c>
      <c r="C48" t="s">
        <v>26</v>
      </c>
      <c r="D48" t="s">
        <v>677</v>
      </c>
      <c r="E48" t="s">
        <v>104</v>
      </c>
      <c r="F48" t="s">
        <v>105</v>
      </c>
      <c r="G48" t="s">
        <v>106</v>
      </c>
      <c r="H48" t="s">
        <v>107</v>
      </c>
      <c r="I48">
        <v>0</v>
      </c>
      <c r="J48" s="4"/>
    </row>
    <row r="49" spans="1:10" x14ac:dyDescent="0.35">
      <c r="A49" t="s">
        <v>6</v>
      </c>
      <c r="B49" t="s">
        <v>5</v>
      </c>
      <c r="C49" t="s">
        <v>25</v>
      </c>
      <c r="D49" t="s">
        <v>32</v>
      </c>
      <c r="E49" t="s">
        <v>33</v>
      </c>
      <c r="F49" t="s">
        <v>8</v>
      </c>
      <c r="H49" t="s">
        <v>9</v>
      </c>
      <c r="I49" t="e">
        <f>NA()</f>
        <v>#N/A</v>
      </c>
    </row>
    <row r="50" spans="1:10" x14ac:dyDescent="0.35">
      <c r="A50" t="s">
        <v>10</v>
      </c>
      <c r="B50" t="s">
        <v>5</v>
      </c>
      <c r="C50" t="s">
        <v>26</v>
      </c>
      <c r="D50" t="s">
        <v>677</v>
      </c>
      <c r="E50" t="s">
        <v>14</v>
      </c>
      <c r="F50" t="s">
        <v>17</v>
      </c>
      <c r="G50" t="s">
        <v>28</v>
      </c>
      <c r="H50" t="s">
        <v>40</v>
      </c>
      <c r="I50" t="e">
        <f>NA()</f>
        <v>#N/A</v>
      </c>
    </row>
    <row r="51" spans="1:10" x14ac:dyDescent="0.35">
      <c r="A51" t="s">
        <v>13</v>
      </c>
      <c r="B51" t="s">
        <v>5</v>
      </c>
      <c r="C51" t="s">
        <v>26</v>
      </c>
      <c r="D51" t="s">
        <v>677</v>
      </c>
      <c r="E51" t="s">
        <v>16</v>
      </c>
      <c r="F51" t="s">
        <v>20</v>
      </c>
      <c r="G51" t="s">
        <v>31</v>
      </c>
      <c r="H51" t="s">
        <v>23</v>
      </c>
      <c r="I51" t="e">
        <f>NA()</f>
        <v>#N/A</v>
      </c>
    </row>
    <row r="52" spans="1:10" x14ac:dyDescent="0.35">
      <c r="A52" t="s">
        <v>12</v>
      </c>
      <c r="B52" t="s">
        <v>5</v>
      </c>
      <c r="C52" t="s">
        <v>26</v>
      </c>
      <c r="D52" t="s">
        <v>677</v>
      </c>
      <c r="E52" t="s">
        <v>15</v>
      </c>
      <c r="F52" t="s">
        <v>19</v>
      </c>
      <c r="G52" t="s">
        <v>30</v>
      </c>
      <c r="H52" t="s">
        <v>22</v>
      </c>
      <c r="I52" t="e">
        <f>NA()</f>
        <v>#N/A</v>
      </c>
    </row>
    <row r="53" spans="1:10" x14ac:dyDescent="0.35">
      <c r="A53" t="s">
        <v>11</v>
      </c>
      <c r="B53" t="s">
        <v>5</v>
      </c>
      <c r="C53" t="s">
        <v>26</v>
      </c>
      <c r="D53" t="s">
        <v>677</v>
      </c>
      <c r="E53" t="s">
        <v>15</v>
      </c>
      <c r="F53" t="s">
        <v>18</v>
      </c>
      <c r="G53" t="s">
        <v>29</v>
      </c>
      <c r="H53" t="s">
        <v>21</v>
      </c>
      <c r="I53" t="e">
        <f>NA()</f>
        <v>#N/A</v>
      </c>
    </row>
    <row r="54" spans="1:10" x14ac:dyDescent="0.35">
      <c r="A54" t="s">
        <v>704</v>
      </c>
      <c r="B54" t="s">
        <v>135</v>
      </c>
      <c r="C54" t="s">
        <v>26</v>
      </c>
      <c r="D54" t="s">
        <v>423</v>
      </c>
      <c r="E54" t="s">
        <v>687</v>
      </c>
      <c r="F54" t="s">
        <v>705</v>
      </c>
      <c r="G54" t="s">
        <v>703</v>
      </c>
      <c r="H54" t="s">
        <v>706</v>
      </c>
      <c r="I54" s="23" t="e">
        <v>#N/A</v>
      </c>
    </row>
    <row r="55" spans="1:10" x14ac:dyDescent="0.35">
      <c r="A55" s="20" t="s">
        <v>513</v>
      </c>
      <c r="B55" s="20" t="s">
        <v>135</v>
      </c>
      <c r="C55" s="20" t="s">
        <v>26</v>
      </c>
      <c r="D55" s="20" t="s">
        <v>678</v>
      </c>
      <c r="E55" s="20" t="s">
        <v>514</v>
      </c>
      <c r="F55" s="20" t="s">
        <v>515</v>
      </c>
      <c r="G55" s="20" t="s">
        <v>295</v>
      </c>
      <c r="H55" s="20"/>
      <c r="I55" s="23" t="e">
        <v>#N/A</v>
      </c>
      <c r="J55" s="20"/>
    </row>
    <row r="56" spans="1:10" x14ac:dyDescent="0.35">
      <c r="A56" s="20" t="s">
        <v>516</v>
      </c>
      <c r="B56" s="20" t="s">
        <v>135</v>
      </c>
      <c r="C56" s="20" t="s">
        <v>26</v>
      </c>
      <c r="D56" s="20" t="s">
        <v>678</v>
      </c>
      <c r="E56" s="20" t="s">
        <v>517</v>
      </c>
      <c r="F56" s="20" t="s">
        <v>518</v>
      </c>
      <c r="G56" s="20" t="s">
        <v>296</v>
      </c>
      <c r="H56" s="20"/>
      <c r="I56" s="23" t="e">
        <v>#N/A</v>
      </c>
      <c r="J56" s="20"/>
    </row>
    <row r="57" spans="1:10" x14ac:dyDescent="0.35">
      <c r="A57" s="20" t="s">
        <v>519</v>
      </c>
      <c r="B57" s="20" t="s">
        <v>135</v>
      </c>
      <c r="C57" s="20" t="s">
        <v>26</v>
      </c>
      <c r="D57" s="20" t="s">
        <v>678</v>
      </c>
      <c r="E57" s="20" t="s">
        <v>520</v>
      </c>
      <c r="F57" s="20" t="s">
        <v>521</v>
      </c>
      <c r="G57" s="20" t="s">
        <v>297</v>
      </c>
      <c r="H57" s="20"/>
      <c r="I57" s="23" t="e">
        <v>#N/A</v>
      </c>
      <c r="J57" s="20"/>
    </row>
    <row r="58" spans="1:10" x14ac:dyDescent="0.35">
      <c r="A58" s="20" t="s">
        <v>522</v>
      </c>
      <c r="B58" s="20" t="s">
        <v>135</v>
      </c>
      <c r="C58" s="20" t="s">
        <v>26</v>
      </c>
      <c r="D58" s="20" t="s">
        <v>678</v>
      </c>
      <c r="E58" s="20" t="s">
        <v>523</v>
      </c>
      <c r="F58" s="20" t="s">
        <v>524</v>
      </c>
      <c r="G58" s="20" t="s">
        <v>298</v>
      </c>
      <c r="H58" s="20"/>
      <c r="I58" s="23" t="e">
        <v>#N/A</v>
      </c>
      <c r="J58" s="20"/>
    </row>
    <row r="59" spans="1:10" x14ac:dyDescent="0.35">
      <c r="A59" s="20" t="s">
        <v>499</v>
      </c>
      <c r="B59" s="20" t="s">
        <v>135</v>
      </c>
      <c r="C59" s="20" t="s">
        <v>26</v>
      </c>
      <c r="D59" s="20" t="s">
        <v>678</v>
      </c>
      <c r="E59" s="20" t="s">
        <v>500</v>
      </c>
      <c r="F59" s="20" t="s">
        <v>501</v>
      </c>
      <c r="G59" s="20" t="s">
        <v>289</v>
      </c>
      <c r="H59" s="20"/>
      <c r="I59" s="23" t="e">
        <v>#N/A</v>
      </c>
      <c r="J59" s="20"/>
    </row>
    <row r="60" spans="1:10" x14ac:dyDescent="0.35">
      <c r="A60" s="20" t="s">
        <v>503</v>
      </c>
      <c r="B60" s="20" t="s">
        <v>135</v>
      </c>
      <c r="C60" s="20" t="s">
        <v>26</v>
      </c>
      <c r="D60" s="20" t="s">
        <v>678</v>
      </c>
      <c r="E60" s="20" t="s">
        <v>504</v>
      </c>
      <c r="F60" s="20" t="s">
        <v>505</v>
      </c>
      <c r="G60" s="20" t="s">
        <v>292</v>
      </c>
      <c r="H60" s="20"/>
      <c r="I60" s="23" t="e">
        <v>#N/A</v>
      </c>
      <c r="J60" s="20"/>
    </row>
    <row r="61" spans="1:10" x14ac:dyDescent="0.35">
      <c r="A61" s="20" t="s">
        <v>506</v>
      </c>
      <c r="B61" s="20" t="s">
        <v>135</v>
      </c>
      <c r="C61" s="20" t="s">
        <v>26</v>
      </c>
      <c r="D61" s="20" t="s">
        <v>678</v>
      </c>
      <c r="E61" s="20" t="s">
        <v>504</v>
      </c>
      <c r="F61" s="20" t="s">
        <v>507</v>
      </c>
      <c r="G61" s="20" t="s">
        <v>291</v>
      </c>
      <c r="H61" s="20"/>
      <c r="I61" s="23" t="e">
        <v>#N/A</v>
      </c>
      <c r="J61" s="20"/>
    </row>
    <row r="62" spans="1:10" x14ac:dyDescent="0.35">
      <c r="A62" s="20" t="s">
        <v>508</v>
      </c>
      <c r="B62" s="20" t="s">
        <v>135</v>
      </c>
      <c r="C62" s="20" t="s">
        <v>26</v>
      </c>
      <c r="D62" s="20" t="s">
        <v>678</v>
      </c>
      <c r="E62" s="20" t="s">
        <v>504</v>
      </c>
      <c r="F62" s="20" t="s">
        <v>509</v>
      </c>
      <c r="G62" s="20" t="s">
        <v>293</v>
      </c>
      <c r="H62" s="20"/>
      <c r="I62" s="23" t="e">
        <v>#N/A</v>
      </c>
      <c r="J62" s="20"/>
    </row>
    <row r="63" spans="1:10" x14ac:dyDescent="0.35">
      <c r="A63" s="20" t="s">
        <v>265</v>
      </c>
      <c r="B63" s="20" t="s">
        <v>135</v>
      </c>
      <c r="C63" s="20" t="s">
        <v>26</v>
      </c>
      <c r="D63" s="20" t="s">
        <v>678</v>
      </c>
      <c r="E63" s="20" t="s">
        <v>500</v>
      </c>
      <c r="F63" s="20" t="s">
        <v>502</v>
      </c>
      <c r="G63" s="20" t="s">
        <v>290</v>
      </c>
      <c r="H63" s="20"/>
      <c r="I63" s="23" t="e">
        <v>#N/A</v>
      </c>
      <c r="J63" s="20"/>
    </row>
    <row r="64" spans="1:10" x14ac:dyDescent="0.35">
      <c r="A64" s="20" t="s">
        <v>525</v>
      </c>
      <c r="B64" s="20" t="s">
        <v>135</v>
      </c>
      <c r="C64" s="20" t="s">
        <v>26</v>
      </c>
      <c r="D64" s="20" t="s">
        <v>678</v>
      </c>
      <c r="E64" s="20" t="s">
        <v>514</v>
      </c>
      <c r="F64" s="20" t="s">
        <v>526</v>
      </c>
      <c r="G64" s="20" t="s">
        <v>299</v>
      </c>
      <c r="H64" s="20"/>
      <c r="I64" s="23" t="e">
        <v>#N/A</v>
      </c>
      <c r="J64" s="20"/>
    </row>
    <row r="65" spans="1:10" x14ac:dyDescent="0.35">
      <c r="A65" s="20" t="s">
        <v>510</v>
      </c>
      <c r="B65" s="20" t="s">
        <v>135</v>
      </c>
      <c r="C65" s="20" t="s">
        <v>26</v>
      </c>
      <c r="D65" s="20" t="s">
        <v>678</v>
      </c>
      <c r="E65" s="20" t="s">
        <v>511</v>
      </c>
      <c r="F65" s="20" t="s">
        <v>512</v>
      </c>
      <c r="G65" s="20" t="s">
        <v>294</v>
      </c>
      <c r="H65" s="20"/>
      <c r="I65" s="23" t="e">
        <v>#N/A</v>
      </c>
      <c r="J65" s="20"/>
    </row>
    <row r="66" spans="1:10" x14ac:dyDescent="0.35">
      <c r="A66" s="20" t="s">
        <v>527</v>
      </c>
      <c r="B66" s="20" t="s">
        <v>135</v>
      </c>
      <c r="C66" s="20" t="s">
        <v>26</v>
      </c>
      <c r="D66" s="20" t="s">
        <v>678</v>
      </c>
      <c r="E66" s="20" t="s">
        <v>528</v>
      </c>
      <c r="F66" s="20" t="s">
        <v>529</v>
      </c>
      <c r="G66" s="20" t="s">
        <v>530</v>
      </c>
      <c r="H66" s="20"/>
      <c r="I66" s="23" t="e">
        <v>#N/A</v>
      </c>
      <c r="J66" s="20"/>
    </row>
    <row r="67" spans="1:10" x14ac:dyDescent="0.35">
      <c r="A67" s="3" t="s">
        <v>368</v>
      </c>
      <c r="B67" t="s">
        <v>135</v>
      </c>
      <c r="C67" t="s">
        <v>26</v>
      </c>
      <c r="D67" t="s">
        <v>679</v>
      </c>
      <c r="E67" s="7" t="s">
        <v>177</v>
      </c>
      <c r="F67" s="3" t="s">
        <v>259</v>
      </c>
      <c r="G67" s="3" t="s">
        <v>281</v>
      </c>
      <c r="H67" t="s">
        <v>260</v>
      </c>
      <c r="I67" t="e">
        <f>NA()</f>
        <v>#N/A</v>
      </c>
    </row>
    <row r="68" spans="1:10" x14ac:dyDescent="0.35">
      <c r="A68" t="s">
        <v>250</v>
      </c>
      <c r="B68" t="s">
        <v>135</v>
      </c>
      <c r="C68" t="s">
        <v>26</v>
      </c>
      <c r="D68" t="s">
        <v>679</v>
      </c>
      <c r="E68" s="7" t="s">
        <v>248</v>
      </c>
      <c r="F68" s="3" t="s">
        <v>249</v>
      </c>
      <c r="G68" s="3" t="s">
        <v>301</v>
      </c>
      <c r="H68" t="s">
        <v>251</v>
      </c>
      <c r="I68" t="e">
        <f>NA()</f>
        <v>#N/A</v>
      </c>
    </row>
    <row r="69" spans="1:10" x14ac:dyDescent="0.35">
      <c r="A69" t="s">
        <v>490</v>
      </c>
      <c r="B69" t="s">
        <v>135</v>
      </c>
      <c r="C69" t="s">
        <v>26</v>
      </c>
      <c r="D69" t="s">
        <v>679</v>
      </c>
      <c r="E69" s="12" t="s">
        <v>267</v>
      </c>
      <c r="F69" s="3" t="s">
        <v>492</v>
      </c>
      <c r="G69" s="11" t="s">
        <v>302</v>
      </c>
      <c r="H69" t="s">
        <v>498</v>
      </c>
      <c r="I69" t="e">
        <f>NA()</f>
        <v>#N/A</v>
      </c>
    </row>
    <row r="70" spans="1:10" x14ac:dyDescent="0.35">
      <c r="A70" t="s">
        <v>268</v>
      </c>
      <c r="B70" t="s">
        <v>135</v>
      </c>
      <c r="C70" t="s">
        <v>26</v>
      </c>
      <c r="D70" t="s">
        <v>679</v>
      </c>
      <c r="E70" s="12" t="s">
        <v>267</v>
      </c>
      <c r="F70" s="3" t="s">
        <v>493</v>
      </c>
      <c r="G70" s="11" t="s">
        <v>303</v>
      </c>
      <c r="H70" t="s">
        <v>496</v>
      </c>
      <c r="I70" t="e">
        <f>NA()</f>
        <v>#N/A</v>
      </c>
    </row>
    <row r="71" spans="1:10" x14ac:dyDescent="0.35">
      <c r="A71" t="s">
        <v>269</v>
      </c>
      <c r="B71" t="s">
        <v>135</v>
      </c>
      <c r="C71" t="s">
        <v>26</v>
      </c>
      <c r="D71" t="s">
        <v>679</v>
      </c>
      <c r="E71" s="12" t="s">
        <v>267</v>
      </c>
      <c r="F71" s="3" t="s">
        <v>494</v>
      </c>
      <c r="G71" s="11" t="s">
        <v>304</v>
      </c>
      <c r="H71" t="s">
        <v>497</v>
      </c>
      <c r="I71" t="e">
        <f>NA()</f>
        <v>#N/A</v>
      </c>
    </row>
    <row r="72" spans="1:10" x14ac:dyDescent="0.35">
      <c r="A72" t="s">
        <v>585</v>
      </c>
      <c r="B72" t="s">
        <v>135</v>
      </c>
      <c r="C72" t="s">
        <v>26</v>
      </c>
      <c r="D72" t="s">
        <v>679</v>
      </c>
      <c r="E72" s="12" t="s">
        <v>267</v>
      </c>
      <c r="F72" s="10" t="s">
        <v>491</v>
      </c>
      <c r="G72" s="11" t="s">
        <v>300</v>
      </c>
      <c r="H72" t="s">
        <v>495</v>
      </c>
      <c r="I72" t="e">
        <f>NA()</f>
        <v>#N/A</v>
      </c>
    </row>
    <row r="73" spans="1:10" x14ac:dyDescent="0.35">
      <c r="A73" t="s">
        <v>226</v>
      </c>
      <c r="B73" t="s">
        <v>135</v>
      </c>
      <c r="C73" t="s">
        <v>26</v>
      </c>
      <c r="D73" t="s">
        <v>676</v>
      </c>
      <c r="E73" s="7" t="s">
        <v>177</v>
      </c>
      <c r="F73" s="3" t="s">
        <v>224</v>
      </c>
      <c r="G73" s="3" t="s">
        <v>305</v>
      </c>
      <c r="H73" t="s">
        <v>228</v>
      </c>
      <c r="I73" t="e">
        <f>NA()</f>
        <v>#N/A</v>
      </c>
    </row>
    <row r="74" spans="1:10" x14ac:dyDescent="0.35">
      <c r="A74" t="s">
        <v>227</v>
      </c>
      <c r="B74" t="s">
        <v>135</v>
      </c>
      <c r="C74" t="s">
        <v>26</v>
      </c>
      <c r="D74" t="s">
        <v>676</v>
      </c>
      <c r="E74" s="7" t="s">
        <v>177</v>
      </c>
      <c r="F74" s="3" t="s">
        <v>225</v>
      </c>
      <c r="G74" s="3" t="s">
        <v>435</v>
      </c>
      <c r="H74" t="s">
        <v>229</v>
      </c>
      <c r="I74" t="e">
        <f>NA()</f>
        <v>#N/A</v>
      </c>
    </row>
    <row r="75" spans="1:10" x14ac:dyDescent="0.35">
      <c r="A75" t="s">
        <v>218</v>
      </c>
      <c r="B75" t="s">
        <v>135</v>
      </c>
      <c r="C75" t="s">
        <v>26</v>
      </c>
      <c r="D75" t="s">
        <v>676</v>
      </c>
      <c r="E75" s="9" t="s">
        <v>217</v>
      </c>
      <c r="F75" s="8" t="s">
        <v>213</v>
      </c>
      <c r="G75" s="18" t="s">
        <v>436</v>
      </c>
      <c r="H75" t="s">
        <v>216</v>
      </c>
      <c r="I75" t="e">
        <f>NA()</f>
        <v>#N/A</v>
      </c>
      <c r="J75" t="s">
        <v>466</v>
      </c>
    </row>
    <row r="76" spans="1:10" x14ac:dyDescent="0.35">
      <c r="A76" t="s">
        <v>212</v>
      </c>
      <c r="B76" t="s">
        <v>135</v>
      </c>
      <c r="C76" t="s">
        <v>26</v>
      </c>
      <c r="D76" t="s">
        <v>676</v>
      </c>
      <c r="E76" t="s">
        <v>15</v>
      </c>
      <c r="F76" s="8" t="s">
        <v>214</v>
      </c>
      <c r="G76" s="11" t="s">
        <v>437</v>
      </c>
      <c r="H76" t="s">
        <v>215</v>
      </c>
      <c r="I76" t="e">
        <f>NA()</f>
        <v>#N/A</v>
      </c>
      <c r="J76" t="s">
        <v>467</v>
      </c>
    </row>
    <row r="77" spans="1:10" x14ac:dyDescent="0.35">
      <c r="A77" t="s">
        <v>270</v>
      </c>
      <c r="B77" t="s">
        <v>135</v>
      </c>
      <c r="C77" t="s">
        <v>26</v>
      </c>
      <c r="D77" t="s">
        <v>676</v>
      </c>
      <c r="E77" s="12" t="s">
        <v>267</v>
      </c>
      <c r="G77" s="3" t="s">
        <v>306</v>
      </c>
      <c r="I77" t="e">
        <f>NA()</f>
        <v>#N/A</v>
      </c>
    </row>
    <row r="78" spans="1:10" x14ac:dyDescent="0.35">
      <c r="A78" t="s">
        <v>271</v>
      </c>
      <c r="B78" t="s">
        <v>135</v>
      </c>
      <c r="C78" t="s">
        <v>26</v>
      </c>
      <c r="D78" t="s">
        <v>676</v>
      </c>
      <c r="E78" s="12" t="s">
        <v>267</v>
      </c>
      <c r="G78" s="3" t="s">
        <v>307</v>
      </c>
      <c r="I78" t="e">
        <f>NA()</f>
        <v>#N/A</v>
      </c>
      <c r="J78" t="s">
        <v>468</v>
      </c>
    </row>
    <row r="79" spans="1:10" x14ac:dyDescent="0.35">
      <c r="A79" t="s">
        <v>272</v>
      </c>
      <c r="B79" t="s">
        <v>135</v>
      </c>
      <c r="C79" t="s">
        <v>26</v>
      </c>
      <c r="D79" t="s">
        <v>676</v>
      </c>
      <c r="E79" s="7" t="s">
        <v>220</v>
      </c>
      <c r="F79" s="3" t="s">
        <v>219</v>
      </c>
      <c r="G79" s="3" t="s">
        <v>431</v>
      </c>
      <c r="H79" s="3" t="s">
        <v>219</v>
      </c>
      <c r="I79" t="e">
        <f>NA()</f>
        <v>#N/A</v>
      </c>
    </row>
    <row r="80" spans="1:10" x14ac:dyDescent="0.35">
      <c r="A80" t="s">
        <v>241</v>
      </c>
      <c r="B80" t="s">
        <v>135</v>
      </c>
      <c r="C80" t="s">
        <v>26</v>
      </c>
      <c r="D80" t="s">
        <v>676</v>
      </c>
      <c r="E80" s="7" t="s">
        <v>242</v>
      </c>
      <c r="F80" s="3" t="s">
        <v>239</v>
      </c>
      <c r="G80" s="3" t="s">
        <v>240</v>
      </c>
      <c r="H80" t="s">
        <v>243</v>
      </c>
      <c r="I80" t="e">
        <f>NA()</f>
        <v>#N/A</v>
      </c>
    </row>
    <row r="81" spans="1:9" x14ac:dyDescent="0.35">
      <c r="A81" t="s">
        <v>208</v>
      </c>
      <c r="B81" t="s">
        <v>135</v>
      </c>
      <c r="C81" t="s">
        <v>26</v>
      </c>
      <c r="D81" t="s">
        <v>676</v>
      </c>
      <c r="E81" s="7" t="s">
        <v>206</v>
      </c>
      <c r="F81" s="3" t="s">
        <v>205</v>
      </c>
      <c r="G81" s="3" t="s">
        <v>308</v>
      </c>
      <c r="H81" t="s">
        <v>210</v>
      </c>
      <c r="I81" t="e">
        <f>NA()</f>
        <v>#N/A</v>
      </c>
    </row>
    <row r="82" spans="1:9" x14ac:dyDescent="0.35">
      <c r="A82" t="s">
        <v>209</v>
      </c>
      <c r="B82" t="s">
        <v>135</v>
      </c>
      <c r="C82" t="s">
        <v>26</v>
      </c>
      <c r="D82" t="s">
        <v>676</v>
      </c>
      <c r="E82" s="7" t="s">
        <v>206</v>
      </c>
      <c r="F82" s="3" t="s">
        <v>207</v>
      </c>
      <c r="G82" s="3" t="s">
        <v>309</v>
      </c>
      <c r="H82" t="s">
        <v>211</v>
      </c>
      <c r="I82" t="e">
        <f>NA()</f>
        <v>#N/A</v>
      </c>
    </row>
    <row r="83" spans="1:9" x14ac:dyDescent="0.35">
      <c r="A83" s="6" t="s">
        <v>450</v>
      </c>
      <c r="B83" t="s">
        <v>135</v>
      </c>
      <c r="C83" t="s">
        <v>26</v>
      </c>
      <c r="D83" t="s">
        <v>637</v>
      </c>
      <c r="E83" t="s">
        <v>176</v>
      </c>
      <c r="F83" s="3" t="s">
        <v>188</v>
      </c>
      <c r="G83" t="s">
        <v>186</v>
      </c>
      <c r="H83" t="s">
        <v>181</v>
      </c>
      <c r="I83" t="e">
        <f>NA()</f>
        <v>#N/A</v>
      </c>
    </row>
    <row r="84" spans="1:9" x14ac:dyDescent="0.35">
      <c r="A84" t="s">
        <v>448</v>
      </c>
      <c r="B84" t="s">
        <v>135</v>
      </c>
      <c r="C84" t="s">
        <v>163</v>
      </c>
      <c r="D84" t="s">
        <v>637</v>
      </c>
      <c r="F84" t="s">
        <v>446</v>
      </c>
      <c r="H84" t="s">
        <v>447</v>
      </c>
      <c r="I84" t="e">
        <f>NA()</f>
        <v>#N/A</v>
      </c>
    </row>
    <row r="85" spans="1:9" x14ac:dyDescent="0.35">
      <c r="A85" s="6" t="s">
        <v>175</v>
      </c>
      <c r="B85" t="s">
        <v>135</v>
      </c>
      <c r="C85" t="s">
        <v>26</v>
      </c>
      <c r="D85" t="s">
        <v>637</v>
      </c>
      <c r="E85" t="s">
        <v>177</v>
      </c>
      <c r="F85" s="3" t="s">
        <v>187</v>
      </c>
      <c r="G85" s="3" t="s">
        <v>185</v>
      </c>
      <c r="H85" t="s">
        <v>180</v>
      </c>
      <c r="I85" t="e">
        <f>NA()</f>
        <v>#N/A</v>
      </c>
    </row>
    <row r="86" spans="1:9" x14ac:dyDescent="0.35">
      <c r="A86" t="s">
        <v>61</v>
      </c>
      <c r="B86" t="s">
        <v>135</v>
      </c>
      <c r="C86" t="s">
        <v>26</v>
      </c>
      <c r="D86" t="s">
        <v>637</v>
      </c>
      <c r="E86" t="s">
        <v>15</v>
      </c>
      <c r="F86" t="s">
        <v>62</v>
      </c>
      <c r="G86" t="s">
        <v>63</v>
      </c>
      <c r="H86" t="s">
        <v>69</v>
      </c>
      <c r="I86" t="e">
        <f>NA()</f>
        <v>#N/A</v>
      </c>
    </row>
    <row r="87" spans="1:9" x14ac:dyDescent="0.35">
      <c r="A87" s="16" t="s">
        <v>130</v>
      </c>
      <c r="B87" t="s">
        <v>135</v>
      </c>
      <c r="C87" t="s">
        <v>26</v>
      </c>
      <c r="D87" t="s">
        <v>637</v>
      </c>
      <c r="E87" t="s">
        <v>15</v>
      </c>
      <c r="F87" s="3" t="s">
        <v>138</v>
      </c>
      <c r="G87" s="16" t="s">
        <v>276</v>
      </c>
      <c r="H87" t="s">
        <v>148</v>
      </c>
      <c r="I87" t="e">
        <f>NA()</f>
        <v>#N/A</v>
      </c>
    </row>
    <row r="88" spans="1:9" x14ac:dyDescent="0.35">
      <c r="A88" t="s">
        <v>58</v>
      </c>
      <c r="B88" t="s">
        <v>135</v>
      </c>
      <c r="C88" t="s">
        <v>26</v>
      </c>
      <c r="D88" t="s">
        <v>637</v>
      </c>
      <c r="E88" t="s">
        <v>15</v>
      </c>
      <c r="F88" t="s">
        <v>86</v>
      </c>
      <c r="G88" t="s">
        <v>64</v>
      </c>
      <c r="H88" t="s">
        <v>68</v>
      </c>
      <c r="I88" t="e">
        <f>NA()</f>
        <v>#N/A</v>
      </c>
    </row>
    <row r="89" spans="1:9" x14ac:dyDescent="0.35">
      <c r="A89" s="16" t="s">
        <v>131</v>
      </c>
      <c r="B89" t="s">
        <v>135</v>
      </c>
      <c r="C89" t="s">
        <v>26</v>
      </c>
      <c r="D89" t="s">
        <v>637</v>
      </c>
      <c r="E89" t="s">
        <v>15</v>
      </c>
      <c r="F89" s="3" t="s">
        <v>128</v>
      </c>
      <c r="G89" s="16" t="s">
        <v>277</v>
      </c>
      <c r="H89" t="s">
        <v>149</v>
      </c>
      <c r="I89" t="e">
        <f>NA()</f>
        <v>#N/A</v>
      </c>
    </row>
    <row r="90" spans="1:9" x14ac:dyDescent="0.35">
      <c r="A90" t="s">
        <v>419</v>
      </c>
      <c r="B90" t="s">
        <v>135</v>
      </c>
      <c r="C90" t="s">
        <v>26</v>
      </c>
      <c r="D90" t="s">
        <v>637</v>
      </c>
      <c r="E90" t="s">
        <v>15</v>
      </c>
      <c r="F90" t="s">
        <v>87</v>
      </c>
      <c r="G90" t="s">
        <v>65</v>
      </c>
      <c r="H90" t="s">
        <v>67</v>
      </c>
      <c r="I90" t="e">
        <f>NA()</f>
        <v>#N/A</v>
      </c>
    </row>
    <row r="91" spans="1:9" x14ac:dyDescent="0.35">
      <c r="A91" s="16" t="s">
        <v>418</v>
      </c>
      <c r="B91" t="s">
        <v>135</v>
      </c>
      <c r="C91" t="s">
        <v>26</v>
      </c>
      <c r="D91" t="s">
        <v>637</v>
      </c>
      <c r="E91" t="s">
        <v>15</v>
      </c>
      <c r="F91" s="3" t="s">
        <v>129</v>
      </c>
      <c r="G91" s="16" t="s">
        <v>273</v>
      </c>
      <c r="H91" t="s">
        <v>150</v>
      </c>
      <c r="I91" t="e">
        <f>NA()</f>
        <v>#N/A</v>
      </c>
    </row>
    <row r="92" spans="1:9" x14ac:dyDescent="0.35">
      <c r="A92" t="s">
        <v>583</v>
      </c>
      <c r="B92" t="s">
        <v>135</v>
      </c>
      <c r="C92" t="s">
        <v>26</v>
      </c>
      <c r="D92" t="s">
        <v>637</v>
      </c>
      <c r="E92" t="s">
        <v>15</v>
      </c>
      <c r="F92" t="s">
        <v>76</v>
      </c>
      <c r="G92" t="s">
        <v>66</v>
      </c>
      <c r="H92" t="s">
        <v>70</v>
      </c>
      <c r="I92" t="e">
        <f>NA()</f>
        <v>#N/A</v>
      </c>
    </row>
    <row r="93" spans="1:9" x14ac:dyDescent="0.35">
      <c r="A93" s="16" t="s">
        <v>584</v>
      </c>
      <c r="B93" t="s">
        <v>135</v>
      </c>
      <c r="C93" t="s">
        <v>26</v>
      </c>
      <c r="D93" t="s">
        <v>637</v>
      </c>
      <c r="E93" t="s">
        <v>15</v>
      </c>
      <c r="F93" s="3" t="s">
        <v>134</v>
      </c>
      <c r="G93" s="16" t="s">
        <v>274</v>
      </c>
      <c r="H93" t="s">
        <v>146</v>
      </c>
      <c r="I93" t="e">
        <f>NA()</f>
        <v>#N/A</v>
      </c>
    </row>
    <row r="94" spans="1:9" x14ac:dyDescent="0.35">
      <c r="A94" s="4" t="s">
        <v>266</v>
      </c>
      <c r="B94" t="s">
        <v>135</v>
      </c>
      <c r="C94" t="s">
        <v>26</v>
      </c>
      <c r="D94" t="s">
        <v>637</v>
      </c>
      <c r="E94" s="4"/>
      <c r="F94" s="5" t="s">
        <v>140</v>
      </c>
      <c r="G94" s="16" t="s">
        <v>275</v>
      </c>
      <c r="H94" s="4" t="s">
        <v>145</v>
      </c>
      <c r="I94" t="e">
        <f>NA()</f>
        <v>#N/A</v>
      </c>
    </row>
    <row r="95" spans="1:9" x14ac:dyDescent="0.35">
      <c r="A95" t="s">
        <v>142</v>
      </c>
      <c r="B95" t="s">
        <v>135</v>
      </c>
      <c r="C95" t="s">
        <v>26</v>
      </c>
      <c r="D95" t="s">
        <v>637</v>
      </c>
      <c r="F95" s="3" t="s">
        <v>139</v>
      </c>
      <c r="G95" t="s">
        <v>143</v>
      </c>
      <c r="H95" t="s">
        <v>144</v>
      </c>
      <c r="I95" t="e">
        <f>NA()</f>
        <v>#N/A</v>
      </c>
    </row>
    <row r="96" spans="1:9" x14ac:dyDescent="0.35">
      <c r="A96" t="s">
        <v>356</v>
      </c>
      <c r="B96" t="s">
        <v>135</v>
      </c>
      <c r="C96" t="s">
        <v>26</v>
      </c>
      <c r="D96" t="s">
        <v>680</v>
      </c>
      <c r="E96" t="s">
        <v>112</v>
      </c>
      <c r="F96" s="3" t="s">
        <v>354</v>
      </c>
      <c r="G96" s="3" t="s">
        <v>355</v>
      </c>
      <c r="H96" t="s">
        <v>357</v>
      </c>
      <c r="I96" t="e">
        <f>NA()</f>
        <v>#N/A</v>
      </c>
    </row>
    <row r="97" spans="1:10" x14ac:dyDescent="0.35">
      <c r="A97" t="s">
        <v>347</v>
      </c>
      <c r="B97" t="s">
        <v>135</v>
      </c>
      <c r="C97" t="s">
        <v>26</v>
      </c>
      <c r="D97" t="s">
        <v>680</v>
      </c>
      <c r="E97" s="7" t="s">
        <v>348</v>
      </c>
      <c r="F97" t="s">
        <v>345</v>
      </c>
      <c r="G97" t="s">
        <v>346</v>
      </c>
      <c r="H97" t="s">
        <v>349</v>
      </c>
      <c r="I97" t="e">
        <f>NA()</f>
        <v>#N/A</v>
      </c>
    </row>
    <row r="98" spans="1:10" x14ac:dyDescent="0.35">
      <c r="A98" t="s">
        <v>642</v>
      </c>
      <c r="B98" t="s">
        <v>135</v>
      </c>
      <c r="C98" t="s">
        <v>26</v>
      </c>
      <c r="D98" t="s">
        <v>639</v>
      </c>
      <c r="E98" s="7" t="s">
        <v>177</v>
      </c>
      <c r="F98" t="s">
        <v>643</v>
      </c>
      <c r="G98" t="s">
        <v>629</v>
      </c>
      <c r="H98" t="s">
        <v>644</v>
      </c>
      <c r="I98" t="e">
        <f>NA()</f>
        <v>#N/A</v>
      </c>
    </row>
    <row r="99" spans="1:10" x14ac:dyDescent="0.35">
      <c r="A99" t="s">
        <v>626</v>
      </c>
      <c r="B99" t="s">
        <v>135</v>
      </c>
      <c r="C99" t="s">
        <v>26</v>
      </c>
      <c r="D99" t="s">
        <v>639</v>
      </c>
      <c r="E99" s="7" t="s">
        <v>177</v>
      </c>
      <c r="F99" t="s">
        <v>630</v>
      </c>
      <c r="G99" t="s">
        <v>625</v>
      </c>
      <c r="H99" t="s">
        <v>632</v>
      </c>
      <c r="I99" t="e">
        <f>NA()</f>
        <v>#N/A</v>
      </c>
    </row>
    <row r="100" spans="1:10" x14ac:dyDescent="0.35">
      <c r="A100" t="s">
        <v>627</v>
      </c>
      <c r="B100" t="s">
        <v>135</v>
      </c>
      <c r="C100" t="s">
        <v>26</v>
      </c>
      <c r="D100" t="s">
        <v>639</v>
      </c>
      <c r="E100" s="7" t="s">
        <v>177</v>
      </c>
      <c r="F100" t="s">
        <v>631</v>
      </c>
      <c r="G100" t="s">
        <v>628</v>
      </c>
      <c r="H100" t="s">
        <v>633</v>
      </c>
      <c r="I100" t="e">
        <f>NA()</f>
        <v>#N/A</v>
      </c>
    </row>
    <row r="101" spans="1:10" x14ac:dyDescent="0.35">
      <c r="A101" t="s">
        <v>405</v>
      </c>
      <c r="B101" t="s">
        <v>135</v>
      </c>
      <c r="C101" t="s">
        <v>26</v>
      </c>
      <c r="D101" t="s">
        <v>681</v>
      </c>
      <c r="E101" t="s">
        <v>177</v>
      </c>
      <c r="F101" t="s">
        <v>403</v>
      </c>
      <c r="G101" t="s">
        <v>404</v>
      </c>
      <c r="H101" t="s">
        <v>406</v>
      </c>
      <c r="I101" t="e">
        <f>NA()</f>
        <v>#N/A</v>
      </c>
    </row>
    <row r="102" spans="1:10" x14ac:dyDescent="0.35">
      <c r="A102" t="s">
        <v>622</v>
      </c>
      <c r="B102" t="s">
        <v>41</v>
      </c>
      <c r="C102" t="s">
        <v>26</v>
      </c>
      <c r="D102" t="s">
        <v>423</v>
      </c>
      <c r="E102" t="s">
        <v>112</v>
      </c>
      <c r="F102" t="s">
        <v>624</v>
      </c>
      <c r="G102" s="22" t="s">
        <v>623</v>
      </c>
      <c r="H102" t="s">
        <v>624</v>
      </c>
      <c r="I102">
        <v>0</v>
      </c>
    </row>
    <row r="103" spans="1:10" x14ac:dyDescent="0.35">
      <c r="A103" t="s">
        <v>244</v>
      </c>
      <c r="B103" t="s">
        <v>41</v>
      </c>
      <c r="C103" t="s">
        <v>26</v>
      </c>
      <c r="D103" t="s">
        <v>32</v>
      </c>
      <c r="E103" s="7" t="s">
        <v>177</v>
      </c>
      <c r="F103" s="3" t="s">
        <v>245</v>
      </c>
      <c r="G103" s="3" t="s">
        <v>246</v>
      </c>
      <c r="H103" t="s">
        <v>247</v>
      </c>
      <c r="I103" t="e">
        <f>NA()</f>
        <v>#N/A</v>
      </c>
    </row>
    <row r="104" spans="1:10" x14ac:dyDescent="0.35">
      <c r="A104" s="20" t="s">
        <v>568</v>
      </c>
      <c r="B104" s="20" t="s">
        <v>41</v>
      </c>
      <c r="C104" s="20" t="s">
        <v>26</v>
      </c>
      <c r="D104" s="20" t="s">
        <v>678</v>
      </c>
      <c r="E104" s="20" t="s">
        <v>543</v>
      </c>
      <c r="F104" s="20" t="s">
        <v>569</v>
      </c>
      <c r="G104" s="20" t="s">
        <v>570</v>
      </c>
      <c r="H104" s="20"/>
      <c r="I104" t="e">
        <f>NA()</f>
        <v>#N/A</v>
      </c>
      <c r="J104" s="20"/>
    </row>
    <row r="105" spans="1:10" x14ac:dyDescent="0.35">
      <c r="A105" s="20" t="s">
        <v>556</v>
      </c>
      <c r="B105" s="20" t="s">
        <v>41</v>
      </c>
      <c r="C105" s="20" t="s">
        <v>26</v>
      </c>
      <c r="D105" s="20" t="s">
        <v>678</v>
      </c>
      <c r="E105" s="20" t="s">
        <v>531</v>
      </c>
      <c r="F105" s="20" t="s">
        <v>557</v>
      </c>
      <c r="G105" s="20" t="s">
        <v>558</v>
      </c>
      <c r="H105" s="20"/>
      <c r="I105" s="20">
        <v>0</v>
      </c>
      <c r="J105" s="20" t="s">
        <v>552</v>
      </c>
    </row>
    <row r="106" spans="1:10" x14ac:dyDescent="0.35">
      <c r="A106" s="20" t="s">
        <v>549</v>
      </c>
      <c r="B106" s="20" t="s">
        <v>41</v>
      </c>
      <c r="C106" s="20" t="s">
        <v>26</v>
      </c>
      <c r="D106" s="20" t="s">
        <v>678</v>
      </c>
      <c r="E106" s="20" t="s">
        <v>543</v>
      </c>
      <c r="F106" s="20" t="s">
        <v>550</v>
      </c>
      <c r="G106" s="20" t="s">
        <v>551</v>
      </c>
      <c r="H106" s="20"/>
      <c r="I106" s="20">
        <v>0</v>
      </c>
      <c r="J106" s="20" t="s">
        <v>552</v>
      </c>
    </row>
    <row r="107" spans="1:10" x14ac:dyDescent="0.35">
      <c r="A107" s="20" t="s">
        <v>546</v>
      </c>
      <c r="B107" s="20" t="s">
        <v>41</v>
      </c>
      <c r="C107" s="20" t="s">
        <v>26</v>
      </c>
      <c r="D107" s="20" t="s">
        <v>678</v>
      </c>
      <c r="E107" s="20" t="s">
        <v>543</v>
      </c>
      <c r="F107" s="20" t="s">
        <v>547</v>
      </c>
      <c r="G107" s="2" t="s">
        <v>548</v>
      </c>
      <c r="H107" s="20"/>
      <c r="I107" s="20">
        <v>0</v>
      </c>
      <c r="J107" s="20" t="s">
        <v>545</v>
      </c>
    </row>
    <row r="108" spans="1:10" x14ac:dyDescent="0.35">
      <c r="A108" s="20" t="s">
        <v>553</v>
      </c>
      <c r="B108" s="20" t="s">
        <v>41</v>
      </c>
      <c r="C108" s="20" t="s">
        <v>26</v>
      </c>
      <c r="D108" s="20" t="s">
        <v>678</v>
      </c>
      <c r="E108" s="20" t="s">
        <v>504</v>
      </c>
      <c r="F108" s="20" t="s">
        <v>578</v>
      </c>
      <c r="G108" s="20" t="s">
        <v>554</v>
      </c>
      <c r="H108" s="20"/>
      <c r="I108" s="20">
        <v>1</v>
      </c>
      <c r="J108" s="20" t="s">
        <v>555</v>
      </c>
    </row>
    <row r="109" spans="1:10" x14ac:dyDescent="0.35">
      <c r="A109" s="20" t="s">
        <v>565</v>
      </c>
      <c r="B109" s="20" t="s">
        <v>41</v>
      </c>
      <c r="C109" s="20" t="s">
        <v>26</v>
      </c>
      <c r="D109" s="20" t="s">
        <v>678</v>
      </c>
      <c r="E109" s="20" t="s">
        <v>500</v>
      </c>
      <c r="F109" s="20" t="s">
        <v>566</v>
      </c>
      <c r="G109" s="20" t="s">
        <v>567</v>
      </c>
      <c r="H109" s="20"/>
      <c r="I109" s="20">
        <v>1</v>
      </c>
      <c r="J109" s="20" t="s">
        <v>579</v>
      </c>
    </row>
    <row r="110" spans="1:10" x14ac:dyDescent="0.35">
      <c r="A110" s="20" t="s">
        <v>443</v>
      </c>
      <c r="B110" s="20" t="s">
        <v>41</v>
      </c>
      <c r="C110" s="20" t="s">
        <v>26</v>
      </c>
      <c r="D110" s="20" t="s">
        <v>678</v>
      </c>
      <c r="E110" s="20" t="s">
        <v>543</v>
      </c>
      <c r="F110" s="20" t="s">
        <v>544</v>
      </c>
      <c r="G110" s="2" t="s">
        <v>282</v>
      </c>
      <c r="H110" s="20"/>
      <c r="I110" s="20">
        <v>0</v>
      </c>
      <c r="J110" s="20" t="s">
        <v>582</v>
      </c>
    </row>
    <row r="111" spans="1:10" x14ac:dyDescent="0.35">
      <c r="A111" t="s">
        <v>477</v>
      </c>
      <c r="B111" t="s">
        <v>41</v>
      </c>
      <c r="C111" t="s">
        <v>26</v>
      </c>
      <c r="D111" t="s">
        <v>679</v>
      </c>
      <c r="E111" s="7" t="s">
        <v>252</v>
      </c>
      <c r="F111" s="3" t="s">
        <v>253</v>
      </c>
      <c r="G111" s="3" t="s">
        <v>284</v>
      </c>
      <c r="H111" t="s">
        <v>254</v>
      </c>
      <c r="I111" t="e">
        <f>NA()</f>
        <v>#N/A</v>
      </c>
    </row>
    <row r="112" spans="1:10" x14ac:dyDescent="0.35">
      <c r="A112" t="s">
        <v>262</v>
      </c>
      <c r="B112" t="s">
        <v>41</v>
      </c>
      <c r="C112" t="s">
        <v>26</v>
      </c>
      <c r="D112" t="s">
        <v>679</v>
      </c>
      <c r="E112" s="7" t="s">
        <v>238</v>
      </c>
      <c r="F112" s="3" t="s">
        <v>261</v>
      </c>
      <c r="G112" s="3" t="s">
        <v>285</v>
      </c>
      <c r="H112" t="s">
        <v>263</v>
      </c>
      <c r="I112">
        <v>0</v>
      </c>
      <c r="J112" t="s">
        <v>580</v>
      </c>
    </row>
    <row r="113" spans="1:10" x14ac:dyDescent="0.35">
      <c r="A113" t="s">
        <v>478</v>
      </c>
      <c r="B113" t="s">
        <v>41</v>
      </c>
      <c r="C113" t="s">
        <v>26</v>
      </c>
      <c r="D113" t="s">
        <v>679</v>
      </c>
      <c r="E113" s="7" t="s">
        <v>248</v>
      </c>
      <c r="F113" s="3" t="s">
        <v>255</v>
      </c>
      <c r="G113" s="3" t="s">
        <v>286</v>
      </c>
      <c r="H113" t="s">
        <v>256</v>
      </c>
      <c r="I113" t="e">
        <f>NA()</f>
        <v>#N/A</v>
      </c>
    </row>
    <row r="114" spans="1:10" x14ac:dyDescent="0.35">
      <c r="A114" t="s">
        <v>201</v>
      </c>
      <c r="B114" t="s">
        <v>41</v>
      </c>
      <c r="C114" t="s">
        <v>26</v>
      </c>
      <c r="D114" t="s">
        <v>676</v>
      </c>
      <c r="E114" t="s">
        <v>195</v>
      </c>
      <c r="F114" s="3" t="s">
        <v>198</v>
      </c>
      <c r="G114" t="s">
        <v>192</v>
      </c>
      <c r="H114" t="s">
        <v>200</v>
      </c>
      <c r="I114">
        <v>0</v>
      </c>
      <c r="J114" t="s">
        <v>581</v>
      </c>
    </row>
    <row r="115" spans="1:10" x14ac:dyDescent="0.35">
      <c r="A115" t="s">
        <v>469</v>
      </c>
      <c r="B115" t="s">
        <v>41</v>
      </c>
      <c r="C115" t="s">
        <v>26</v>
      </c>
      <c r="D115" t="s">
        <v>676</v>
      </c>
      <c r="E115" t="s">
        <v>193</v>
      </c>
      <c r="F115" s="3" t="s">
        <v>471</v>
      </c>
      <c r="G115" t="s">
        <v>473</v>
      </c>
      <c r="H115" t="s">
        <v>475</v>
      </c>
      <c r="I115" t="e">
        <f>NA()</f>
        <v>#N/A</v>
      </c>
    </row>
    <row r="116" spans="1:10" x14ac:dyDescent="0.35">
      <c r="A116" t="s">
        <v>197</v>
      </c>
      <c r="B116" t="s">
        <v>41</v>
      </c>
      <c r="C116" s="14" t="s">
        <v>26</v>
      </c>
      <c r="D116" t="s">
        <v>676</v>
      </c>
      <c r="E116" t="s">
        <v>195</v>
      </c>
      <c r="F116" s="3" t="s">
        <v>196</v>
      </c>
      <c r="G116" t="s">
        <v>191</v>
      </c>
      <c r="H116" t="s">
        <v>199</v>
      </c>
      <c r="I116" t="e">
        <f>NA()</f>
        <v>#N/A</v>
      </c>
    </row>
    <row r="117" spans="1:10" x14ac:dyDescent="0.35">
      <c r="A117" t="s">
        <v>470</v>
      </c>
      <c r="B117" t="s">
        <v>41</v>
      </c>
      <c r="C117" t="s">
        <v>26</v>
      </c>
      <c r="D117" t="s">
        <v>676</v>
      </c>
      <c r="E117" t="s">
        <v>193</v>
      </c>
      <c r="F117" s="3" t="s">
        <v>472</v>
      </c>
      <c r="G117" t="s">
        <v>474</v>
      </c>
      <c r="H117" t="s">
        <v>476</v>
      </c>
      <c r="I117" t="e">
        <f>NA()</f>
        <v>#N/A</v>
      </c>
    </row>
    <row r="118" spans="1:10" x14ac:dyDescent="0.35">
      <c r="A118" t="s">
        <v>485</v>
      </c>
      <c r="B118" t="s">
        <v>41</v>
      </c>
      <c r="C118" t="s">
        <v>26</v>
      </c>
      <c r="D118" t="s">
        <v>637</v>
      </c>
      <c r="E118" t="s">
        <v>160</v>
      </c>
      <c r="F118" s="3" t="s">
        <v>486</v>
      </c>
      <c r="H118" t="s">
        <v>487</v>
      </c>
      <c r="I118">
        <v>1</v>
      </c>
      <c r="J118" t="s">
        <v>488</v>
      </c>
    </row>
    <row r="119" spans="1:10" x14ac:dyDescent="0.35">
      <c r="A119" t="s">
        <v>88</v>
      </c>
      <c r="B119" t="s">
        <v>41</v>
      </c>
      <c r="C119" t="s">
        <v>26</v>
      </c>
      <c r="D119" t="s">
        <v>637</v>
      </c>
      <c r="E119" t="s">
        <v>160</v>
      </c>
      <c r="F119" t="s">
        <v>90</v>
      </c>
      <c r="G119" t="s">
        <v>95</v>
      </c>
      <c r="H119" t="s">
        <v>96</v>
      </c>
      <c r="I119">
        <v>1</v>
      </c>
      <c r="J119" t="s">
        <v>484</v>
      </c>
    </row>
    <row r="120" spans="1:10" x14ac:dyDescent="0.35">
      <c r="A120" t="s">
        <v>71</v>
      </c>
      <c r="B120" t="s">
        <v>41</v>
      </c>
      <c r="C120" t="s">
        <v>26</v>
      </c>
      <c r="D120" t="s">
        <v>637</v>
      </c>
      <c r="E120" t="s">
        <v>160</v>
      </c>
      <c r="F120" t="s">
        <v>72</v>
      </c>
      <c r="G120" t="s">
        <v>73</v>
      </c>
      <c r="H120" t="s">
        <v>74</v>
      </c>
      <c r="I120">
        <v>1</v>
      </c>
      <c r="J120" t="s">
        <v>483</v>
      </c>
    </row>
    <row r="121" spans="1:10" x14ac:dyDescent="0.35">
      <c r="A121" t="s">
        <v>98</v>
      </c>
      <c r="B121" t="s">
        <v>41</v>
      </c>
      <c r="C121" t="s">
        <v>26</v>
      </c>
      <c r="D121" t="s">
        <v>637</v>
      </c>
      <c r="E121" t="s">
        <v>160</v>
      </c>
      <c r="F121" s="2" t="s">
        <v>99</v>
      </c>
      <c r="G121" t="s">
        <v>100</v>
      </c>
      <c r="H121" t="s">
        <v>101</v>
      </c>
      <c r="I121">
        <v>1</v>
      </c>
      <c r="J121" t="s">
        <v>482</v>
      </c>
    </row>
    <row r="122" spans="1:10" x14ac:dyDescent="0.35">
      <c r="A122" t="s">
        <v>123</v>
      </c>
      <c r="B122" t="s">
        <v>41</v>
      </c>
      <c r="C122" t="s">
        <v>26</v>
      </c>
      <c r="D122" t="s">
        <v>637</v>
      </c>
      <c r="E122" t="s">
        <v>15</v>
      </c>
      <c r="F122" s="3" t="s">
        <v>122</v>
      </c>
      <c r="G122" t="s">
        <v>124</v>
      </c>
      <c r="H122" t="s">
        <v>125</v>
      </c>
      <c r="I122" t="e">
        <f>NA()</f>
        <v>#N/A</v>
      </c>
    </row>
    <row r="123" spans="1:10" x14ac:dyDescent="0.35">
      <c r="A123" t="s">
        <v>127</v>
      </c>
      <c r="B123" t="s">
        <v>41</v>
      </c>
      <c r="C123" t="s">
        <v>26</v>
      </c>
      <c r="D123" t="s">
        <v>637</v>
      </c>
      <c r="E123" t="s">
        <v>160</v>
      </c>
      <c r="F123" s="3" t="s">
        <v>136</v>
      </c>
      <c r="G123" t="s">
        <v>137</v>
      </c>
      <c r="H123" t="s">
        <v>147</v>
      </c>
      <c r="I123">
        <v>0</v>
      </c>
      <c r="J123" t="s">
        <v>481</v>
      </c>
    </row>
    <row r="124" spans="1:10" x14ac:dyDescent="0.35">
      <c r="A124" t="s">
        <v>451</v>
      </c>
      <c r="B124" t="s">
        <v>41</v>
      </c>
      <c r="C124" t="s">
        <v>26</v>
      </c>
      <c r="D124" t="s">
        <v>637</v>
      </c>
      <c r="E124" t="s">
        <v>15</v>
      </c>
      <c r="F124" t="s">
        <v>457</v>
      </c>
      <c r="G124" t="s">
        <v>97</v>
      </c>
      <c r="H124" t="s">
        <v>458</v>
      </c>
      <c r="I124">
        <v>1</v>
      </c>
      <c r="J124" t="s">
        <v>489</v>
      </c>
    </row>
    <row r="125" spans="1:10" x14ac:dyDescent="0.35">
      <c r="A125" t="s">
        <v>75</v>
      </c>
      <c r="B125" t="s">
        <v>41</v>
      </c>
      <c r="C125" t="s">
        <v>26</v>
      </c>
      <c r="D125" t="s">
        <v>637</v>
      </c>
      <c r="E125" t="s">
        <v>15</v>
      </c>
      <c r="F125" t="s">
        <v>459</v>
      </c>
      <c r="G125" t="s">
        <v>77</v>
      </c>
      <c r="H125" t="s">
        <v>460</v>
      </c>
      <c r="I125" t="e">
        <f>NA()</f>
        <v>#N/A</v>
      </c>
    </row>
    <row r="126" spans="1:10" x14ac:dyDescent="0.35">
      <c r="A126" s="16" t="s">
        <v>170</v>
      </c>
      <c r="B126" s="16" t="s">
        <v>41</v>
      </c>
      <c r="C126" s="16" t="s">
        <v>163</v>
      </c>
      <c r="D126" s="16" t="s">
        <v>637</v>
      </c>
      <c r="E126" s="16" t="s">
        <v>171</v>
      </c>
      <c r="F126" s="17" t="s">
        <v>172</v>
      </c>
      <c r="G126" s="16"/>
      <c r="H126" s="16"/>
      <c r="I126" s="16" t="e">
        <f>NA()</f>
        <v>#N/A</v>
      </c>
    </row>
    <row r="127" spans="1:10" x14ac:dyDescent="0.35">
      <c r="A127" t="s">
        <v>173</v>
      </c>
      <c r="B127" t="s">
        <v>41</v>
      </c>
      <c r="C127" t="s">
        <v>26</v>
      </c>
      <c r="D127" t="s">
        <v>637</v>
      </c>
      <c r="E127" s="4" t="s">
        <v>176</v>
      </c>
      <c r="F127" s="3" t="s">
        <v>183</v>
      </c>
      <c r="G127" t="s">
        <v>182</v>
      </c>
      <c r="H127" t="s">
        <v>178</v>
      </c>
      <c r="I127" t="e">
        <f>NA()</f>
        <v>#N/A</v>
      </c>
    </row>
    <row r="128" spans="1:10" x14ac:dyDescent="0.35">
      <c r="A128" t="s">
        <v>53</v>
      </c>
      <c r="B128" t="s">
        <v>41</v>
      </c>
      <c r="C128" t="s">
        <v>26</v>
      </c>
      <c r="D128" t="s">
        <v>637</v>
      </c>
      <c r="E128" t="s">
        <v>15</v>
      </c>
      <c r="F128" t="s">
        <v>54</v>
      </c>
      <c r="G128" t="s">
        <v>55</v>
      </c>
      <c r="H128" t="s">
        <v>56</v>
      </c>
      <c r="I128" t="e">
        <f>NA()</f>
        <v>#N/A</v>
      </c>
    </row>
    <row r="129" spans="1:10" x14ac:dyDescent="0.35">
      <c r="A129" t="s">
        <v>480</v>
      </c>
      <c r="B129" t="s">
        <v>41</v>
      </c>
      <c r="C129" t="s">
        <v>26</v>
      </c>
      <c r="D129" t="s">
        <v>639</v>
      </c>
      <c r="E129" t="s">
        <v>160</v>
      </c>
      <c r="F129" s="2" t="s">
        <v>93</v>
      </c>
      <c r="G129" t="s">
        <v>92</v>
      </c>
      <c r="H129" t="s">
        <v>94</v>
      </c>
      <c r="I129" t="e">
        <f>NA()</f>
        <v>#N/A</v>
      </c>
      <c r="J129" s="13"/>
    </row>
    <row r="130" spans="1:10" x14ac:dyDescent="0.35">
      <c r="A130" t="s">
        <v>638</v>
      </c>
      <c r="B130" t="s">
        <v>41</v>
      </c>
      <c r="C130" t="s">
        <v>26</v>
      </c>
      <c r="D130" t="s">
        <v>639</v>
      </c>
      <c r="E130" s="7" t="s">
        <v>177</v>
      </c>
      <c r="F130" s="3" t="s">
        <v>257</v>
      </c>
      <c r="G130" s="3" t="s">
        <v>288</v>
      </c>
      <c r="H130" t="s">
        <v>258</v>
      </c>
      <c r="I130" t="e">
        <f>NA()</f>
        <v>#N/A</v>
      </c>
      <c r="J130" s="13"/>
    </row>
    <row r="131" spans="1:10" x14ac:dyDescent="0.35">
      <c r="A131" t="s">
        <v>646</v>
      </c>
      <c r="B131" t="s">
        <v>41</v>
      </c>
      <c r="C131" t="s">
        <v>26</v>
      </c>
      <c r="D131" t="s">
        <v>639</v>
      </c>
      <c r="E131" t="s">
        <v>160</v>
      </c>
      <c r="F131" s="2" t="s">
        <v>234</v>
      </c>
      <c r="G131" t="s">
        <v>233</v>
      </c>
      <c r="H131" t="s">
        <v>235</v>
      </c>
      <c r="I131" t="e">
        <f>NA()</f>
        <v>#N/A</v>
      </c>
      <c r="J131" s="13"/>
    </row>
    <row r="132" spans="1:10" x14ac:dyDescent="0.35">
      <c r="A132" t="s">
        <v>713</v>
      </c>
      <c r="B132" t="s">
        <v>41</v>
      </c>
      <c r="C132" t="s">
        <v>26</v>
      </c>
      <c r="D132" t="s">
        <v>639</v>
      </c>
      <c r="E132" t="s">
        <v>160</v>
      </c>
      <c r="F132" s="2" t="s">
        <v>714</v>
      </c>
      <c r="G132" t="s">
        <v>715</v>
      </c>
      <c r="H132" t="s">
        <v>716</v>
      </c>
      <c r="I132" t="e">
        <f>NA()</f>
        <v>#N/A</v>
      </c>
      <c r="J132" s="13"/>
    </row>
    <row r="133" spans="1:10" x14ac:dyDescent="0.35">
      <c r="A133" t="s">
        <v>724</v>
      </c>
      <c r="B133" t="s">
        <v>41</v>
      </c>
      <c r="C133" t="s">
        <v>26</v>
      </c>
      <c r="D133" t="s">
        <v>639</v>
      </c>
      <c r="E133" t="s">
        <v>112</v>
      </c>
      <c r="F133" t="s">
        <v>726</v>
      </c>
      <c r="G133" t="s">
        <v>645</v>
      </c>
      <c r="H133" t="s">
        <v>727</v>
      </c>
      <c r="I133" t="e">
        <f>NA()</f>
        <v>#N/A</v>
      </c>
      <c r="J133" t="s">
        <v>725</v>
      </c>
    </row>
    <row r="134" spans="1:10" x14ac:dyDescent="0.35">
      <c r="A134" t="s">
        <v>728</v>
      </c>
      <c r="B134" t="s">
        <v>41</v>
      </c>
      <c r="C134" t="s">
        <v>26</v>
      </c>
      <c r="D134" t="s">
        <v>639</v>
      </c>
      <c r="E134" t="s">
        <v>160</v>
      </c>
      <c r="F134" t="s">
        <v>730</v>
      </c>
      <c r="G134" t="s">
        <v>640</v>
      </c>
      <c r="H134" t="s">
        <v>641</v>
      </c>
      <c r="I134" t="e">
        <f>NA()</f>
        <v>#N/A</v>
      </c>
      <c r="J134" t="s">
        <v>729</v>
      </c>
    </row>
    <row r="135" spans="1:10" x14ac:dyDescent="0.35">
      <c r="A135" t="s">
        <v>650</v>
      </c>
      <c r="B135" t="s">
        <v>41</v>
      </c>
      <c r="C135" t="s">
        <v>26</v>
      </c>
      <c r="D135" t="s">
        <v>681</v>
      </c>
      <c r="E135" t="s">
        <v>112</v>
      </c>
      <c r="F135" t="s">
        <v>659</v>
      </c>
      <c r="G135" t="s">
        <v>397</v>
      </c>
      <c r="H135" t="s">
        <v>661</v>
      </c>
      <c r="I135" t="e">
        <f>NA()</f>
        <v>#N/A</v>
      </c>
    </row>
    <row r="136" spans="1:10" x14ac:dyDescent="0.35">
      <c r="A136" t="s">
        <v>408</v>
      </c>
      <c r="B136" t="s">
        <v>41</v>
      </c>
      <c r="C136" t="s">
        <v>26</v>
      </c>
      <c r="D136" t="s">
        <v>681</v>
      </c>
      <c r="E136" t="s">
        <v>112</v>
      </c>
      <c r="G136" t="s">
        <v>407</v>
      </c>
      <c r="I136" t="e">
        <f>NA()</f>
        <v>#N/A</v>
      </c>
    </row>
    <row r="137" spans="1:10" x14ac:dyDescent="0.35">
      <c r="A137" t="s">
        <v>417</v>
      </c>
      <c r="B137" t="s">
        <v>41</v>
      </c>
      <c r="C137" t="s">
        <v>26</v>
      </c>
      <c r="D137" t="s">
        <v>681</v>
      </c>
      <c r="E137" t="s">
        <v>112</v>
      </c>
      <c r="G137" t="s">
        <v>407</v>
      </c>
      <c r="I137" t="e">
        <f>NA()</f>
        <v>#N/A</v>
      </c>
    </row>
    <row r="138" spans="1:10" x14ac:dyDescent="0.35">
      <c r="A138" t="s">
        <v>409</v>
      </c>
      <c r="B138" t="s">
        <v>41</v>
      </c>
      <c r="C138" t="s">
        <v>26</v>
      </c>
      <c r="D138" t="s">
        <v>681</v>
      </c>
      <c r="E138" t="s">
        <v>112</v>
      </c>
      <c r="G138" t="s">
        <v>407</v>
      </c>
      <c r="I138" t="e">
        <f>NA()</f>
        <v>#N/A</v>
      </c>
    </row>
    <row r="139" spans="1:10" x14ac:dyDescent="0.35">
      <c r="A139" t="s">
        <v>410</v>
      </c>
      <c r="B139" t="s">
        <v>41</v>
      </c>
      <c r="C139" t="s">
        <v>26</v>
      </c>
      <c r="D139" t="s">
        <v>681</v>
      </c>
      <c r="E139" t="s">
        <v>112</v>
      </c>
      <c r="G139" t="s">
        <v>407</v>
      </c>
      <c r="I139" t="e">
        <f>NA()</f>
        <v>#N/A</v>
      </c>
    </row>
    <row r="140" spans="1:10" x14ac:dyDescent="0.35">
      <c r="A140" t="s">
        <v>411</v>
      </c>
      <c r="B140" t="s">
        <v>41</v>
      </c>
      <c r="C140" t="s">
        <v>26</v>
      </c>
      <c r="D140" t="s">
        <v>681</v>
      </c>
      <c r="E140" t="s">
        <v>112</v>
      </c>
      <c r="G140" t="s">
        <v>407</v>
      </c>
      <c r="I140" t="e">
        <f>NA()</f>
        <v>#N/A</v>
      </c>
    </row>
    <row r="141" spans="1:10" x14ac:dyDescent="0.35">
      <c r="A141" t="s">
        <v>412</v>
      </c>
      <c r="B141" t="s">
        <v>41</v>
      </c>
      <c r="C141" t="s">
        <v>26</v>
      </c>
      <c r="D141" t="s">
        <v>681</v>
      </c>
      <c r="E141" t="s">
        <v>112</v>
      </c>
      <c r="G141" t="s">
        <v>407</v>
      </c>
      <c r="I141" t="e">
        <f>NA()</f>
        <v>#N/A</v>
      </c>
    </row>
    <row r="142" spans="1:10" x14ac:dyDescent="0.35">
      <c r="A142" t="s">
        <v>413</v>
      </c>
      <c r="B142" t="s">
        <v>41</v>
      </c>
      <c r="C142" t="s">
        <v>26</v>
      </c>
      <c r="D142" t="s">
        <v>681</v>
      </c>
      <c r="E142" t="s">
        <v>112</v>
      </c>
      <c r="G142" t="s">
        <v>407</v>
      </c>
      <c r="I142" t="e">
        <f>NA()</f>
        <v>#N/A</v>
      </c>
    </row>
    <row r="143" spans="1:10" x14ac:dyDescent="0.35">
      <c r="A143" t="s">
        <v>414</v>
      </c>
      <c r="B143" t="s">
        <v>41</v>
      </c>
      <c r="C143" t="s">
        <v>26</v>
      </c>
      <c r="D143" t="s">
        <v>681</v>
      </c>
      <c r="E143" t="s">
        <v>112</v>
      </c>
      <c r="G143" t="s">
        <v>407</v>
      </c>
      <c r="I143" t="e">
        <f>NA()</f>
        <v>#N/A</v>
      </c>
    </row>
    <row r="144" spans="1:10" x14ac:dyDescent="0.35">
      <c r="A144" t="s">
        <v>415</v>
      </c>
      <c r="B144" t="s">
        <v>41</v>
      </c>
      <c r="C144" t="s">
        <v>26</v>
      </c>
      <c r="D144" t="s">
        <v>681</v>
      </c>
      <c r="E144" t="s">
        <v>112</v>
      </c>
      <c r="G144" t="s">
        <v>407</v>
      </c>
      <c r="I144" t="e">
        <f>NA()</f>
        <v>#N/A</v>
      </c>
    </row>
    <row r="145" spans="1:11" x14ac:dyDescent="0.35">
      <c r="A145" t="s">
        <v>416</v>
      </c>
      <c r="B145" t="s">
        <v>41</v>
      </c>
      <c r="C145" t="s">
        <v>26</v>
      </c>
      <c r="D145" t="s">
        <v>681</v>
      </c>
      <c r="E145" t="s">
        <v>112</v>
      </c>
      <c r="G145" t="s">
        <v>407</v>
      </c>
      <c r="I145" t="e">
        <f>NA()</f>
        <v>#N/A</v>
      </c>
    </row>
    <row r="146" spans="1:11" x14ac:dyDescent="0.35">
      <c r="A146" t="s">
        <v>664</v>
      </c>
      <c r="B146" t="s">
        <v>41</v>
      </c>
      <c r="C146" t="s">
        <v>26</v>
      </c>
      <c r="D146" t="s">
        <v>681</v>
      </c>
      <c r="E146" t="s">
        <v>112</v>
      </c>
      <c r="F146" t="s">
        <v>666</v>
      </c>
      <c r="G146" t="s">
        <v>665</v>
      </c>
      <c r="H146" t="s">
        <v>667</v>
      </c>
      <c r="I146" t="e">
        <f>NA()</f>
        <v>#N/A</v>
      </c>
    </row>
    <row r="147" spans="1:11" x14ac:dyDescent="0.35">
      <c r="A147" t="s">
        <v>648</v>
      </c>
      <c r="B147" t="s">
        <v>41</v>
      </c>
      <c r="C147" t="s">
        <v>26</v>
      </c>
      <c r="D147" t="s">
        <v>681</v>
      </c>
      <c r="E147" t="s">
        <v>112</v>
      </c>
      <c r="F147" t="s">
        <v>653</v>
      </c>
      <c r="G147" t="s">
        <v>653</v>
      </c>
      <c r="H147" t="s">
        <v>657</v>
      </c>
      <c r="I147" t="e">
        <f>NA()</f>
        <v>#N/A</v>
      </c>
    </row>
    <row r="148" spans="1:11" x14ac:dyDescent="0.35">
      <c r="A148" t="s">
        <v>649</v>
      </c>
      <c r="B148" t="s">
        <v>41</v>
      </c>
      <c r="C148" t="s">
        <v>26</v>
      </c>
      <c r="D148" t="s">
        <v>681</v>
      </c>
      <c r="E148" t="s">
        <v>112</v>
      </c>
      <c r="F148" t="s">
        <v>658</v>
      </c>
      <c r="G148" t="s">
        <v>654</v>
      </c>
      <c r="H148" s="13" t="s">
        <v>662</v>
      </c>
      <c r="I148" t="e">
        <f>NA()</f>
        <v>#N/A</v>
      </c>
    </row>
    <row r="149" spans="1:11" x14ac:dyDescent="0.35">
      <c r="A149" t="s">
        <v>647</v>
      </c>
      <c r="B149" t="s">
        <v>41</v>
      </c>
      <c r="C149" t="s">
        <v>26</v>
      </c>
      <c r="D149" t="s">
        <v>681</v>
      </c>
      <c r="E149" t="s">
        <v>112</v>
      </c>
      <c r="F149" t="s">
        <v>656</v>
      </c>
      <c r="G149" t="s">
        <v>652</v>
      </c>
      <c r="H149" t="s">
        <v>663</v>
      </c>
      <c r="I149" t="e">
        <f>NA()</f>
        <v>#N/A</v>
      </c>
    </row>
    <row r="150" spans="1:11" x14ac:dyDescent="0.35">
      <c r="A150" t="s">
        <v>395</v>
      </c>
      <c r="B150" t="s">
        <v>41</v>
      </c>
      <c r="C150" t="s">
        <v>26</v>
      </c>
      <c r="D150" t="s">
        <v>681</v>
      </c>
      <c r="E150" t="s">
        <v>112</v>
      </c>
      <c r="F150" t="s">
        <v>396</v>
      </c>
      <c r="G150" t="s">
        <v>397</v>
      </c>
      <c r="H150" t="s">
        <v>398</v>
      </c>
      <c r="I150" t="e">
        <f>NA()</f>
        <v>#N/A</v>
      </c>
    </row>
    <row r="151" spans="1:11" x14ac:dyDescent="0.35">
      <c r="A151" t="s">
        <v>651</v>
      </c>
      <c r="B151" t="s">
        <v>41</v>
      </c>
      <c r="C151" t="s">
        <v>26</v>
      </c>
      <c r="D151" t="s">
        <v>681</v>
      </c>
      <c r="E151" t="s">
        <v>112</v>
      </c>
      <c r="F151" t="s">
        <v>660</v>
      </c>
      <c r="G151" t="s">
        <v>655</v>
      </c>
      <c r="H151" t="s">
        <v>660</v>
      </c>
      <c r="I151">
        <v>0</v>
      </c>
      <c r="J151" t="s">
        <v>682</v>
      </c>
    </row>
    <row r="152" spans="1:11" x14ac:dyDescent="0.35">
      <c r="A152" t="s">
        <v>35</v>
      </c>
      <c r="B152" t="s">
        <v>41</v>
      </c>
      <c r="C152" t="s">
        <v>26</v>
      </c>
      <c r="D152" t="s">
        <v>677</v>
      </c>
      <c r="E152" t="s">
        <v>16</v>
      </c>
      <c r="F152" t="s">
        <v>42</v>
      </c>
      <c r="G152" t="s">
        <v>42</v>
      </c>
      <c r="H152" t="s">
        <v>42</v>
      </c>
      <c r="I152" t="e">
        <f>NA()</f>
        <v>#N/A</v>
      </c>
    </row>
    <row r="153" spans="1:11" x14ac:dyDescent="0.35">
      <c r="A153" t="s">
        <v>109</v>
      </c>
      <c r="B153" t="s">
        <v>41</v>
      </c>
      <c r="C153" t="s">
        <v>26</v>
      </c>
      <c r="D153" t="s">
        <v>677</v>
      </c>
      <c r="E153" t="s">
        <v>112</v>
      </c>
      <c r="F153" t="s">
        <v>115</v>
      </c>
      <c r="G153" t="s">
        <v>28</v>
      </c>
      <c r="H153" t="s">
        <v>116</v>
      </c>
      <c r="I153" t="e">
        <f>NA()</f>
        <v>#N/A</v>
      </c>
    </row>
    <row r="154" spans="1:11" ht="16" thickBot="1" x14ac:dyDescent="0.4">
      <c r="A154" s="36" t="s">
        <v>108</v>
      </c>
      <c r="B154" s="36" t="s">
        <v>41</v>
      </c>
      <c r="C154" s="36" t="s">
        <v>26</v>
      </c>
      <c r="D154" s="36" t="s">
        <v>677</v>
      </c>
      <c r="E154" s="36" t="s">
        <v>112</v>
      </c>
      <c r="F154" s="36" t="s">
        <v>113</v>
      </c>
      <c r="G154" s="36" t="s">
        <v>114</v>
      </c>
      <c r="H154" s="36" t="s">
        <v>117</v>
      </c>
      <c r="I154" s="36" t="e">
        <f>NA()</f>
        <v>#N/A</v>
      </c>
    </row>
    <row r="155" spans="1:11" x14ac:dyDescent="0.35">
      <c r="A155" s="25" t="s">
        <v>928</v>
      </c>
      <c r="B155" s="25" t="s">
        <v>41</v>
      </c>
      <c r="C155" s="25" t="s">
        <v>363</v>
      </c>
      <c r="D155" s="25" t="s">
        <v>1224</v>
      </c>
      <c r="E155" s="25" t="s">
        <v>773</v>
      </c>
      <c r="F155" s="25" t="s">
        <v>922</v>
      </c>
      <c r="G155" s="25" t="s">
        <v>921</v>
      </c>
      <c r="H155" s="25" t="s">
        <v>923</v>
      </c>
      <c r="I155" s="25" t="e">
        <f>NA()</f>
        <v>#N/A</v>
      </c>
      <c r="J155" s="26"/>
      <c r="K155" s="26"/>
    </row>
    <row r="156" spans="1:11" x14ac:dyDescent="0.35">
      <c r="A156" s="23" t="s">
        <v>1226</v>
      </c>
      <c r="B156" s="23" t="s">
        <v>41</v>
      </c>
      <c r="C156" s="23" t="s">
        <v>363</v>
      </c>
      <c r="D156" s="23" t="s">
        <v>1224</v>
      </c>
      <c r="E156" s="23" t="s">
        <v>773</v>
      </c>
      <c r="F156" s="23" t="s">
        <v>835</v>
      </c>
      <c r="G156" s="23" t="s">
        <v>737</v>
      </c>
      <c r="H156" s="23" t="s">
        <v>836</v>
      </c>
      <c r="I156" s="23" t="e">
        <f>NA()</f>
        <v>#N/A</v>
      </c>
      <c r="J156" s="20"/>
      <c r="K156" s="20"/>
    </row>
    <row r="157" spans="1:11" x14ac:dyDescent="0.35">
      <c r="A157" s="23" t="s">
        <v>827</v>
      </c>
      <c r="B157" s="23" t="s">
        <v>41</v>
      </c>
      <c r="C157" s="23" t="s">
        <v>26</v>
      </c>
      <c r="D157" s="23" t="s">
        <v>1224</v>
      </c>
      <c r="E157" s="23" t="s">
        <v>773</v>
      </c>
      <c r="F157" s="23" t="s">
        <v>828</v>
      </c>
      <c r="G157" s="23" t="s">
        <v>739</v>
      </c>
      <c r="H157" s="23" t="s">
        <v>829</v>
      </c>
      <c r="I157" s="23" t="e">
        <f>NA()</f>
        <v>#N/A</v>
      </c>
      <c r="J157" s="20"/>
      <c r="K157" s="20"/>
    </row>
    <row r="158" spans="1:11" x14ac:dyDescent="0.35">
      <c r="A158" s="23" t="s">
        <v>1227</v>
      </c>
      <c r="B158" s="23" t="s">
        <v>41</v>
      </c>
      <c r="C158" s="23" t="s">
        <v>363</v>
      </c>
      <c r="D158" s="23" t="s">
        <v>1224</v>
      </c>
      <c r="E158" s="23" t="s">
        <v>773</v>
      </c>
      <c r="F158" s="23" t="s">
        <v>785</v>
      </c>
      <c r="G158" s="23" t="s">
        <v>741</v>
      </c>
      <c r="H158" s="23" t="s">
        <v>910</v>
      </c>
      <c r="I158" s="23" t="e">
        <f>NA()</f>
        <v>#N/A</v>
      </c>
      <c r="J158" s="20"/>
      <c r="K158" s="20"/>
    </row>
    <row r="159" spans="1:11" x14ac:dyDescent="0.35">
      <c r="A159" s="30" t="s">
        <v>837</v>
      </c>
      <c r="B159" s="33" t="s">
        <v>41</v>
      </c>
      <c r="C159" s="30" t="s">
        <v>26</v>
      </c>
      <c r="D159" s="30" t="s">
        <v>1224</v>
      </c>
      <c r="E159" s="30" t="s">
        <v>773</v>
      </c>
      <c r="F159" s="30" t="s">
        <v>838</v>
      </c>
      <c r="G159" s="30" t="s">
        <v>743</v>
      </c>
      <c r="H159" s="30" t="s">
        <v>954</v>
      </c>
      <c r="I159" s="30" t="e">
        <f>NA()</f>
        <v>#N/A</v>
      </c>
      <c r="J159" s="30" t="s">
        <v>1265</v>
      </c>
      <c r="K159" s="38"/>
    </row>
    <row r="160" spans="1:11" x14ac:dyDescent="0.35">
      <c r="A160" s="23" t="s">
        <v>899</v>
      </c>
      <c r="B160" s="31" t="s">
        <v>41</v>
      </c>
      <c r="C160" s="23" t="s">
        <v>26</v>
      </c>
      <c r="D160" s="23" t="s">
        <v>1224</v>
      </c>
      <c r="E160" s="23" t="s">
        <v>773</v>
      </c>
      <c r="F160" s="23" t="s">
        <v>898</v>
      </c>
      <c r="G160" s="23" t="s">
        <v>744</v>
      </c>
      <c r="H160" s="23" t="s">
        <v>953</v>
      </c>
      <c r="I160" s="23" t="e">
        <f>NA()</f>
        <v>#N/A</v>
      </c>
      <c r="J160" s="20"/>
      <c r="K160" s="20"/>
    </row>
    <row r="161" spans="1:12" x14ac:dyDescent="0.35">
      <c r="A161" s="23" t="s">
        <v>1234</v>
      </c>
      <c r="B161" s="25" t="s">
        <v>41</v>
      </c>
      <c r="C161" s="23" t="s">
        <v>26</v>
      </c>
      <c r="D161" s="23" t="s">
        <v>1224</v>
      </c>
      <c r="E161" s="23" t="s">
        <v>773</v>
      </c>
      <c r="F161" s="23" t="s">
        <v>955</v>
      </c>
      <c r="G161" s="23" t="s">
        <v>745</v>
      </c>
      <c r="H161" s="23" t="s">
        <v>1074</v>
      </c>
      <c r="I161" s="23" t="e">
        <f>NA()</f>
        <v>#N/A</v>
      </c>
      <c r="J161" s="20"/>
      <c r="K161" s="20"/>
    </row>
    <row r="162" spans="1:12" x14ac:dyDescent="0.35">
      <c r="A162" s="23" t="s">
        <v>1235</v>
      </c>
      <c r="B162" s="25" t="s">
        <v>41</v>
      </c>
      <c r="C162" s="23" t="s">
        <v>26</v>
      </c>
      <c r="D162" s="23" t="s">
        <v>1224</v>
      </c>
      <c r="E162" s="23" t="s">
        <v>773</v>
      </c>
      <c r="F162" s="23" t="s">
        <v>956</v>
      </c>
      <c r="G162" s="23" t="s">
        <v>745</v>
      </c>
      <c r="H162" s="23" t="s">
        <v>1075</v>
      </c>
      <c r="I162" s="23" t="e">
        <f>NA()</f>
        <v>#N/A</v>
      </c>
      <c r="J162" s="20"/>
      <c r="K162" s="20"/>
    </row>
    <row r="163" spans="1:12" x14ac:dyDescent="0.35">
      <c r="A163" s="23" t="s">
        <v>1236</v>
      </c>
      <c r="B163" s="25" t="s">
        <v>41</v>
      </c>
      <c r="C163" s="23" t="s">
        <v>26</v>
      </c>
      <c r="D163" s="23" t="s">
        <v>1224</v>
      </c>
      <c r="E163" s="23" t="s">
        <v>773</v>
      </c>
      <c r="F163" s="23" t="s">
        <v>957</v>
      </c>
      <c r="G163" s="23" t="s">
        <v>745</v>
      </c>
      <c r="H163" s="23" t="s">
        <v>1076</v>
      </c>
      <c r="I163" s="23" t="e">
        <f>NA()</f>
        <v>#N/A</v>
      </c>
      <c r="J163" s="20"/>
      <c r="K163" s="20"/>
    </row>
    <row r="164" spans="1:12" x14ac:dyDescent="0.35">
      <c r="A164" s="23" t="s">
        <v>1237</v>
      </c>
      <c r="B164" s="25" t="s">
        <v>41</v>
      </c>
      <c r="C164" s="23" t="s">
        <v>26</v>
      </c>
      <c r="D164" s="23" t="s">
        <v>1224</v>
      </c>
      <c r="E164" s="23" t="s">
        <v>773</v>
      </c>
      <c r="F164" s="23" t="s">
        <v>958</v>
      </c>
      <c r="G164" s="23" t="s">
        <v>745</v>
      </c>
      <c r="H164" s="23" t="s">
        <v>1077</v>
      </c>
      <c r="I164" s="23" t="e">
        <f>NA()</f>
        <v>#N/A</v>
      </c>
      <c r="J164" s="20"/>
      <c r="K164" s="20"/>
    </row>
    <row r="165" spans="1:12" x14ac:dyDescent="0.35">
      <c r="A165" s="23" t="s">
        <v>1238</v>
      </c>
      <c r="B165" s="25" t="s">
        <v>41</v>
      </c>
      <c r="C165" s="23" t="s">
        <v>26</v>
      </c>
      <c r="D165" s="23" t="s">
        <v>1224</v>
      </c>
      <c r="E165" s="23" t="s">
        <v>773</v>
      </c>
      <c r="F165" s="23" t="s">
        <v>959</v>
      </c>
      <c r="G165" s="23" t="s">
        <v>745</v>
      </c>
      <c r="H165" s="23" t="s">
        <v>1078</v>
      </c>
      <c r="I165" s="23" t="e">
        <f>NA()</f>
        <v>#N/A</v>
      </c>
      <c r="J165" s="20"/>
      <c r="K165" s="20"/>
    </row>
    <row r="166" spans="1:12" x14ac:dyDescent="0.35">
      <c r="A166" s="23" t="s">
        <v>1239</v>
      </c>
      <c r="B166" s="25" t="s">
        <v>41</v>
      </c>
      <c r="C166" s="23" t="s">
        <v>26</v>
      </c>
      <c r="D166" s="23" t="s">
        <v>1224</v>
      </c>
      <c r="E166" s="23" t="s">
        <v>773</v>
      </c>
      <c r="F166" s="23" t="s">
        <v>960</v>
      </c>
      <c r="G166" s="23" t="s">
        <v>745</v>
      </c>
      <c r="H166" s="23" t="s">
        <v>1079</v>
      </c>
      <c r="I166" s="23" t="e">
        <f>NA()</f>
        <v>#N/A</v>
      </c>
      <c r="J166" s="26"/>
      <c r="K166" s="26"/>
      <c r="L166" s="26"/>
    </row>
    <row r="167" spans="1:12" x14ac:dyDescent="0.35">
      <c r="A167" s="23" t="s">
        <v>1240</v>
      </c>
      <c r="B167" s="25" t="s">
        <v>41</v>
      </c>
      <c r="C167" s="23" t="s">
        <v>26</v>
      </c>
      <c r="D167" s="23" t="s">
        <v>1224</v>
      </c>
      <c r="E167" s="23" t="s">
        <v>773</v>
      </c>
      <c r="F167" s="23" t="s">
        <v>961</v>
      </c>
      <c r="G167" s="23" t="s">
        <v>745</v>
      </c>
      <c r="H167" s="23" t="s">
        <v>1080</v>
      </c>
      <c r="I167" s="23" t="e">
        <f>NA()</f>
        <v>#N/A</v>
      </c>
      <c r="J167" s="26"/>
      <c r="K167" s="26"/>
      <c r="L167" s="26"/>
    </row>
    <row r="168" spans="1:12" x14ac:dyDescent="0.35">
      <c r="A168" s="23" t="s">
        <v>1241</v>
      </c>
      <c r="B168" s="25" t="s">
        <v>41</v>
      </c>
      <c r="C168" s="23" t="s">
        <v>26</v>
      </c>
      <c r="D168" s="23" t="s">
        <v>1224</v>
      </c>
      <c r="E168" s="23" t="s">
        <v>773</v>
      </c>
      <c r="F168" s="23" t="s">
        <v>962</v>
      </c>
      <c r="G168" s="23" t="s">
        <v>745</v>
      </c>
      <c r="H168" s="23" t="s">
        <v>1081</v>
      </c>
      <c r="I168" s="23" t="e">
        <f>NA()</f>
        <v>#N/A</v>
      </c>
      <c r="J168" s="23"/>
      <c r="K168" s="23"/>
    </row>
    <row r="169" spans="1:12" x14ac:dyDescent="0.35">
      <c r="A169" s="23" t="s">
        <v>1242</v>
      </c>
      <c r="B169" s="25" t="s">
        <v>41</v>
      </c>
      <c r="C169" s="23" t="s">
        <v>26</v>
      </c>
      <c r="D169" s="23" t="s">
        <v>1224</v>
      </c>
      <c r="E169" s="23" t="s">
        <v>773</v>
      </c>
      <c r="F169" s="23" t="s">
        <v>963</v>
      </c>
      <c r="G169" s="23" t="s">
        <v>745</v>
      </c>
      <c r="H169" s="23" t="s">
        <v>1082</v>
      </c>
      <c r="I169" s="23" t="e">
        <f>NA()</f>
        <v>#N/A</v>
      </c>
      <c r="J169" s="23"/>
      <c r="K169" s="23"/>
    </row>
    <row r="170" spans="1:12" x14ac:dyDescent="0.35">
      <c r="A170" s="23" t="s">
        <v>1243</v>
      </c>
      <c r="B170" s="25" t="s">
        <v>41</v>
      </c>
      <c r="C170" s="23" t="s">
        <v>26</v>
      </c>
      <c r="D170" s="23" t="s">
        <v>1224</v>
      </c>
      <c r="E170" s="23" t="s">
        <v>773</v>
      </c>
      <c r="F170" s="23" t="s">
        <v>964</v>
      </c>
      <c r="G170" s="23" t="s">
        <v>745</v>
      </c>
      <c r="H170" s="23" t="s">
        <v>1083</v>
      </c>
      <c r="I170" s="23" t="e">
        <f>NA()</f>
        <v>#N/A</v>
      </c>
      <c r="J170" s="23"/>
      <c r="K170" s="23"/>
    </row>
    <row r="171" spans="1:12" x14ac:dyDescent="0.35">
      <c r="A171" s="23" t="s">
        <v>967</v>
      </c>
      <c r="B171" s="23" t="s">
        <v>41</v>
      </c>
      <c r="C171" s="23" t="s">
        <v>26</v>
      </c>
      <c r="D171" s="23" t="s">
        <v>1224</v>
      </c>
      <c r="E171" s="23" t="s">
        <v>773</v>
      </c>
      <c r="F171" s="23" t="s">
        <v>965</v>
      </c>
      <c r="G171" s="23" t="s">
        <v>746</v>
      </c>
      <c r="H171" s="23" t="s">
        <v>966</v>
      </c>
      <c r="I171" s="23" t="e">
        <f>NA()</f>
        <v>#N/A</v>
      </c>
      <c r="J171" s="23"/>
      <c r="K171" s="23"/>
    </row>
    <row r="172" spans="1:12" x14ac:dyDescent="0.35">
      <c r="A172" s="23" t="s">
        <v>1222</v>
      </c>
      <c r="B172" s="23" t="s">
        <v>41</v>
      </c>
      <c r="C172" s="23" t="s">
        <v>26</v>
      </c>
      <c r="D172" s="23" t="s">
        <v>1224</v>
      </c>
      <c r="E172" s="23" t="s">
        <v>15</v>
      </c>
      <c r="F172" s="23" t="s">
        <v>971</v>
      </c>
      <c r="G172" s="23" t="s">
        <v>748</v>
      </c>
      <c r="H172" s="23" t="s">
        <v>972</v>
      </c>
      <c r="I172" s="23" t="e">
        <f>NA()</f>
        <v>#N/A</v>
      </c>
      <c r="J172" s="23"/>
      <c r="K172" s="23"/>
    </row>
    <row r="173" spans="1:12" x14ac:dyDescent="0.35">
      <c r="A173" s="23" t="s">
        <v>977</v>
      </c>
      <c r="B173" s="23" t="s">
        <v>41</v>
      </c>
      <c r="C173" s="23" t="s">
        <v>26</v>
      </c>
      <c r="D173" s="23" t="s">
        <v>1224</v>
      </c>
      <c r="E173" s="23" t="s">
        <v>177</v>
      </c>
      <c r="F173" s="23" t="s">
        <v>975</v>
      </c>
      <c r="G173" s="23" t="s">
        <v>749</v>
      </c>
      <c r="H173" s="23" t="s">
        <v>973</v>
      </c>
      <c r="I173" s="23" t="e">
        <f>NA()</f>
        <v>#N/A</v>
      </c>
      <c r="J173" s="23"/>
      <c r="K173" s="23"/>
    </row>
    <row r="174" spans="1:12" x14ac:dyDescent="0.35">
      <c r="A174" s="23" t="s">
        <v>978</v>
      </c>
      <c r="B174" s="23" t="s">
        <v>41</v>
      </c>
      <c r="C174" s="23" t="s">
        <v>26</v>
      </c>
      <c r="D174" s="23" t="s">
        <v>1224</v>
      </c>
      <c r="E174" s="23" t="s">
        <v>177</v>
      </c>
      <c r="F174" s="23" t="s">
        <v>974</v>
      </c>
      <c r="G174" s="23" t="s">
        <v>750</v>
      </c>
      <c r="H174" s="23" t="s">
        <v>976</v>
      </c>
      <c r="I174" s="23" t="e">
        <f>NA()</f>
        <v>#N/A</v>
      </c>
      <c r="J174" s="23"/>
      <c r="K174" s="23"/>
    </row>
    <row r="175" spans="1:12" x14ac:dyDescent="0.35">
      <c r="A175" s="23" t="s">
        <v>1064</v>
      </c>
      <c r="B175" s="23" t="s">
        <v>41</v>
      </c>
      <c r="C175" s="23" t="s">
        <v>26</v>
      </c>
      <c r="D175" s="23" t="s">
        <v>1224</v>
      </c>
      <c r="E175" s="23" t="s">
        <v>773</v>
      </c>
      <c r="F175" s="23" t="s">
        <v>1023</v>
      </c>
      <c r="G175" s="23" t="s">
        <v>758</v>
      </c>
      <c r="H175" s="23" t="s">
        <v>1024</v>
      </c>
      <c r="I175" s="23" t="e">
        <f>NA()</f>
        <v>#N/A</v>
      </c>
      <c r="J175" s="23"/>
      <c r="K175" s="23"/>
    </row>
    <row r="176" spans="1:12" x14ac:dyDescent="0.35">
      <c r="A176" s="23" t="s">
        <v>1047</v>
      </c>
      <c r="B176" s="23" t="s">
        <v>41</v>
      </c>
      <c r="C176" s="23" t="s">
        <v>26</v>
      </c>
      <c r="D176" s="23" t="s">
        <v>1224</v>
      </c>
      <c r="E176" s="23" t="s">
        <v>773</v>
      </c>
      <c r="F176" s="23" t="s">
        <v>1037</v>
      </c>
      <c r="G176" s="23" t="s">
        <v>760</v>
      </c>
      <c r="H176" s="23" t="s">
        <v>1027</v>
      </c>
      <c r="I176" s="23" t="e">
        <f>NA()</f>
        <v>#N/A</v>
      </c>
      <c r="J176" s="23"/>
      <c r="K176" s="23"/>
    </row>
    <row r="177" spans="1:11" x14ac:dyDescent="0.35">
      <c r="A177" s="23" t="s">
        <v>1048</v>
      </c>
      <c r="B177" s="23" t="s">
        <v>41</v>
      </c>
      <c r="C177" s="23" t="s">
        <v>26</v>
      </c>
      <c r="D177" s="23" t="s">
        <v>1224</v>
      </c>
      <c r="E177" s="23" t="s">
        <v>773</v>
      </c>
      <c r="F177" s="23" t="s">
        <v>1038</v>
      </c>
      <c r="G177" s="23" t="s">
        <v>760</v>
      </c>
      <c r="H177" s="23" t="s">
        <v>1028</v>
      </c>
      <c r="I177" s="23" t="e">
        <f>NA()</f>
        <v>#N/A</v>
      </c>
      <c r="J177" s="23"/>
      <c r="K177" s="23"/>
    </row>
    <row r="178" spans="1:11" x14ac:dyDescent="0.35">
      <c r="A178" s="23" t="s">
        <v>1049</v>
      </c>
      <c r="B178" s="23" t="s">
        <v>41</v>
      </c>
      <c r="C178" s="23" t="s">
        <v>26</v>
      </c>
      <c r="D178" s="23" t="s">
        <v>1224</v>
      </c>
      <c r="E178" s="23" t="s">
        <v>773</v>
      </c>
      <c r="F178" s="23" t="s">
        <v>1039</v>
      </c>
      <c r="G178" s="23" t="s">
        <v>760</v>
      </c>
      <c r="H178" s="23" t="s">
        <v>1029</v>
      </c>
      <c r="I178" s="23" t="e">
        <f>NA()</f>
        <v>#N/A</v>
      </c>
      <c r="J178" s="23"/>
      <c r="K178" s="23"/>
    </row>
    <row r="179" spans="1:11" x14ac:dyDescent="0.35">
      <c r="A179" s="23" t="s">
        <v>1050</v>
      </c>
      <c r="B179" s="23" t="s">
        <v>41</v>
      </c>
      <c r="C179" s="23" t="s">
        <v>26</v>
      </c>
      <c r="D179" s="23" t="s">
        <v>1224</v>
      </c>
      <c r="E179" s="23" t="s">
        <v>773</v>
      </c>
      <c r="F179" s="23" t="s">
        <v>1040</v>
      </c>
      <c r="G179" s="23" t="s">
        <v>760</v>
      </c>
      <c r="H179" s="23" t="s">
        <v>1030</v>
      </c>
      <c r="I179" s="23" t="e">
        <f>NA()</f>
        <v>#N/A</v>
      </c>
      <c r="J179" s="23"/>
      <c r="K179" s="23"/>
    </row>
    <row r="180" spans="1:11" x14ac:dyDescent="0.35">
      <c r="A180" s="23" t="s">
        <v>1051</v>
      </c>
      <c r="B180" s="23" t="s">
        <v>41</v>
      </c>
      <c r="C180" s="23" t="s">
        <v>26</v>
      </c>
      <c r="D180" s="23" t="s">
        <v>1224</v>
      </c>
      <c r="E180" s="23" t="s">
        <v>773</v>
      </c>
      <c r="F180" s="23" t="s">
        <v>1041</v>
      </c>
      <c r="G180" s="23" t="s">
        <v>760</v>
      </c>
      <c r="H180" s="23" t="s">
        <v>1031</v>
      </c>
      <c r="I180" s="23" t="e">
        <f>NA()</f>
        <v>#N/A</v>
      </c>
      <c r="J180" s="23"/>
      <c r="K180" s="23"/>
    </row>
    <row r="181" spans="1:11" x14ac:dyDescent="0.35">
      <c r="A181" s="23" t="s">
        <v>1052</v>
      </c>
      <c r="B181" s="23" t="s">
        <v>41</v>
      </c>
      <c r="C181" s="23" t="s">
        <v>26</v>
      </c>
      <c r="D181" s="23" t="s">
        <v>1224</v>
      </c>
      <c r="E181" s="23" t="s">
        <v>773</v>
      </c>
      <c r="F181" s="23" t="s">
        <v>1042</v>
      </c>
      <c r="G181" s="23" t="s">
        <v>760</v>
      </c>
      <c r="H181" s="23" t="s">
        <v>1032</v>
      </c>
      <c r="I181" s="23" t="e">
        <f>NA()</f>
        <v>#N/A</v>
      </c>
      <c r="J181" s="23"/>
      <c r="K181" s="23"/>
    </row>
    <row r="182" spans="1:11" x14ac:dyDescent="0.35">
      <c r="A182" s="23" t="s">
        <v>1053</v>
      </c>
      <c r="B182" s="23" t="s">
        <v>41</v>
      </c>
      <c r="C182" s="23" t="s">
        <v>26</v>
      </c>
      <c r="D182" s="23" t="s">
        <v>1224</v>
      </c>
      <c r="E182" s="23" t="s">
        <v>773</v>
      </c>
      <c r="F182" s="23" t="s">
        <v>1043</v>
      </c>
      <c r="G182" s="23" t="s">
        <v>760</v>
      </c>
      <c r="H182" s="23" t="s">
        <v>1033</v>
      </c>
      <c r="I182" s="23" t="e">
        <f>NA()</f>
        <v>#N/A</v>
      </c>
      <c r="J182" s="23"/>
      <c r="K182" s="23"/>
    </row>
    <row r="183" spans="1:11" ht="16" thickBot="1" x14ac:dyDescent="0.4">
      <c r="A183" s="27" t="s">
        <v>1054</v>
      </c>
      <c r="B183" s="27" t="s">
        <v>41</v>
      </c>
      <c r="C183" s="27" t="s">
        <v>26</v>
      </c>
      <c r="D183" s="27" t="s">
        <v>1224</v>
      </c>
      <c r="E183" s="27" t="s">
        <v>773</v>
      </c>
      <c r="F183" s="27" t="s">
        <v>1044</v>
      </c>
      <c r="G183" s="27" t="s">
        <v>760</v>
      </c>
      <c r="H183" s="27" t="s">
        <v>1034</v>
      </c>
      <c r="I183" s="27" t="e">
        <f>NA()</f>
        <v>#N/A</v>
      </c>
      <c r="J183" s="23"/>
      <c r="K183" s="23"/>
    </row>
    <row r="184" spans="1:11" x14ac:dyDescent="0.35">
      <c r="A184" s="23" t="s">
        <v>1055</v>
      </c>
      <c r="B184" s="23" t="s">
        <v>41</v>
      </c>
      <c r="C184" s="23" t="s">
        <v>26</v>
      </c>
      <c r="D184" s="23" t="s">
        <v>1224</v>
      </c>
      <c r="E184" s="23" t="s">
        <v>773</v>
      </c>
      <c r="F184" s="23" t="s">
        <v>1045</v>
      </c>
      <c r="G184" s="23" t="s">
        <v>760</v>
      </c>
      <c r="H184" s="23" t="s">
        <v>1035</v>
      </c>
      <c r="I184" s="23" t="e">
        <f>NA()</f>
        <v>#N/A</v>
      </c>
      <c r="J184" s="23"/>
      <c r="K184" s="23"/>
    </row>
    <row r="185" spans="1:11" x14ac:dyDescent="0.35">
      <c r="A185" s="23" t="s">
        <v>1056</v>
      </c>
      <c r="B185" s="23" t="s">
        <v>41</v>
      </c>
      <c r="C185" s="23" t="s">
        <v>26</v>
      </c>
      <c r="D185" s="23" t="s">
        <v>1224</v>
      </c>
      <c r="E185" s="23" t="s">
        <v>773</v>
      </c>
      <c r="F185" s="23" t="s">
        <v>1046</v>
      </c>
      <c r="G185" s="23" t="s">
        <v>760</v>
      </c>
      <c r="H185" s="23" t="s">
        <v>1036</v>
      </c>
      <c r="I185" s="23" t="e">
        <f>NA()</f>
        <v>#N/A</v>
      </c>
      <c r="J185" s="20"/>
      <c r="K185" s="20"/>
    </row>
    <row r="186" spans="1:11" x14ac:dyDescent="0.35">
      <c r="A186" s="23" t="s">
        <v>1061</v>
      </c>
      <c r="B186" s="23" t="s">
        <v>41</v>
      </c>
      <c r="C186" s="23" t="s">
        <v>26</v>
      </c>
      <c r="D186" s="23" t="s">
        <v>1224</v>
      </c>
      <c r="E186" s="23" t="s">
        <v>773</v>
      </c>
      <c r="F186" s="23" t="s">
        <v>1057</v>
      </c>
      <c r="G186" s="23" t="s">
        <v>761</v>
      </c>
      <c r="H186" s="23" t="s">
        <v>1058</v>
      </c>
      <c r="I186" s="23" t="e">
        <f>NA()</f>
        <v>#N/A</v>
      </c>
      <c r="J186" s="20"/>
      <c r="K186" s="20"/>
    </row>
    <row r="187" spans="1:11" x14ac:dyDescent="0.35">
      <c r="A187" s="23" t="s">
        <v>1108</v>
      </c>
      <c r="B187" s="23" t="s">
        <v>41</v>
      </c>
      <c r="C187" s="23" t="s">
        <v>26</v>
      </c>
      <c r="D187" s="23" t="s">
        <v>1224</v>
      </c>
      <c r="E187" s="23" t="s">
        <v>773</v>
      </c>
      <c r="F187" s="23" t="s">
        <v>1073</v>
      </c>
      <c r="G187" s="23" t="s">
        <v>763</v>
      </c>
      <c r="H187" s="23" t="s">
        <v>1096</v>
      </c>
      <c r="I187" s="23" t="e">
        <f>NA()</f>
        <v>#N/A</v>
      </c>
      <c r="J187" s="20"/>
      <c r="K187" s="20"/>
    </row>
    <row r="188" spans="1:11" s="23" customFormat="1" x14ac:dyDescent="0.35">
      <c r="A188" s="23" t="s">
        <v>1109</v>
      </c>
      <c r="B188" s="23" t="s">
        <v>41</v>
      </c>
      <c r="C188" s="23" t="s">
        <v>26</v>
      </c>
      <c r="D188" s="23" t="s">
        <v>1224</v>
      </c>
      <c r="E188" s="23" t="s">
        <v>773</v>
      </c>
      <c r="F188" s="23" t="s">
        <v>1084</v>
      </c>
      <c r="G188" s="23" t="s">
        <v>760</v>
      </c>
      <c r="H188" s="23" t="s">
        <v>1097</v>
      </c>
      <c r="I188" s="23" t="e">
        <f>NA()</f>
        <v>#N/A</v>
      </c>
    </row>
    <row r="189" spans="1:11" s="23" customFormat="1" x14ac:dyDescent="0.35">
      <c r="A189" s="23" t="s">
        <v>1110</v>
      </c>
      <c r="B189" s="23" t="s">
        <v>41</v>
      </c>
      <c r="C189" s="23" t="s">
        <v>26</v>
      </c>
      <c r="D189" s="23" t="s">
        <v>1224</v>
      </c>
      <c r="E189" s="23" t="s">
        <v>773</v>
      </c>
      <c r="F189" s="23" t="s">
        <v>1085</v>
      </c>
      <c r="G189" s="23" t="s">
        <v>760</v>
      </c>
      <c r="H189" s="23" t="s">
        <v>1098</v>
      </c>
      <c r="I189" s="23" t="e">
        <f>NA()</f>
        <v>#N/A</v>
      </c>
    </row>
    <row r="190" spans="1:11" s="23" customFormat="1" x14ac:dyDescent="0.35">
      <c r="A190" s="23" t="s">
        <v>1111</v>
      </c>
      <c r="B190" s="23" t="s">
        <v>41</v>
      </c>
      <c r="C190" s="23" t="s">
        <v>26</v>
      </c>
      <c r="D190" s="23" t="s">
        <v>1224</v>
      </c>
      <c r="E190" s="23" t="s">
        <v>773</v>
      </c>
      <c r="F190" s="23" t="s">
        <v>1086</v>
      </c>
      <c r="G190" s="23" t="s">
        <v>760</v>
      </c>
      <c r="H190" s="23" t="s">
        <v>1099</v>
      </c>
      <c r="I190" s="23" t="e">
        <f>NA()</f>
        <v>#N/A</v>
      </c>
    </row>
    <row r="191" spans="1:11" s="23" customFormat="1" x14ac:dyDescent="0.35">
      <c r="A191" s="23" t="s">
        <v>1112</v>
      </c>
      <c r="B191" s="23" t="s">
        <v>41</v>
      </c>
      <c r="C191" s="23" t="s">
        <v>26</v>
      </c>
      <c r="D191" s="23" t="s">
        <v>1224</v>
      </c>
      <c r="E191" s="23" t="s">
        <v>773</v>
      </c>
      <c r="F191" s="23" t="s">
        <v>1087</v>
      </c>
      <c r="G191" s="23" t="s">
        <v>760</v>
      </c>
      <c r="H191" s="23" t="s">
        <v>1100</v>
      </c>
      <c r="I191" s="23" t="e">
        <f>NA()</f>
        <v>#N/A</v>
      </c>
    </row>
    <row r="192" spans="1:11" s="23" customFormat="1" x14ac:dyDescent="0.35">
      <c r="A192" s="23" t="s">
        <v>1113</v>
      </c>
      <c r="B192" s="23" t="s">
        <v>41</v>
      </c>
      <c r="C192" s="23" t="s">
        <v>26</v>
      </c>
      <c r="D192" s="23" t="s">
        <v>1224</v>
      </c>
      <c r="E192" s="23" t="s">
        <v>773</v>
      </c>
      <c r="F192" s="23" t="s">
        <v>1088</v>
      </c>
      <c r="G192" s="23" t="s">
        <v>760</v>
      </c>
      <c r="H192" s="23" t="s">
        <v>1101</v>
      </c>
      <c r="I192" s="23" t="e">
        <f>NA()</f>
        <v>#N/A</v>
      </c>
    </row>
    <row r="193" spans="1:14" s="23" customFormat="1" x14ac:dyDescent="0.35">
      <c r="A193" s="23" t="s">
        <v>1114</v>
      </c>
      <c r="B193" s="23" t="s">
        <v>41</v>
      </c>
      <c r="C193" s="23" t="s">
        <v>26</v>
      </c>
      <c r="D193" s="23" t="s">
        <v>1224</v>
      </c>
      <c r="E193" s="23" t="s">
        <v>773</v>
      </c>
      <c r="F193" s="23" t="s">
        <v>1089</v>
      </c>
      <c r="G193" s="23" t="s">
        <v>760</v>
      </c>
      <c r="H193" s="23" t="s">
        <v>1102</v>
      </c>
      <c r="I193" s="23" t="e">
        <f>NA()</f>
        <v>#N/A</v>
      </c>
    </row>
    <row r="194" spans="1:14" s="23" customFormat="1" x14ac:dyDescent="0.35">
      <c r="A194" s="23" t="s">
        <v>1115</v>
      </c>
      <c r="B194" s="23" t="s">
        <v>41</v>
      </c>
      <c r="C194" s="23" t="s">
        <v>26</v>
      </c>
      <c r="D194" s="23" t="s">
        <v>1224</v>
      </c>
      <c r="E194" s="23" t="s">
        <v>773</v>
      </c>
      <c r="F194" s="23" t="s">
        <v>1090</v>
      </c>
      <c r="G194" s="23" t="s">
        <v>760</v>
      </c>
      <c r="H194" s="23" t="s">
        <v>1103</v>
      </c>
      <c r="I194" s="23" t="e">
        <f>NA()</f>
        <v>#N/A</v>
      </c>
    </row>
    <row r="195" spans="1:14" s="23" customFormat="1" x14ac:dyDescent="0.35">
      <c r="A195" s="23" t="s">
        <v>1116</v>
      </c>
      <c r="B195" s="23" t="s">
        <v>41</v>
      </c>
      <c r="C195" s="23" t="s">
        <v>26</v>
      </c>
      <c r="D195" s="23" t="s">
        <v>1224</v>
      </c>
      <c r="E195" s="23" t="s">
        <v>773</v>
      </c>
      <c r="F195" s="23" t="s">
        <v>1091</v>
      </c>
      <c r="G195" s="23" t="s">
        <v>760</v>
      </c>
      <c r="H195" s="23" t="s">
        <v>1104</v>
      </c>
      <c r="I195" s="23" t="e">
        <f>NA()</f>
        <v>#N/A</v>
      </c>
    </row>
    <row r="196" spans="1:14" s="23" customFormat="1" x14ac:dyDescent="0.35">
      <c r="A196" s="23" t="s">
        <v>1117</v>
      </c>
      <c r="B196" s="23" t="s">
        <v>41</v>
      </c>
      <c r="C196" s="23" t="s">
        <v>26</v>
      </c>
      <c r="D196" s="23" t="s">
        <v>1224</v>
      </c>
      <c r="E196" s="23" t="s">
        <v>773</v>
      </c>
      <c r="F196" s="23" t="s">
        <v>1092</v>
      </c>
      <c r="G196" s="23" t="s">
        <v>760</v>
      </c>
      <c r="H196" s="23" t="s">
        <v>1105</v>
      </c>
      <c r="I196" s="23" t="e">
        <f>NA()</f>
        <v>#N/A</v>
      </c>
    </row>
    <row r="197" spans="1:14" x14ac:dyDescent="0.35">
      <c r="A197" s="23" t="s">
        <v>1107</v>
      </c>
      <c r="B197" s="23" t="s">
        <v>41</v>
      </c>
      <c r="C197" s="23" t="s">
        <v>26</v>
      </c>
      <c r="D197" s="23" t="s">
        <v>1224</v>
      </c>
      <c r="E197" s="23" t="s">
        <v>773</v>
      </c>
      <c r="F197" s="23" t="s">
        <v>1093</v>
      </c>
      <c r="G197" s="23" t="s">
        <v>764</v>
      </c>
      <c r="H197" s="23" t="s">
        <v>1094</v>
      </c>
      <c r="I197" s="23" t="e">
        <f>NA()</f>
        <v>#N/A</v>
      </c>
      <c r="J197" s="20"/>
      <c r="K197" s="20"/>
    </row>
    <row r="198" spans="1:14" x14ac:dyDescent="0.35">
      <c r="A198" s="23" t="s">
        <v>1189</v>
      </c>
      <c r="B198" s="23" t="s">
        <v>41</v>
      </c>
      <c r="C198" s="23" t="s">
        <v>26</v>
      </c>
      <c r="D198" s="23" t="s">
        <v>1224</v>
      </c>
      <c r="E198" s="23" t="s">
        <v>773</v>
      </c>
      <c r="F198" s="23" t="s">
        <v>1190</v>
      </c>
      <c r="G198" s="23" t="s">
        <v>766</v>
      </c>
      <c r="H198" s="23" t="s">
        <v>1191</v>
      </c>
      <c r="I198" s="23" t="e">
        <f>NA()</f>
        <v>#N/A</v>
      </c>
      <c r="J198" s="20"/>
      <c r="K198" s="20"/>
    </row>
    <row r="199" spans="1:14" x14ac:dyDescent="0.35">
      <c r="A199" s="23" t="s">
        <v>1210</v>
      </c>
      <c r="B199" s="23" t="s">
        <v>41</v>
      </c>
      <c r="C199" s="23" t="s">
        <v>26</v>
      </c>
      <c r="D199" s="23" t="s">
        <v>1224</v>
      </c>
      <c r="E199" s="23" t="s">
        <v>773</v>
      </c>
      <c r="F199" s="23" t="s">
        <v>1192</v>
      </c>
      <c r="G199" s="23" t="s">
        <v>766</v>
      </c>
      <c r="H199" s="23" t="s">
        <v>1193</v>
      </c>
      <c r="I199" s="23" t="e">
        <f>NA()</f>
        <v>#N/A</v>
      </c>
      <c r="J199" s="20"/>
      <c r="K199" s="20"/>
    </row>
    <row r="200" spans="1:14" x14ac:dyDescent="0.35">
      <c r="A200" s="23" t="s">
        <v>1211</v>
      </c>
      <c r="B200" s="23" t="s">
        <v>41</v>
      </c>
      <c r="C200" s="23" t="s">
        <v>26</v>
      </c>
      <c r="D200" s="23" t="s">
        <v>1224</v>
      </c>
      <c r="E200" s="23" t="s">
        <v>773</v>
      </c>
      <c r="F200" s="23" t="s">
        <v>1194</v>
      </c>
      <c r="G200" s="23" t="s">
        <v>766</v>
      </c>
      <c r="H200" s="23" t="s">
        <v>1195</v>
      </c>
      <c r="I200" s="23" t="e">
        <f>NA()</f>
        <v>#N/A</v>
      </c>
      <c r="J200" s="20"/>
      <c r="K200" s="20"/>
    </row>
    <row r="201" spans="1:14" x14ac:dyDescent="0.35">
      <c r="A201" s="23" t="s">
        <v>1212</v>
      </c>
      <c r="B201" s="23" t="s">
        <v>41</v>
      </c>
      <c r="C201" s="23" t="s">
        <v>26</v>
      </c>
      <c r="D201" s="23" t="s">
        <v>1224</v>
      </c>
      <c r="E201" s="23" t="s">
        <v>773</v>
      </c>
      <c r="F201" s="23" t="s">
        <v>1196</v>
      </c>
      <c r="G201" s="23" t="s">
        <v>766</v>
      </c>
      <c r="H201" s="23" t="s">
        <v>1197</v>
      </c>
      <c r="I201" s="23" t="e">
        <f>NA()</f>
        <v>#N/A</v>
      </c>
      <c r="J201" s="20"/>
      <c r="K201" s="20"/>
    </row>
    <row r="202" spans="1:14" x14ac:dyDescent="0.35">
      <c r="A202" s="23" t="s">
        <v>1213</v>
      </c>
      <c r="B202" s="23" t="s">
        <v>41</v>
      </c>
      <c r="C202" s="23" t="s">
        <v>26</v>
      </c>
      <c r="D202" s="23" t="s">
        <v>1224</v>
      </c>
      <c r="E202" s="23" t="s">
        <v>773</v>
      </c>
      <c r="F202" s="23" t="s">
        <v>1198</v>
      </c>
      <c r="G202" s="23" t="s">
        <v>766</v>
      </c>
      <c r="H202" s="23" t="s">
        <v>1199</v>
      </c>
      <c r="I202" s="23" t="e">
        <f>NA()</f>
        <v>#N/A</v>
      </c>
      <c r="J202" s="20"/>
      <c r="K202" s="20"/>
    </row>
    <row r="203" spans="1:14" x14ac:dyDescent="0.35">
      <c r="A203" s="23" t="s">
        <v>1214</v>
      </c>
      <c r="B203" s="23" t="s">
        <v>41</v>
      </c>
      <c r="C203" s="23" t="s">
        <v>26</v>
      </c>
      <c r="D203" s="23" t="s">
        <v>1224</v>
      </c>
      <c r="E203" s="23" t="s">
        <v>773</v>
      </c>
      <c r="F203" s="23" t="s">
        <v>1200</v>
      </c>
      <c r="G203" s="23" t="s">
        <v>766</v>
      </c>
      <c r="H203" s="23" t="s">
        <v>1201</v>
      </c>
      <c r="I203" s="23" t="e">
        <f>NA()</f>
        <v>#N/A</v>
      </c>
      <c r="J203" s="20"/>
      <c r="K203" s="20"/>
    </row>
    <row r="204" spans="1:14" x14ac:dyDescent="0.35">
      <c r="A204" s="23" t="s">
        <v>1215</v>
      </c>
      <c r="B204" s="23" t="s">
        <v>41</v>
      </c>
      <c r="C204" s="23" t="s">
        <v>26</v>
      </c>
      <c r="D204" s="23" t="s">
        <v>1224</v>
      </c>
      <c r="E204" s="23" t="s">
        <v>773</v>
      </c>
      <c r="F204" s="23" t="s">
        <v>1202</v>
      </c>
      <c r="G204" s="23" t="s">
        <v>766</v>
      </c>
      <c r="H204" s="23" t="s">
        <v>1203</v>
      </c>
      <c r="I204" s="23" t="e">
        <f>NA()</f>
        <v>#N/A</v>
      </c>
      <c r="J204" s="20"/>
      <c r="K204" s="20"/>
    </row>
    <row r="205" spans="1:14" x14ac:dyDescent="0.35">
      <c r="A205" s="23" t="s">
        <v>1216</v>
      </c>
      <c r="B205" s="23" t="s">
        <v>41</v>
      </c>
      <c r="C205" s="23" t="s">
        <v>26</v>
      </c>
      <c r="D205" s="23" t="s">
        <v>1224</v>
      </c>
      <c r="E205" s="23" t="s">
        <v>773</v>
      </c>
      <c r="F205" s="23" t="s">
        <v>1204</v>
      </c>
      <c r="G205" s="23" t="s">
        <v>766</v>
      </c>
      <c r="H205" s="23" t="s">
        <v>1205</v>
      </c>
      <c r="I205" s="23" t="e">
        <f>NA()</f>
        <v>#N/A</v>
      </c>
      <c r="J205" s="20"/>
      <c r="K205" s="20"/>
    </row>
    <row r="206" spans="1:14" x14ac:dyDescent="0.35">
      <c r="A206" s="23" t="s">
        <v>1217</v>
      </c>
      <c r="B206" s="23" t="s">
        <v>41</v>
      </c>
      <c r="C206" s="23" t="s">
        <v>26</v>
      </c>
      <c r="D206" s="23" t="s">
        <v>1224</v>
      </c>
      <c r="E206" s="23" t="s">
        <v>773</v>
      </c>
      <c r="F206" s="23" t="s">
        <v>1206</v>
      </c>
      <c r="G206" s="23" t="s">
        <v>766</v>
      </c>
      <c r="H206" s="23" t="s">
        <v>1207</v>
      </c>
      <c r="I206" s="23" t="e">
        <f>NA()</f>
        <v>#N/A</v>
      </c>
      <c r="J206" s="20"/>
      <c r="K206" s="20"/>
    </row>
    <row r="207" spans="1:14" x14ac:dyDescent="0.35">
      <c r="A207" s="23" t="s">
        <v>1218</v>
      </c>
      <c r="B207" s="23" t="s">
        <v>41</v>
      </c>
      <c r="C207" s="23" t="s">
        <v>26</v>
      </c>
      <c r="D207" s="23" t="s">
        <v>1224</v>
      </c>
      <c r="E207" s="23" t="s">
        <v>773</v>
      </c>
      <c r="F207" s="23" t="s">
        <v>1208</v>
      </c>
      <c r="G207" s="23" t="s">
        <v>766</v>
      </c>
      <c r="H207" s="23" t="s">
        <v>1209</v>
      </c>
      <c r="I207" s="23" t="e">
        <f>NA()</f>
        <v>#N/A</v>
      </c>
      <c r="J207" s="20"/>
      <c r="K207" s="20"/>
    </row>
    <row r="208" spans="1:14" x14ac:dyDescent="0.35">
      <c r="A208" s="30" t="s">
        <v>1219</v>
      </c>
      <c r="B208" s="30" t="s">
        <v>41</v>
      </c>
      <c r="C208" s="30" t="s">
        <v>26</v>
      </c>
      <c r="D208" s="30" t="s">
        <v>1224</v>
      </c>
      <c r="E208" s="30" t="s">
        <v>177</v>
      </c>
      <c r="F208" s="30" t="s">
        <v>1220</v>
      </c>
      <c r="G208" s="30" t="s">
        <v>767</v>
      </c>
      <c r="H208" s="30" t="s">
        <v>1221</v>
      </c>
      <c r="I208" s="30" t="e">
        <f>NA()</f>
        <v>#N/A</v>
      </c>
      <c r="J208" s="38"/>
      <c r="K208" s="30" t="s">
        <v>1266</v>
      </c>
      <c r="L208" s="4"/>
      <c r="M208" s="4"/>
      <c r="N208" s="4"/>
    </row>
    <row r="209" spans="1:11" x14ac:dyDescent="0.35">
      <c r="A209" s="23" t="s">
        <v>1119</v>
      </c>
      <c r="B209" s="23" t="s">
        <v>41</v>
      </c>
      <c r="C209" s="23" t="s">
        <v>26</v>
      </c>
      <c r="D209" s="23" t="s">
        <v>1224</v>
      </c>
      <c r="E209" s="23" t="s">
        <v>773</v>
      </c>
      <c r="F209" s="23" t="s">
        <v>1120</v>
      </c>
      <c r="G209" s="23" t="s">
        <v>769</v>
      </c>
      <c r="H209" s="23" t="s">
        <v>1121</v>
      </c>
      <c r="I209" s="23" t="e">
        <f>NA()</f>
        <v>#N/A</v>
      </c>
      <c r="J209" s="20"/>
      <c r="K209" s="20"/>
    </row>
    <row r="210" spans="1:11" x14ac:dyDescent="0.35">
      <c r="A210" s="23" t="s">
        <v>1122</v>
      </c>
      <c r="B210" s="23" t="s">
        <v>41</v>
      </c>
      <c r="C210" s="23" t="s">
        <v>26</v>
      </c>
      <c r="D210" s="23" t="s">
        <v>1224</v>
      </c>
      <c r="E210" s="23" t="s">
        <v>773</v>
      </c>
      <c r="F210" s="23" t="s">
        <v>1123</v>
      </c>
      <c r="G210" s="23" t="s">
        <v>769</v>
      </c>
      <c r="H210" s="23" t="s">
        <v>1124</v>
      </c>
      <c r="I210" s="23" t="e">
        <f>NA()</f>
        <v>#N/A</v>
      </c>
      <c r="J210" s="20"/>
      <c r="K210" s="20"/>
    </row>
    <row r="211" spans="1:11" x14ac:dyDescent="0.35">
      <c r="A211" s="23" t="s">
        <v>1125</v>
      </c>
      <c r="B211" s="23" t="s">
        <v>41</v>
      </c>
      <c r="C211" s="23" t="s">
        <v>26</v>
      </c>
      <c r="D211" s="23" t="s">
        <v>1224</v>
      </c>
      <c r="E211" s="23" t="s">
        <v>773</v>
      </c>
      <c r="F211" s="23" t="s">
        <v>1126</v>
      </c>
      <c r="G211" s="23" t="s">
        <v>769</v>
      </c>
      <c r="H211" s="23" t="s">
        <v>1127</v>
      </c>
      <c r="I211" s="23" t="e">
        <f>NA()</f>
        <v>#N/A</v>
      </c>
      <c r="J211" s="20"/>
      <c r="K211" s="20"/>
    </row>
    <row r="212" spans="1:11" x14ac:dyDescent="0.35">
      <c r="A212" s="23" t="s">
        <v>1128</v>
      </c>
      <c r="B212" s="23" t="s">
        <v>41</v>
      </c>
      <c r="C212" s="23" t="s">
        <v>26</v>
      </c>
      <c r="D212" s="23" t="s">
        <v>1224</v>
      </c>
      <c r="E212" s="23" t="s">
        <v>773</v>
      </c>
      <c r="F212" s="23" t="s">
        <v>1129</v>
      </c>
      <c r="G212" s="23" t="s">
        <v>769</v>
      </c>
      <c r="H212" s="23" t="s">
        <v>1130</v>
      </c>
      <c r="I212" s="23" t="e">
        <f>NA()</f>
        <v>#N/A</v>
      </c>
      <c r="J212" s="20"/>
      <c r="K212" s="20"/>
    </row>
    <row r="213" spans="1:11" x14ac:dyDescent="0.35">
      <c r="A213" s="23" t="s">
        <v>1131</v>
      </c>
      <c r="B213" s="23" t="s">
        <v>41</v>
      </c>
      <c r="C213" s="23" t="s">
        <v>26</v>
      </c>
      <c r="D213" s="23" t="s">
        <v>1224</v>
      </c>
      <c r="E213" s="23" t="s">
        <v>773</v>
      </c>
      <c r="F213" s="23" t="s">
        <v>1132</v>
      </c>
      <c r="G213" s="23" t="s">
        <v>769</v>
      </c>
      <c r="H213" s="23" t="s">
        <v>1133</v>
      </c>
      <c r="I213" s="23" t="e">
        <f>NA()</f>
        <v>#N/A</v>
      </c>
      <c r="J213" s="20"/>
      <c r="K213" s="20"/>
    </row>
    <row r="214" spans="1:11" x14ac:dyDescent="0.35">
      <c r="A214" s="23" t="s">
        <v>1134</v>
      </c>
      <c r="B214" s="23" t="s">
        <v>41</v>
      </c>
      <c r="C214" s="23" t="s">
        <v>26</v>
      </c>
      <c r="D214" s="23" t="s">
        <v>1224</v>
      </c>
      <c r="E214" s="23" t="s">
        <v>773</v>
      </c>
      <c r="F214" s="23" t="s">
        <v>1135</v>
      </c>
      <c r="G214" s="23" t="s">
        <v>769</v>
      </c>
      <c r="H214" s="23" t="s">
        <v>1136</v>
      </c>
      <c r="I214" s="23" t="e">
        <f>NA()</f>
        <v>#N/A</v>
      </c>
      <c r="J214" s="20"/>
      <c r="K214" s="20"/>
    </row>
    <row r="215" spans="1:11" x14ac:dyDescent="0.35">
      <c r="A215" s="23" t="s">
        <v>1137</v>
      </c>
      <c r="B215" s="23" t="s">
        <v>41</v>
      </c>
      <c r="C215" s="23" t="s">
        <v>26</v>
      </c>
      <c r="D215" s="23" t="s">
        <v>1224</v>
      </c>
      <c r="E215" s="23" t="s">
        <v>773</v>
      </c>
      <c r="F215" s="23" t="s">
        <v>1138</v>
      </c>
      <c r="G215" s="23" t="s">
        <v>769</v>
      </c>
      <c r="H215" s="23" t="s">
        <v>1139</v>
      </c>
      <c r="I215" s="23" t="e">
        <f>NA()</f>
        <v>#N/A</v>
      </c>
      <c r="J215" s="20"/>
      <c r="K215" s="20"/>
    </row>
    <row r="216" spans="1:11" x14ac:dyDescent="0.35">
      <c r="A216" s="23" t="s">
        <v>1140</v>
      </c>
      <c r="B216" s="23" t="s">
        <v>41</v>
      </c>
      <c r="C216" s="23" t="s">
        <v>26</v>
      </c>
      <c r="D216" s="23" t="s">
        <v>1224</v>
      </c>
      <c r="E216" s="23" t="s">
        <v>773</v>
      </c>
      <c r="F216" s="23" t="s">
        <v>1141</v>
      </c>
      <c r="G216" s="23" t="s">
        <v>769</v>
      </c>
      <c r="H216" s="23" t="s">
        <v>1142</v>
      </c>
      <c r="I216" s="23" t="e">
        <f>NA()</f>
        <v>#N/A</v>
      </c>
      <c r="J216" s="20"/>
      <c r="K216" s="20"/>
    </row>
    <row r="217" spans="1:11" x14ac:dyDescent="0.35">
      <c r="A217" s="23" t="s">
        <v>1143</v>
      </c>
      <c r="B217" s="23" t="s">
        <v>41</v>
      </c>
      <c r="C217" s="23" t="s">
        <v>26</v>
      </c>
      <c r="D217" s="23" t="s">
        <v>1224</v>
      </c>
      <c r="E217" s="23" t="s">
        <v>773</v>
      </c>
      <c r="F217" s="23" t="s">
        <v>1144</v>
      </c>
      <c r="G217" s="23" t="s">
        <v>769</v>
      </c>
      <c r="H217" s="23" t="s">
        <v>1145</v>
      </c>
      <c r="I217" s="23" t="e">
        <f>NA()</f>
        <v>#N/A</v>
      </c>
      <c r="J217" s="20"/>
      <c r="K217" s="20"/>
    </row>
    <row r="218" spans="1:11" x14ac:dyDescent="0.35">
      <c r="A218" s="23" t="s">
        <v>1146</v>
      </c>
      <c r="B218" s="23" t="s">
        <v>41</v>
      </c>
      <c r="C218" s="23" t="s">
        <v>26</v>
      </c>
      <c r="D218" s="23" t="s">
        <v>1224</v>
      </c>
      <c r="E218" s="23" t="s">
        <v>773</v>
      </c>
      <c r="F218" s="23" t="s">
        <v>1147</v>
      </c>
      <c r="G218" s="23" t="s">
        <v>769</v>
      </c>
      <c r="H218" s="23" t="s">
        <v>1148</v>
      </c>
      <c r="I218" s="23" t="e">
        <f>NA()</f>
        <v>#N/A</v>
      </c>
      <c r="J218" s="20"/>
      <c r="K218" s="20"/>
    </row>
    <row r="219" spans="1:11" x14ac:dyDescent="0.35">
      <c r="A219" s="25" t="s">
        <v>929</v>
      </c>
      <c r="B219" s="25" t="s">
        <v>420</v>
      </c>
      <c r="C219" s="25" t="s">
        <v>26</v>
      </c>
      <c r="D219" s="25" t="s">
        <v>1224</v>
      </c>
      <c r="E219" s="25" t="s">
        <v>773</v>
      </c>
      <c r="F219" s="32" t="s">
        <v>930</v>
      </c>
      <c r="G219" s="25" t="s">
        <v>604</v>
      </c>
      <c r="H219" s="25" t="s">
        <v>931</v>
      </c>
      <c r="I219" s="23">
        <v>0</v>
      </c>
    </row>
    <row r="220" spans="1:11" x14ac:dyDescent="0.35">
      <c r="A220" s="25" t="s">
        <v>932</v>
      </c>
      <c r="B220" s="25" t="s">
        <v>420</v>
      </c>
      <c r="C220" s="25" t="s">
        <v>26</v>
      </c>
      <c r="D220" s="25" t="s">
        <v>1224</v>
      </c>
      <c r="E220" s="25" t="s">
        <v>773</v>
      </c>
      <c r="F220" s="32" t="s">
        <v>933</v>
      </c>
      <c r="G220" s="25" t="s">
        <v>604</v>
      </c>
      <c r="H220" s="25" t="s">
        <v>931</v>
      </c>
      <c r="I220" s="23">
        <v>0</v>
      </c>
    </row>
    <row r="221" spans="1:11" x14ac:dyDescent="0.35">
      <c r="A221" s="25" t="s">
        <v>934</v>
      </c>
      <c r="B221" s="25" t="s">
        <v>420</v>
      </c>
      <c r="C221" s="25" t="s">
        <v>26</v>
      </c>
      <c r="D221" s="25" t="s">
        <v>1224</v>
      </c>
      <c r="E221" s="25" t="s">
        <v>773</v>
      </c>
      <c r="F221" s="32" t="s">
        <v>935</v>
      </c>
      <c r="G221" s="25" t="s">
        <v>604</v>
      </c>
      <c r="H221" s="25" t="s">
        <v>931</v>
      </c>
      <c r="I221" s="23">
        <v>0</v>
      </c>
    </row>
    <row r="222" spans="1:11" x14ac:dyDescent="0.35">
      <c r="A222" s="25" t="s">
        <v>936</v>
      </c>
      <c r="B222" s="25" t="s">
        <v>420</v>
      </c>
      <c r="C222" s="25" t="s">
        <v>26</v>
      </c>
      <c r="D222" s="25" t="s">
        <v>1224</v>
      </c>
      <c r="E222" s="25" t="s">
        <v>773</v>
      </c>
      <c r="F222" s="32" t="s">
        <v>937</v>
      </c>
      <c r="G222" s="25" t="s">
        <v>604</v>
      </c>
      <c r="H222" s="25" t="s">
        <v>931</v>
      </c>
      <c r="I222" s="23">
        <v>0</v>
      </c>
    </row>
    <row r="223" spans="1:11" x14ac:dyDescent="0.35">
      <c r="A223" s="25" t="s">
        <v>938</v>
      </c>
      <c r="B223" s="25" t="s">
        <v>420</v>
      </c>
      <c r="C223" s="25" t="s">
        <v>26</v>
      </c>
      <c r="D223" s="25" t="s">
        <v>1224</v>
      </c>
      <c r="E223" s="25" t="s">
        <v>773</v>
      </c>
      <c r="F223" s="32" t="s">
        <v>939</v>
      </c>
      <c r="G223" s="25" t="s">
        <v>604</v>
      </c>
      <c r="H223" s="25" t="s">
        <v>931</v>
      </c>
      <c r="I223" s="23">
        <v>0</v>
      </c>
    </row>
    <row r="224" spans="1:11" x14ac:dyDescent="0.35">
      <c r="A224" s="25" t="s">
        <v>940</v>
      </c>
      <c r="B224" s="25" t="s">
        <v>420</v>
      </c>
      <c r="C224" s="25" t="s">
        <v>26</v>
      </c>
      <c r="D224" s="25" t="s">
        <v>1224</v>
      </c>
      <c r="E224" s="25" t="s">
        <v>773</v>
      </c>
      <c r="F224" s="32" t="s">
        <v>941</v>
      </c>
      <c r="G224" s="25" t="s">
        <v>604</v>
      </c>
      <c r="H224" s="25" t="s">
        <v>931</v>
      </c>
      <c r="I224" s="23">
        <v>0</v>
      </c>
    </row>
    <row r="225" spans="1:9" x14ac:dyDescent="0.35">
      <c r="A225" s="25" t="s">
        <v>942</v>
      </c>
      <c r="B225" s="25" t="s">
        <v>420</v>
      </c>
      <c r="C225" s="25" t="s">
        <v>26</v>
      </c>
      <c r="D225" s="25" t="s">
        <v>1224</v>
      </c>
      <c r="E225" s="25" t="s">
        <v>773</v>
      </c>
      <c r="F225" s="32" t="s">
        <v>943</v>
      </c>
      <c r="G225" s="25" t="s">
        <v>604</v>
      </c>
      <c r="H225" s="25" t="s">
        <v>931</v>
      </c>
      <c r="I225" s="23">
        <v>0</v>
      </c>
    </row>
    <row r="226" spans="1:9" x14ac:dyDescent="0.35">
      <c r="A226" s="25" t="s">
        <v>944</v>
      </c>
      <c r="B226" s="25" t="s">
        <v>420</v>
      </c>
      <c r="C226" s="25" t="s">
        <v>26</v>
      </c>
      <c r="D226" s="25" t="s">
        <v>1224</v>
      </c>
      <c r="E226" s="25" t="s">
        <v>773</v>
      </c>
      <c r="F226" s="32" t="s">
        <v>945</v>
      </c>
      <c r="G226" s="25" t="s">
        <v>604</v>
      </c>
      <c r="H226" s="25" t="s">
        <v>931</v>
      </c>
      <c r="I226" s="23">
        <v>0</v>
      </c>
    </row>
    <row r="227" spans="1:9" x14ac:dyDescent="0.35">
      <c r="A227" s="25" t="s">
        <v>946</v>
      </c>
      <c r="B227" s="25" t="s">
        <v>420</v>
      </c>
      <c r="C227" s="25" t="s">
        <v>26</v>
      </c>
      <c r="D227" s="25" t="s">
        <v>1224</v>
      </c>
      <c r="E227" s="25" t="s">
        <v>773</v>
      </c>
      <c r="F227" s="32" t="s">
        <v>947</v>
      </c>
      <c r="G227" s="25" t="s">
        <v>604</v>
      </c>
      <c r="H227" s="25" t="s">
        <v>931</v>
      </c>
      <c r="I227" s="23">
        <v>0</v>
      </c>
    </row>
    <row r="228" spans="1:9" x14ac:dyDescent="0.35">
      <c r="A228" s="25" t="s">
        <v>948</v>
      </c>
      <c r="B228" s="25" t="s">
        <v>420</v>
      </c>
      <c r="C228" s="25" t="s">
        <v>26</v>
      </c>
      <c r="D228" s="25" t="s">
        <v>1224</v>
      </c>
      <c r="E228" s="25" t="s">
        <v>773</v>
      </c>
      <c r="F228" s="32" t="s">
        <v>949</v>
      </c>
      <c r="G228" s="25" t="s">
        <v>604</v>
      </c>
      <c r="H228" s="25" t="s">
        <v>931</v>
      </c>
      <c r="I228" s="23">
        <v>0</v>
      </c>
    </row>
    <row r="229" spans="1:9" x14ac:dyDescent="0.35">
      <c r="A229" s="29" t="s">
        <v>816</v>
      </c>
      <c r="B229" s="29" t="s">
        <v>420</v>
      </c>
      <c r="C229" s="29" t="s">
        <v>26</v>
      </c>
      <c r="D229" s="29" t="s">
        <v>1224</v>
      </c>
      <c r="E229" s="23" t="s">
        <v>834</v>
      </c>
      <c r="F229" s="23" t="s">
        <v>952</v>
      </c>
      <c r="G229" s="29" t="s">
        <v>736</v>
      </c>
      <c r="H229" s="23" t="s">
        <v>951</v>
      </c>
      <c r="I229" s="23">
        <v>0</v>
      </c>
    </row>
    <row r="230" spans="1:9" x14ac:dyDescent="0.35">
      <c r="A230" s="29" t="s">
        <v>999</v>
      </c>
      <c r="B230" s="23" t="s">
        <v>420</v>
      </c>
      <c r="C230" s="23" t="s">
        <v>26</v>
      </c>
      <c r="D230" s="23" t="s">
        <v>1224</v>
      </c>
      <c r="E230" s="23" t="s">
        <v>834</v>
      </c>
      <c r="F230" s="23" t="s">
        <v>981</v>
      </c>
      <c r="G230" s="29" t="s">
        <v>736</v>
      </c>
      <c r="H230" s="23" t="s">
        <v>982</v>
      </c>
      <c r="I230" s="23">
        <v>0</v>
      </c>
    </row>
    <row r="231" spans="1:9" x14ac:dyDescent="0.35">
      <c r="A231" s="29" t="s">
        <v>1000</v>
      </c>
      <c r="B231" s="23" t="s">
        <v>420</v>
      </c>
      <c r="C231" s="23" t="s">
        <v>26</v>
      </c>
      <c r="D231" s="23" t="s">
        <v>1224</v>
      </c>
      <c r="E231" s="23" t="s">
        <v>834</v>
      </c>
      <c r="F231" s="23" t="s">
        <v>983</v>
      </c>
      <c r="G231" s="29" t="s">
        <v>736</v>
      </c>
      <c r="H231" s="23" t="s">
        <v>984</v>
      </c>
      <c r="I231" s="23">
        <v>0</v>
      </c>
    </row>
    <row r="232" spans="1:9" x14ac:dyDescent="0.35">
      <c r="A232" s="29" t="s">
        <v>1001</v>
      </c>
      <c r="B232" s="23" t="s">
        <v>420</v>
      </c>
      <c r="C232" s="23" t="s">
        <v>26</v>
      </c>
      <c r="D232" s="23" t="s">
        <v>1224</v>
      </c>
      <c r="E232" s="23" t="s">
        <v>834</v>
      </c>
      <c r="F232" s="23" t="s">
        <v>985</v>
      </c>
      <c r="G232" s="29" t="s">
        <v>736</v>
      </c>
      <c r="H232" s="23" t="s">
        <v>986</v>
      </c>
      <c r="I232" s="23">
        <v>0</v>
      </c>
    </row>
    <row r="233" spans="1:9" x14ac:dyDescent="0.35">
      <c r="A233" s="29" t="s">
        <v>1002</v>
      </c>
      <c r="B233" s="23" t="s">
        <v>420</v>
      </c>
      <c r="C233" s="23" t="s">
        <v>26</v>
      </c>
      <c r="D233" s="23" t="s">
        <v>1224</v>
      </c>
      <c r="E233" s="23" t="s">
        <v>834</v>
      </c>
      <c r="F233" s="23" t="s">
        <v>987</v>
      </c>
      <c r="G233" s="29" t="s">
        <v>736</v>
      </c>
      <c r="H233" s="23" t="s">
        <v>988</v>
      </c>
      <c r="I233" s="23">
        <v>0</v>
      </c>
    </row>
    <row r="234" spans="1:9" x14ac:dyDescent="0.35">
      <c r="A234" s="29" t="s">
        <v>1003</v>
      </c>
      <c r="B234" s="23" t="s">
        <v>420</v>
      </c>
      <c r="C234" s="23" t="s">
        <v>26</v>
      </c>
      <c r="D234" s="23" t="s">
        <v>1224</v>
      </c>
      <c r="E234" s="23" t="s">
        <v>834</v>
      </c>
      <c r="F234" s="23" t="s">
        <v>989</v>
      </c>
      <c r="G234" s="29" t="s">
        <v>736</v>
      </c>
      <c r="H234" s="23" t="s">
        <v>990</v>
      </c>
      <c r="I234" s="23">
        <v>0</v>
      </c>
    </row>
    <row r="235" spans="1:9" x14ac:dyDescent="0.35">
      <c r="A235" s="29" t="s">
        <v>1004</v>
      </c>
      <c r="B235" s="23" t="s">
        <v>420</v>
      </c>
      <c r="C235" s="23" t="s">
        <v>26</v>
      </c>
      <c r="D235" s="23" t="s">
        <v>1224</v>
      </c>
      <c r="E235" s="23" t="s">
        <v>834</v>
      </c>
      <c r="F235" s="23" t="s">
        <v>991</v>
      </c>
      <c r="G235" s="29" t="s">
        <v>736</v>
      </c>
      <c r="H235" s="23" t="s">
        <v>992</v>
      </c>
      <c r="I235" s="23">
        <v>0</v>
      </c>
    </row>
    <row r="236" spans="1:9" x14ac:dyDescent="0.35">
      <c r="A236" s="29" t="s">
        <v>1005</v>
      </c>
      <c r="B236" s="23" t="s">
        <v>420</v>
      </c>
      <c r="C236" s="23" t="s">
        <v>26</v>
      </c>
      <c r="D236" s="23" t="s">
        <v>1224</v>
      </c>
      <c r="E236" s="23" t="s">
        <v>834</v>
      </c>
      <c r="F236" s="23" t="s">
        <v>993</v>
      </c>
      <c r="G236" s="29" t="s">
        <v>736</v>
      </c>
      <c r="H236" s="23" t="s">
        <v>994</v>
      </c>
      <c r="I236" s="23">
        <v>0</v>
      </c>
    </row>
    <row r="237" spans="1:9" x14ac:dyDescent="0.35">
      <c r="A237" s="29" t="s">
        <v>1006</v>
      </c>
      <c r="B237" s="23" t="s">
        <v>420</v>
      </c>
      <c r="C237" s="23" t="s">
        <v>26</v>
      </c>
      <c r="D237" s="23" t="s">
        <v>1224</v>
      </c>
      <c r="E237" s="23" t="s">
        <v>834</v>
      </c>
      <c r="F237" s="23" t="s">
        <v>995</v>
      </c>
      <c r="G237" s="29" t="s">
        <v>736</v>
      </c>
      <c r="H237" s="23" t="s">
        <v>996</v>
      </c>
      <c r="I237" s="23">
        <v>0</v>
      </c>
    </row>
    <row r="238" spans="1:9" x14ac:dyDescent="0.35">
      <c r="A238" s="29" t="s">
        <v>1007</v>
      </c>
      <c r="B238" s="23" t="s">
        <v>420</v>
      </c>
      <c r="C238" s="23" t="s">
        <v>26</v>
      </c>
      <c r="D238" s="23" t="s">
        <v>1224</v>
      </c>
      <c r="E238" s="23" t="s">
        <v>834</v>
      </c>
      <c r="F238" s="23" t="s">
        <v>997</v>
      </c>
      <c r="G238" s="29" t="s">
        <v>736</v>
      </c>
      <c r="H238" s="23" t="s">
        <v>998</v>
      </c>
      <c r="I238" s="23">
        <v>0</v>
      </c>
    </row>
    <row r="239" spans="1:9" x14ac:dyDescent="0.35">
      <c r="A239" s="23" t="s">
        <v>817</v>
      </c>
      <c r="B239" s="23" t="s">
        <v>420</v>
      </c>
      <c r="C239" s="23" t="s">
        <v>26</v>
      </c>
      <c r="D239" s="23" t="s">
        <v>1224</v>
      </c>
      <c r="E239" s="23" t="s">
        <v>773</v>
      </c>
      <c r="F239" s="23" t="s">
        <v>786</v>
      </c>
      <c r="G239" s="23" t="s">
        <v>738</v>
      </c>
      <c r="H239" s="23" t="s">
        <v>787</v>
      </c>
      <c r="I239" s="23">
        <v>0</v>
      </c>
    </row>
    <row r="240" spans="1:9" x14ac:dyDescent="0.35">
      <c r="A240" s="23" t="s">
        <v>818</v>
      </c>
      <c r="B240" s="23" t="s">
        <v>420</v>
      </c>
      <c r="C240" s="23" t="s">
        <v>26</v>
      </c>
      <c r="D240" s="23" t="s">
        <v>1224</v>
      </c>
      <c r="E240" s="23" t="s">
        <v>773</v>
      </c>
      <c r="F240" s="23" t="s">
        <v>788</v>
      </c>
      <c r="G240" s="23" t="s">
        <v>738</v>
      </c>
      <c r="H240" s="23" t="s">
        <v>797</v>
      </c>
      <c r="I240" s="23">
        <v>0</v>
      </c>
    </row>
    <row r="241" spans="1:9" x14ac:dyDescent="0.35">
      <c r="A241" s="23" t="s">
        <v>819</v>
      </c>
      <c r="B241" s="23" t="s">
        <v>420</v>
      </c>
      <c r="C241" s="23" t="s">
        <v>26</v>
      </c>
      <c r="D241" s="23" t="s">
        <v>1224</v>
      </c>
      <c r="E241" s="23" t="s">
        <v>773</v>
      </c>
      <c r="F241" s="23" t="s">
        <v>789</v>
      </c>
      <c r="G241" s="23" t="s">
        <v>738</v>
      </c>
      <c r="H241" s="23" t="s">
        <v>798</v>
      </c>
      <c r="I241" s="23">
        <v>0</v>
      </c>
    </row>
    <row r="242" spans="1:9" x14ac:dyDescent="0.35">
      <c r="A242" s="23" t="s">
        <v>820</v>
      </c>
      <c r="B242" s="23" t="s">
        <v>420</v>
      </c>
      <c r="C242" s="23" t="s">
        <v>26</v>
      </c>
      <c r="D242" s="23" t="s">
        <v>1224</v>
      </c>
      <c r="E242" s="23" t="s">
        <v>773</v>
      </c>
      <c r="F242" s="23" t="s">
        <v>790</v>
      </c>
      <c r="G242" s="23" t="s">
        <v>738</v>
      </c>
      <c r="H242" s="23" t="s">
        <v>799</v>
      </c>
      <c r="I242" s="23">
        <v>0</v>
      </c>
    </row>
    <row r="243" spans="1:9" x14ac:dyDescent="0.35">
      <c r="A243" s="23" t="s">
        <v>821</v>
      </c>
      <c r="B243" s="23" t="s">
        <v>420</v>
      </c>
      <c r="C243" s="23" t="s">
        <v>26</v>
      </c>
      <c r="D243" s="23" t="s">
        <v>1224</v>
      </c>
      <c r="E243" s="23" t="s">
        <v>773</v>
      </c>
      <c r="F243" s="23" t="s">
        <v>791</v>
      </c>
      <c r="G243" s="23" t="s">
        <v>738</v>
      </c>
      <c r="H243" s="23" t="s">
        <v>800</v>
      </c>
      <c r="I243" s="23">
        <v>0</v>
      </c>
    </row>
    <row r="244" spans="1:9" x14ac:dyDescent="0.35">
      <c r="A244" s="23" t="s">
        <v>822</v>
      </c>
      <c r="B244" s="23" t="s">
        <v>420</v>
      </c>
      <c r="C244" s="23" t="s">
        <v>26</v>
      </c>
      <c r="D244" s="23" t="s">
        <v>1224</v>
      </c>
      <c r="E244" s="23" t="s">
        <v>773</v>
      </c>
      <c r="F244" s="23" t="s">
        <v>792</v>
      </c>
      <c r="G244" s="23" t="s">
        <v>738</v>
      </c>
      <c r="H244" s="23" t="s">
        <v>801</v>
      </c>
      <c r="I244" s="23">
        <v>0</v>
      </c>
    </row>
    <row r="245" spans="1:9" x14ac:dyDescent="0.35">
      <c r="A245" s="23" t="s">
        <v>823</v>
      </c>
      <c r="B245" s="23" t="s">
        <v>420</v>
      </c>
      <c r="C245" s="23" t="s">
        <v>26</v>
      </c>
      <c r="D245" s="23" t="s">
        <v>1224</v>
      </c>
      <c r="E245" s="23" t="s">
        <v>773</v>
      </c>
      <c r="F245" s="23" t="s">
        <v>793</v>
      </c>
      <c r="G245" s="23" t="s">
        <v>738</v>
      </c>
      <c r="H245" s="23" t="s">
        <v>802</v>
      </c>
      <c r="I245" s="23">
        <v>0</v>
      </c>
    </row>
    <row r="246" spans="1:9" x14ac:dyDescent="0.35">
      <c r="A246" s="23" t="s">
        <v>824</v>
      </c>
      <c r="B246" s="23" t="s">
        <v>420</v>
      </c>
      <c r="C246" s="23" t="s">
        <v>26</v>
      </c>
      <c r="D246" s="23" t="s">
        <v>1224</v>
      </c>
      <c r="E246" s="23" t="s">
        <v>773</v>
      </c>
      <c r="F246" s="23" t="s">
        <v>794</v>
      </c>
      <c r="G246" s="23" t="s">
        <v>738</v>
      </c>
      <c r="H246" s="23" t="s">
        <v>803</v>
      </c>
      <c r="I246" s="23">
        <v>0</v>
      </c>
    </row>
    <row r="247" spans="1:9" x14ac:dyDescent="0.35">
      <c r="A247" s="23" t="s">
        <v>825</v>
      </c>
      <c r="B247" s="23" t="s">
        <v>420</v>
      </c>
      <c r="C247" s="23" t="s">
        <v>26</v>
      </c>
      <c r="D247" s="23" t="s">
        <v>1224</v>
      </c>
      <c r="E247" s="23" t="s">
        <v>773</v>
      </c>
      <c r="F247" s="23" t="s">
        <v>795</v>
      </c>
      <c r="G247" s="23" t="s">
        <v>738</v>
      </c>
      <c r="H247" s="23" t="s">
        <v>804</v>
      </c>
      <c r="I247" s="23">
        <v>0</v>
      </c>
    </row>
    <row r="248" spans="1:9" x14ac:dyDescent="0.35">
      <c r="A248" s="23" t="s">
        <v>826</v>
      </c>
      <c r="B248" s="23" t="s">
        <v>420</v>
      </c>
      <c r="C248" s="23" t="s">
        <v>26</v>
      </c>
      <c r="D248" s="23" t="s">
        <v>1224</v>
      </c>
      <c r="E248" s="23" t="s">
        <v>773</v>
      </c>
      <c r="F248" s="23" t="s">
        <v>796</v>
      </c>
      <c r="G248" s="23" t="s">
        <v>738</v>
      </c>
      <c r="H248" s="23" t="s">
        <v>805</v>
      </c>
      <c r="I248" s="23">
        <v>0</v>
      </c>
    </row>
    <row r="249" spans="1:9" x14ac:dyDescent="0.35">
      <c r="A249" s="23" t="s">
        <v>806</v>
      </c>
      <c r="B249" s="23" t="s">
        <v>420</v>
      </c>
      <c r="C249" s="23" t="s">
        <v>26</v>
      </c>
      <c r="D249" s="23" t="s">
        <v>1224</v>
      </c>
      <c r="E249" s="23" t="s">
        <v>773</v>
      </c>
      <c r="F249" s="23" t="s">
        <v>774</v>
      </c>
      <c r="G249" s="23" t="s">
        <v>740</v>
      </c>
      <c r="H249" s="23" t="s">
        <v>784</v>
      </c>
      <c r="I249" s="23">
        <v>0</v>
      </c>
    </row>
    <row r="250" spans="1:9" x14ac:dyDescent="0.35">
      <c r="A250" s="23" t="s">
        <v>807</v>
      </c>
      <c r="B250" s="23" t="s">
        <v>420</v>
      </c>
      <c r="C250" s="23" t="s">
        <v>26</v>
      </c>
      <c r="D250" s="23" t="s">
        <v>1224</v>
      </c>
      <c r="E250" s="23" t="s">
        <v>773</v>
      </c>
      <c r="F250" s="23" t="s">
        <v>775</v>
      </c>
      <c r="G250" s="23" t="s">
        <v>740</v>
      </c>
      <c r="H250" s="23" t="s">
        <v>784</v>
      </c>
      <c r="I250" s="23">
        <v>0</v>
      </c>
    </row>
    <row r="251" spans="1:9" x14ac:dyDescent="0.35">
      <c r="A251" s="23" t="s">
        <v>808</v>
      </c>
      <c r="B251" s="23" t="s">
        <v>420</v>
      </c>
      <c r="C251" s="23" t="s">
        <v>26</v>
      </c>
      <c r="D251" s="23" t="s">
        <v>1224</v>
      </c>
      <c r="E251" s="23" t="s">
        <v>773</v>
      </c>
      <c r="F251" s="23" t="s">
        <v>776</v>
      </c>
      <c r="G251" s="23" t="s">
        <v>740</v>
      </c>
      <c r="H251" s="23" t="s">
        <v>784</v>
      </c>
      <c r="I251" s="23">
        <v>0</v>
      </c>
    </row>
    <row r="252" spans="1:9" x14ac:dyDescent="0.35">
      <c r="A252" s="23" t="s">
        <v>809</v>
      </c>
      <c r="B252" s="23" t="s">
        <v>420</v>
      </c>
      <c r="C252" s="23" t="s">
        <v>26</v>
      </c>
      <c r="D252" s="23" t="s">
        <v>1224</v>
      </c>
      <c r="E252" s="23" t="s">
        <v>773</v>
      </c>
      <c r="F252" s="23" t="s">
        <v>777</v>
      </c>
      <c r="G252" s="23" t="s">
        <v>740</v>
      </c>
      <c r="H252" s="23" t="s">
        <v>784</v>
      </c>
      <c r="I252" s="23">
        <v>0</v>
      </c>
    </row>
    <row r="253" spans="1:9" x14ac:dyDescent="0.35">
      <c r="A253" s="23" t="s">
        <v>810</v>
      </c>
      <c r="B253" s="23" t="s">
        <v>420</v>
      </c>
      <c r="C253" s="23" t="s">
        <v>26</v>
      </c>
      <c r="D253" s="23" t="s">
        <v>1224</v>
      </c>
      <c r="E253" s="23" t="s">
        <v>773</v>
      </c>
      <c r="F253" s="23" t="s">
        <v>778</v>
      </c>
      <c r="G253" s="23" t="s">
        <v>740</v>
      </c>
      <c r="H253" s="23" t="s">
        <v>784</v>
      </c>
      <c r="I253" s="23">
        <v>0</v>
      </c>
    </row>
    <row r="254" spans="1:9" x14ac:dyDescent="0.35">
      <c r="A254" s="23" t="s">
        <v>811</v>
      </c>
      <c r="B254" s="23" t="s">
        <v>420</v>
      </c>
      <c r="C254" s="23" t="s">
        <v>26</v>
      </c>
      <c r="D254" s="23" t="s">
        <v>1224</v>
      </c>
      <c r="E254" s="23" t="s">
        <v>773</v>
      </c>
      <c r="F254" s="23" t="s">
        <v>779</v>
      </c>
      <c r="G254" s="23" t="s">
        <v>740</v>
      </c>
      <c r="H254" s="23" t="s">
        <v>784</v>
      </c>
      <c r="I254" s="23">
        <v>0</v>
      </c>
    </row>
    <row r="255" spans="1:9" x14ac:dyDescent="0.35">
      <c r="A255" s="23" t="s">
        <v>812</v>
      </c>
      <c r="B255" s="23" t="s">
        <v>420</v>
      </c>
      <c r="C255" s="23" t="s">
        <v>26</v>
      </c>
      <c r="D255" s="23" t="s">
        <v>1224</v>
      </c>
      <c r="E255" s="23" t="s">
        <v>773</v>
      </c>
      <c r="F255" s="23" t="s">
        <v>780</v>
      </c>
      <c r="G255" s="23" t="s">
        <v>740</v>
      </c>
      <c r="H255" s="23" t="s">
        <v>784</v>
      </c>
      <c r="I255" s="23">
        <v>0</v>
      </c>
    </row>
    <row r="256" spans="1:9" x14ac:dyDescent="0.35">
      <c r="A256" s="23" t="s">
        <v>813</v>
      </c>
      <c r="B256" s="23" t="s">
        <v>420</v>
      </c>
      <c r="C256" s="23" t="s">
        <v>26</v>
      </c>
      <c r="D256" s="23" t="s">
        <v>1224</v>
      </c>
      <c r="E256" s="23" t="s">
        <v>773</v>
      </c>
      <c r="F256" s="23" t="s">
        <v>781</v>
      </c>
      <c r="G256" s="23" t="s">
        <v>740</v>
      </c>
      <c r="H256" s="23" t="s">
        <v>784</v>
      </c>
      <c r="I256" s="23">
        <v>0</v>
      </c>
    </row>
    <row r="257" spans="1:9" x14ac:dyDescent="0.35">
      <c r="A257" s="23" t="s">
        <v>814</v>
      </c>
      <c r="B257" s="23" t="s">
        <v>420</v>
      </c>
      <c r="C257" s="23" t="s">
        <v>26</v>
      </c>
      <c r="D257" s="23" t="s">
        <v>1224</v>
      </c>
      <c r="E257" s="23" t="s">
        <v>773</v>
      </c>
      <c r="F257" s="23" t="s">
        <v>782</v>
      </c>
      <c r="G257" s="23" t="s">
        <v>740</v>
      </c>
      <c r="H257" s="23" t="s">
        <v>784</v>
      </c>
      <c r="I257" s="23">
        <v>0</v>
      </c>
    </row>
    <row r="258" spans="1:9" x14ac:dyDescent="0.35">
      <c r="A258" s="23" t="s">
        <v>815</v>
      </c>
      <c r="B258" s="23" t="s">
        <v>420</v>
      </c>
      <c r="C258" s="23" t="s">
        <v>26</v>
      </c>
      <c r="D258" s="23" t="s">
        <v>1224</v>
      </c>
      <c r="E258" s="23" t="s">
        <v>773</v>
      </c>
      <c r="F258" s="23" t="s">
        <v>783</v>
      </c>
      <c r="G258" s="23" t="s">
        <v>740</v>
      </c>
      <c r="H258" s="23" t="s">
        <v>784</v>
      </c>
      <c r="I258" s="23">
        <v>0</v>
      </c>
    </row>
    <row r="259" spans="1:9" x14ac:dyDescent="0.35">
      <c r="A259" s="23" t="s">
        <v>839</v>
      </c>
      <c r="B259" s="23" t="s">
        <v>420</v>
      </c>
      <c r="C259" s="23" t="s">
        <v>26</v>
      </c>
      <c r="D259" s="23" t="s">
        <v>1224</v>
      </c>
      <c r="E259" s="23" t="s">
        <v>735</v>
      </c>
      <c r="F259" s="23" t="s">
        <v>858</v>
      </c>
      <c r="G259" s="23" t="s">
        <v>742</v>
      </c>
      <c r="H259" s="23" t="s">
        <v>868</v>
      </c>
      <c r="I259" s="23">
        <v>0</v>
      </c>
    </row>
    <row r="260" spans="1:9" x14ac:dyDescent="0.35">
      <c r="A260" s="23" t="s">
        <v>840</v>
      </c>
      <c r="B260" s="23" t="s">
        <v>420</v>
      </c>
      <c r="C260" s="23" t="s">
        <v>26</v>
      </c>
      <c r="D260" s="23" t="s">
        <v>1224</v>
      </c>
      <c r="E260" s="23" t="s">
        <v>849</v>
      </c>
      <c r="F260" s="23" t="s">
        <v>859</v>
      </c>
      <c r="G260" s="23" t="s">
        <v>742</v>
      </c>
      <c r="H260" s="23" t="s">
        <v>869</v>
      </c>
      <c r="I260" s="23">
        <v>0</v>
      </c>
    </row>
    <row r="261" spans="1:9" x14ac:dyDescent="0.35">
      <c r="A261" s="23" t="s">
        <v>841</v>
      </c>
      <c r="B261" s="23" t="s">
        <v>420</v>
      </c>
      <c r="C261" s="23" t="s">
        <v>26</v>
      </c>
      <c r="D261" s="23" t="s">
        <v>1224</v>
      </c>
      <c r="E261" s="23" t="s">
        <v>850</v>
      </c>
      <c r="F261" s="23" t="s">
        <v>860</v>
      </c>
      <c r="G261" s="23" t="s">
        <v>742</v>
      </c>
      <c r="H261" s="23" t="s">
        <v>870</v>
      </c>
      <c r="I261" s="23">
        <v>0</v>
      </c>
    </row>
    <row r="262" spans="1:9" x14ac:dyDescent="0.35">
      <c r="A262" s="23" t="s">
        <v>842</v>
      </c>
      <c r="B262" s="23" t="s">
        <v>420</v>
      </c>
      <c r="C262" s="23" t="s">
        <v>26</v>
      </c>
      <c r="D262" s="23" t="s">
        <v>1224</v>
      </c>
      <c r="E262" s="23" t="s">
        <v>851</v>
      </c>
      <c r="F262" s="23" t="s">
        <v>861</v>
      </c>
      <c r="G262" s="23" t="s">
        <v>742</v>
      </c>
      <c r="H262" s="23" t="s">
        <v>871</v>
      </c>
      <c r="I262" s="23">
        <v>0</v>
      </c>
    </row>
    <row r="263" spans="1:9" x14ac:dyDescent="0.35">
      <c r="A263" s="23" t="s">
        <v>843</v>
      </c>
      <c r="B263" s="23" t="s">
        <v>420</v>
      </c>
      <c r="C263" s="23" t="s">
        <v>26</v>
      </c>
      <c r="D263" s="23" t="s">
        <v>1224</v>
      </c>
      <c r="E263" s="23" t="s">
        <v>852</v>
      </c>
      <c r="F263" s="23" t="s">
        <v>862</v>
      </c>
      <c r="G263" s="23" t="s">
        <v>742</v>
      </c>
      <c r="H263" s="23" t="s">
        <v>872</v>
      </c>
      <c r="I263" s="23">
        <v>0</v>
      </c>
    </row>
    <row r="264" spans="1:9" x14ac:dyDescent="0.35">
      <c r="A264" s="23" t="s">
        <v>844</v>
      </c>
      <c r="B264" s="23" t="s">
        <v>420</v>
      </c>
      <c r="C264" s="23" t="s">
        <v>26</v>
      </c>
      <c r="D264" s="23" t="s">
        <v>1224</v>
      </c>
      <c r="E264" s="23" t="s">
        <v>853</v>
      </c>
      <c r="F264" s="23" t="s">
        <v>863</v>
      </c>
      <c r="G264" s="23" t="s">
        <v>742</v>
      </c>
      <c r="H264" s="23" t="s">
        <v>873</v>
      </c>
      <c r="I264" s="23">
        <v>0</v>
      </c>
    </row>
    <row r="265" spans="1:9" x14ac:dyDescent="0.35">
      <c r="A265" s="23" t="s">
        <v>845</v>
      </c>
      <c r="B265" s="23" t="s">
        <v>420</v>
      </c>
      <c r="C265" s="23" t="s">
        <v>26</v>
      </c>
      <c r="D265" s="23" t="s">
        <v>1224</v>
      </c>
      <c r="E265" s="23" t="s">
        <v>854</v>
      </c>
      <c r="F265" s="23" t="s">
        <v>864</v>
      </c>
      <c r="G265" s="23" t="s">
        <v>742</v>
      </c>
      <c r="H265" s="23" t="s">
        <v>874</v>
      </c>
      <c r="I265" s="23">
        <v>0</v>
      </c>
    </row>
    <row r="266" spans="1:9" x14ac:dyDescent="0.35">
      <c r="A266" s="23" t="s">
        <v>846</v>
      </c>
      <c r="B266" s="23" t="s">
        <v>420</v>
      </c>
      <c r="C266" s="23" t="s">
        <v>26</v>
      </c>
      <c r="D266" s="23" t="s">
        <v>1224</v>
      </c>
      <c r="E266" s="23" t="s">
        <v>855</v>
      </c>
      <c r="F266" s="23" t="s">
        <v>865</v>
      </c>
      <c r="G266" s="23" t="s">
        <v>742</v>
      </c>
      <c r="H266" s="23" t="s">
        <v>875</v>
      </c>
      <c r="I266" s="23">
        <v>0</v>
      </c>
    </row>
    <row r="267" spans="1:9" x14ac:dyDescent="0.35">
      <c r="A267" s="23" t="s">
        <v>847</v>
      </c>
      <c r="B267" s="23" t="s">
        <v>420</v>
      </c>
      <c r="C267" s="23" t="s">
        <v>26</v>
      </c>
      <c r="D267" s="23" t="s">
        <v>1224</v>
      </c>
      <c r="E267" s="23" t="s">
        <v>856</v>
      </c>
      <c r="F267" s="23" t="s">
        <v>866</v>
      </c>
      <c r="G267" s="23" t="s">
        <v>742</v>
      </c>
      <c r="H267" s="23" t="s">
        <v>876</v>
      </c>
      <c r="I267" s="23">
        <v>0</v>
      </c>
    </row>
    <row r="268" spans="1:9" x14ac:dyDescent="0.35">
      <c r="A268" s="23" t="s">
        <v>848</v>
      </c>
      <c r="B268" s="23" t="s">
        <v>420</v>
      </c>
      <c r="C268" s="23" t="s">
        <v>26</v>
      </c>
      <c r="D268" s="23" t="s">
        <v>1224</v>
      </c>
      <c r="E268" s="23" t="s">
        <v>857</v>
      </c>
      <c r="F268" s="23" t="s">
        <v>867</v>
      </c>
      <c r="G268" s="23" t="s">
        <v>742</v>
      </c>
      <c r="H268" s="23" t="s">
        <v>877</v>
      </c>
      <c r="I268" s="23">
        <v>0</v>
      </c>
    </row>
    <row r="269" spans="1:9" x14ac:dyDescent="0.35">
      <c r="A269" s="23" t="s">
        <v>888</v>
      </c>
      <c r="B269" s="23" t="s">
        <v>420</v>
      </c>
      <c r="C269" s="23" t="s">
        <v>26</v>
      </c>
      <c r="D269" s="23" t="s">
        <v>1224</v>
      </c>
      <c r="E269" s="23" t="s">
        <v>773</v>
      </c>
      <c r="F269" s="23" t="s">
        <v>878</v>
      </c>
      <c r="G269" s="23" t="s">
        <v>770</v>
      </c>
      <c r="H269" s="23" t="s">
        <v>900</v>
      </c>
      <c r="I269" s="23">
        <v>0</v>
      </c>
    </row>
    <row r="270" spans="1:9" x14ac:dyDescent="0.35">
      <c r="A270" s="23" t="s">
        <v>889</v>
      </c>
      <c r="B270" s="23" t="s">
        <v>420</v>
      </c>
      <c r="C270" s="23" t="s">
        <v>26</v>
      </c>
      <c r="D270" s="23" t="s">
        <v>1224</v>
      </c>
      <c r="E270" s="23" t="s">
        <v>773</v>
      </c>
      <c r="F270" s="23" t="s">
        <v>879</v>
      </c>
      <c r="G270" s="23" t="s">
        <v>770</v>
      </c>
      <c r="H270" s="23" t="s">
        <v>901</v>
      </c>
      <c r="I270" s="23">
        <v>0</v>
      </c>
    </row>
    <row r="271" spans="1:9" x14ac:dyDescent="0.35">
      <c r="A271" s="23" t="s">
        <v>890</v>
      </c>
      <c r="B271" s="23" t="s">
        <v>420</v>
      </c>
      <c r="C271" s="23" t="s">
        <v>26</v>
      </c>
      <c r="D271" s="23" t="s">
        <v>1224</v>
      </c>
      <c r="E271" s="23" t="s">
        <v>773</v>
      </c>
      <c r="F271" s="23" t="s">
        <v>880</v>
      </c>
      <c r="G271" s="23" t="s">
        <v>770</v>
      </c>
      <c r="H271" s="23" t="s">
        <v>902</v>
      </c>
      <c r="I271" s="23">
        <v>0</v>
      </c>
    </row>
    <row r="272" spans="1:9" x14ac:dyDescent="0.35">
      <c r="A272" s="23" t="s">
        <v>891</v>
      </c>
      <c r="B272" s="23" t="s">
        <v>420</v>
      </c>
      <c r="C272" s="23" t="s">
        <v>26</v>
      </c>
      <c r="D272" s="23" t="s">
        <v>1224</v>
      </c>
      <c r="E272" s="23" t="s">
        <v>773</v>
      </c>
      <c r="F272" s="23" t="s">
        <v>881</v>
      </c>
      <c r="G272" s="23" t="s">
        <v>770</v>
      </c>
      <c r="H272" s="23" t="s">
        <v>903</v>
      </c>
      <c r="I272" s="23">
        <v>0</v>
      </c>
    </row>
    <row r="273" spans="1:9" x14ac:dyDescent="0.35">
      <c r="A273" s="23" t="s">
        <v>892</v>
      </c>
      <c r="B273" s="23" t="s">
        <v>420</v>
      </c>
      <c r="C273" s="23" t="s">
        <v>26</v>
      </c>
      <c r="D273" s="23" t="s">
        <v>1224</v>
      </c>
      <c r="E273" s="23" t="s">
        <v>773</v>
      </c>
      <c r="F273" s="23" t="s">
        <v>882</v>
      </c>
      <c r="G273" s="23" t="s">
        <v>770</v>
      </c>
      <c r="H273" s="23" t="s">
        <v>904</v>
      </c>
      <c r="I273" s="23">
        <v>0</v>
      </c>
    </row>
    <row r="274" spans="1:9" x14ac:dyDescent="0.35">
      <c r="A274" s="23" t="s">
        <v>893</v>
      </c>
      <c r="B274" s="23" t="s">
        <v>420</v>
      </c>
      <c r="C274" s="23" t="s">
        <v>26</v>
      </c>
      <c r="D274" s="23" t="s">
        <v>1224</v>
      </c>
      <c r="E274" s="23" t="s">
        <v>773</v>
      </c>
      <c r="F274" s="23" t="s">
        <v>883</v>
      </c>
      <c r="G274" s="23" t="s">
        <v>770</v>
      </c>
      <c r="H274" s="23" t="s">
        <v>905</v>
      </c>
      <c r="I274" s="23">
        <v>0</v>
      </c>
    </row>
    <row r="275" spans="1:9" x14ac:dyDescent="0.35">
      <c r="A275" s="23" t="s">
        <v>894</v>
      </c>
      <c r="B275" s="23" t="s">
        <v>420</v>
      </c>
      <c r="C275" s="23" t="s">
        <v>26</v>
      </c>
      <c r="D275" s="23" t="s">
        <v>1224</v>
      </c>
      <c r="E275" s="23" t="s">
        <v>773</v>
      </c>
      <c r="F275" s="23" t="s">
        <v>884</v>
      </c>
      <c r="G275" s="23" t="s">
        <v>770</v>
      </c>
      <c r="H275" s="23" t="s">
        <v>906</v>
      </c>
      <c r="I275" s="23">
        <v>0</v>
      </c>
    </row>
    <row r="276" spans="1:9" x14ac:dyDescent="0.35">
      <c r="A276" s="23" t="s">
        <v>895</v>
      </c>
      <c r="B276" s="23" t="s">
        <v>420</v>
      </c>
      <c r="C276" s="23" t="s">
        <v>26</v>
      </c>
      <c r="D276" s="23" t="s">
        <v>1224</v>
      </c>
      <c r="E276" s="23" t="s">
        <v>773</v>
      </c>
      <c r="F276" s="23" t="s">
        <v>885</v>
      </c>
      <c r="G276" s="23" t="s">
        <v>770</v>
      </c>
      <c r="H276" s="23" t="s">
        <v>907</v>
      </c>
      <c r="I276" s="23">
        <v>0</v>
      </c>
    </row>
    <row r="277" spans="1:9" x14ac:dyDescent="0.35">
      <c r="A277" s="23" t="s">
        <v>896</v>
      </c>
      <c r="B277" s="23" t="s">
        <v>420</v>
      </c>
      <c r="C277" s="23" t="s">
        <v>26</v>
      </c>
      <c r="D277" s="23" t="s">
        <v>1224</v>
      </c>
      <c r="E277" s="23" t="s">
        <v>773</v>
      </c>
      <c r="F277" s="23" t="s">
        <v>886</v>
      </c>
      <c r="G277" s="23" t="s">
        <v>770</v>
      </c>
      <c r="H277" s="23" t="s">
        <v>908</v>
      </c>
      <c r="I277" s="23">
        <v>0</v>
      </c>
    </row>
    <row r="278" spans="1:9" x14ac:dyDescent="0.35">
      <c r="A278" s="29" t="s">
        <v>897</v>
      </c>
      <c r="B278" s="29" t="s">
        <v>420</v>
      </c>
      <c r="C278" s="29" t="s">
        <v>26</v>
      </c>
      <c r="D278" s="29" t="s">
        <v>1224</v>
      </c>
      <c r="E278" s="29" t="s">
        <v>773</v>
      </c>
      <c r="F278" s="29" t="s">
        <v>887</v>
      </c>
      <c r="G278" s="29" t="s">
        <v>770</v>
      </c>
      <c r="H278" s="29" t="s">
        <v>909</v>
      </c>
      <c r="I278" s="23">
        <v>0</v>
      </c>
    </row>
    <row r="279" spans="1:9" x14ac:dyDescent="0.35">
      <c r="A279" s="23" t="s">
        <v>970</v>
      </c>
      <c r="B279" s="23" t="s">
        <v>420</v>
      </c>
      <c r="C279" s="23" t="s">
        <v>26</v>
      </c>
      <c r="D279" s="23" t="s">
        <v>1224</v>
      </c>
      <c r="E279" s="23" t="s">
        <v>773</v>
      </c>
      <c r="F279" s="23" t="s">
        <v>969</v>
      </c>
      <c r="G279" s="23" t="s">
        <v>747</v>
      </c>
      <c r="H279" s="23" t="s">
        <v>968</v>
      </c>
      <c r="I279" s="23">
        <v>0</v>
      </c>
    </row>
    <row r="280" spans="1:9" x14ac:dyDescent="0.35">
      <c r="A280" s="23" t="s">
        <v>1066</v>
      </c>
      <c r="B280" s="23" t="s">
        <v>420</v>
      </c>
      <c r="C280" s="23" t="s">
        <v>26</v>
      </c>
      <c r="D280" s="23" t="s">
        <v>32</v>
      </c>
      <c r="E280" s="23" t="s">
        <v>979</v>
      </c>
      <c r="F280" s="23" t="s">
        <v>980</v>
      </c>
      <c r="G280" s="23" t="s">
        <v>751</v>
      </c>
      <c r="H280" s="23" t="s">
        <v>1016</v>
      </c>
      <c r="I280" s="23">
        <v>0</v>
      </c>
    </row>
    <row r="281" spans="1:9" x14ac:dyDescent="0.35">
      <c r="A281" s="23" t="s">
        <v>1065</v>
      </c>
      <c r="B281" s="23" t="s">
        <v>420</v>
      </c>
      <c r="C281" s="23" t="s">
        <v>26</v>
      </c>
      <c r="D281" s="23" t="s">
        <v>1224</v>
      </c>
      <c r="E281" s="23" t="s">
        <v>773</v>
      </c>
      <c r="F281" s="23" t="s">
        <v>1019</v>
      </c>
      <c r="G281" s="23" t="s">
        <v>757</v>
      </c>
      <c r="H281" s="23" t="s">
        <v>1020</v>
      </c>
      <c r="I281" s="23">
        <v>0</v>
      </c>
    </row>
    <row r="282" spans="1:9" x14ac:dyDescent="0.35">
      <c r="A282" s="23" t="s">
        <v>1063</v>
      </c>
      <c r="B282" s="23" t="s">
        <v>420</v>
      </c>
      <c r="C282" s="23" t="s">
        <v>26</v>
      </c>
      <c r="D282" s="23" t="s">
        <v>1224</v>
      </c>
      <c r="E282" s="23" t="s">
        <v>773</v>
      </c>
      <c r="F282" s="23" t="s">
        <v>1025</v>
      </c>
      <c r="G282" s="23" t="s">
        <v>759</v>
      </c>
      <c r="H282" s="23" t="s">
        <v>1026</v>
      </c>
      <c r="I282" s="23">
        <v>0</v>
      </c>
    </row>
    <row r="283" spans="1:9" x14ac:dyDescent="0.35">
      <c r="A283" s="23" t="s">
        <v>1062</v>
      </c>
      <c r="B283" s="23" t="s">
        <v>420</v>
      </c>
      <c r="C283" s="23" t="s">
        <v>26</v>
      </c>
      <c r="D283" s="23" t="s">
        <v>1224</v>
      </c>
      <c r="E283" s="23" t="s">
        <v>773</v>
      </c>
      <c r="F283" s="23" t="s">
        <v>1059</v>
      </c>
      <c r="G283" s="23" t="s">
        <v>762</v>
      </c>
      <c r="H283" s="23" t="s">
        <v>1060</v>
      </c>
      <c r="I283" s="23">
        <v>0</v>
      </c>
    </row>
    <row r="284" spans="1:9" x14ac:dyDescent="0.35">
      <c r="A284" s="23" t="s">
        <v>1118</v>
      </c>
      <c r="B284" s="23" t="s">
        <v>420</v>
      </c>
      <c r="C284" s="23" t="s">
        <v>26</v>
      </c>
      <c r="D284" s="23" t="s">
        <v>1224</v>
      </c>
      <c r="E284" s="23" t="s">
        <v>773</v>
      </c>
      <c r="F284" s="23" t="s">
        <v>1095</v>
      </c>
      <c r="G284" s="23" t="s">
        <v>765</v>
      </c>
      <c r="H284" s="23" t="s">
        <v>1106</v>
      </c>
      <c r="I284" s="23">
        <v>0</v>
      </c>
    </row>
    <row r="285" spans="1:9" x14ac:dyDescent="0.35">
      <c r="A285" s="25" t="s">
        <v>1244</v>
      </c>
      <c r="B285" s="25" t="s">
        <v>420</v>
      </c>
      <c r="C285" s="23" t="s">
        <v>26</v>
      </c>
      <c r="D285" s="23" t="s">
        <v>680</v>
      </c>
      <c r="E285" s="23" t="s">
        <v>112</v>
      </c>
      <c r="F285" s="23" t="s">
        <v>1150</v>
      </c>
      <c r="G285" s="23" t="s">
        <v>771</v>
      </c>
      <c r="H285" s="23" t="s">
        <v>1149</v>
      </c>
      <c r="I285" s="23">
        <v>0</v>
      </c>
    </row>
    <row r="286" spans="1:9" x14ac:dyDescent="0.35">
      <c r="A286" s="25" t="s">
        <v>1245</v>
      </c>
      <c r="B286" s="25" t="s">
        <v>420</v>
      </c>
      <c r="C286" s="23" t="s">
        <v>26</v>
      </c>
      <c r="D286" s="23" t="s">
        <v>680</v>
      </c>
      <c r="E286" s="23" t="s">
        <v>112</v>
      </c>
      <c r="F286" s="23" t="s">
        <v>1151</v>
      </c>
      <c r="G286" s="23" t="s">
        <v>771</v>
      </c>
      <c r="H286" s="23" t="s">
        <v>1152</v>
      </c>
      <c r="I286" s="23">
        <v>0</v>
      </c>
    </row>
    <row r="287" spans="1:9" x14ac:dyDescent="0.35">
      <c r="A287" s="25" t="s">
        <v>1246</v>
      </c>
      <c r="B287" s="25" t="s">
        <v>420</v>
      </c>
      <c r="C287" s="23" t="s">
        <v>26</v>
      </c>
      <c r="D287" s="23" t="s">
        <v>680</v>
      </c>
      <c r="E287" s="23" t="s">
        <v>112</v>
      </c>
      <c r="F287" s="23" t="s">
        <v>1153</v>
      </c>
      <c r="G287" s="23" t="s">
        <v>771</v>
      </c>
      <c r="H287" s="23" t="s">
        <v>1154</v>
      </c>
      <c r="I287" s="23">
        <v>0</v>
      </c>
    </row>
    <row r="288" spans="1:9" x14ac:dyDescent="0.35">
      <c r="A288" s="25" t="s">
        <v>1247</v>
      </c>
      <c r="B288" s="25" t="s">
        <v>420</v>
      </c>
      <c r="C288" s="23" t="s">
        <v>26</v>
      </c>
      <c r="D288" s="23" t="s">
        <v>680</v>
      </c>
      <c r="E288" s="23" t="s">
        <v>112</v>
      </c>
      <c r="F288" s="23" t="s">
        <v>1155</v>
      </c>
      <c r="G288" s="23" t="s">
        <v>771</v>
      </c>
      <c r="H288" s="23" t="s">
        <v>1156</v>
      </c>
      <c r="I288" s="23">
        <v>0</v>
      </c>
    </row>
    <row r="289" spans="1:9" x14ac:dyDescent="0.35">
      <c r="A289" s="25" t="s">
        <v>1248</v>
      </c>
      <c r="B289" s="25" t="s">
        <v>420</v>
      </c>
      <c r="C289" s="23" t="s">
        <v>26</v>
      </c>
      <c r="D289" s="23" t="s">
        <v>680</v>
      </c>
      <c r="E289" s="23" t="s">
        <v>112</v>
      </c>
      <c r="F289" s="23" t="s">
        <v>1157</v>
      </c>
      <c r="G289" s="23" t="s">
        <v>771</v>
      </c>
      <c r="H289" s="23" t="s">
        <v>1158</v>
      </c>
      <c r="I289" s="23">
        <v>0</v>
      </c>
    </row>
    <row r="290" spans="1:9" x14ac:dyDescent="0.35">
      <c r="A290" s="25" t="s">
        <v>1249</v>
      </c>
      <c r="B290" s="25" t="s">
        <v>420</v>
      </c>
      <c r="C290" s="23" t="s">
        <v>26</v>
      </c>
      <c r="D290" s="23" t="s">
        <v>680</v>
      </c>
      <c r="E290" s="23" t="s">
        <v>112</v>
      </c>
      <c r="F290" s="23" t="s">
        <v>1159</v>
      </c>
      <c r="G290" s="23" t="s">
        <v>771</v>
      </c>
      <c r="H290" s="23" t="s">
        <v>1160</v>
      </c>
      <c r="I290" s="23">
        <v>0</v>
      </c>
    </row>
    <row r="291" spans="1:9" x14ac:dyDescent="0.35">
      <c r="A291" s="25" t="s">
        <v>1250</v>
      </c>
      <c r="B291" s="25" t="s">
        <v>420</v>
      </c>
      <c r="C291" s="23" t="s">
        <v>26</v>
      </c>
      <c r="D291" s="23" t="s">
        <v>680</v>
      </c>
      <c r="E291" s="23" t="s">
        <v>112</v>
      </c>
      <c r="F291" s="23" t="s">
        <v>1161</v>
      </c>
      <c r="G291" s="23" t="s">
        <v>771</v>
      </c>
      <c r="H291" s="23" t="s">
        <v>1162</v>
      </c>
      <c r="I291" s="23">
        <v>0</v>
      </c>
    </row>
    <row r="292" spans="1:9" x14ac:dyDescent="0.35">
      <c r="A292" s="25" t="s">
        <v>1251</v>
      </c>
      <c r="B292" s="25" t="s">
        <v>420</v>
      </c>
      <c r="C292" s="23" t="s">
        <v>26</v>
      </c>
      <c r="D292" s="23" t="s">
        <v>680</v>
      </c>
      <c r="E292" s="23" t="s">
        <v>112</v>
      </c>
      <c r="F292" s="23" t="s">
        <v>1163</v>
      </c>
      <c r="G292" s="23" t="s">
        <v>771</v>
      </c>
      <c r="H292" s="23" t="s">
        <v>1164</v>
      </c>
      <c r="I292" s="23">
        <v>0</v>
      </c>
    </row>
    <row r="293" spans="1:9" x14ac:dyDescent="0.35">
      <c r="A293" s="25" t="s">
        <v>1252</v>
      </c>
      <c r="B293" s="25" t="s">
        <v>420</v>
      </c>
      <c r="C293" s="23" t="s">
        <v>26</v>
      </c>
      <c r="D293" s="23" t="s">
        <v>680</v>
      </c>
      <c r="E293" s="23" t="s">
        <v>112</v>
      </c>
      <c r="F293" s="23" t="s">
        <v>1165</v>
      </c>
      <c r="G293" s="23" t="s">
        <v>771</v>
      </c>
      <c r="H293" s="23" t="s">
        <v>1166</v>
      </c>
      <c r="I293" s="23">
        <v>0</v>
      </c>
    </row>
    <row r="294" spans="1:9" x14ac:dyDescent="0.35">
      <c r="A294" s="25" t="s">
        <v>1253</v>
      </c>
      <c r="B294" s="25" t="s">
        <v>420</v>
      </c>
      <c r="C294" s="23" t="s">
        <v>26</v>
      </c>
      <c r="D294" s="23" t="s">
        <v>680</v>
      </c>
      <c r="E294" s="23" t="s">
        <v>112</v>
      </c>
      <c r="F294" s="23" t="s">
        <v>1167</v>
      </c>
      <c r="G294" s="23" t="s">
        <v>771</v>
      </c>
      <c r="H294" s="23" t="s">
        <v>1168</v>
      </c>
      <c r="I294" s="23">
        <v>0</v>
      </c>
    </row>
    <row r="295" spans="1:9" x14ac:dyDescent="0.35">
      <c r="A295" s="25" t="s">
        <v>1254</v>
      </c>
      <c r="B295" s="25" t="s">
        <v>420</v>
      </c>
      <c r="C295" s="23" t="s">
        <v>26</v>
      </c>
      <c r="D295" s="30" t="s">
        <v>1225</v>
      </c>
      <c r="E295" s="23" t="s">
        <v>112</v>
      </c>
      <c r="F295" s="23" t="s">
        <v>1169</v>
      </c>
      <c r="G295" s="23" t="s">
        <v>772</v>
      </c>
      <c r="H295" s="23" t="s">
        <v>1170</v>
      </c>
      <c r="I295" s="23">
        <v>0</v>
      </c>
    </row>
    <row r="296" spans="1:9" x14ac:dyDescent="0.35">
      <c r="A296" s="25" t="s">
        <v>1255</v>
      </c>
      <c r="B296" s="25" t="s">
        <v>420</v>
      </c>
      <c r="C296" s="23" t="s">
        <v>26</v>
      </c>
      <c r="D296" s="30" t="s">
        <v>1225</v>
      </c>
      <c r="E296" s="23" t="s">
        <v>112</v>
      </c>
      <c r="F296" s="23" t="s">
        <v>1171</v>
      </c>
      <c r="G296" s="23" t="s">
        <v>772</v>
      </c>
      <c r="H296" s="23" t="s">
        <v>1172</v>
      </c>
      <c r="I296" s="23">
        <v>0</v>
      </c>
    </row>
    <row r="297" spans="1:9" x14ac:dyDescent="0.35">
      <c r="A297" s="25" t="s">
        <v>1256</v>
      </c>
      <c r="B297" s="25" t="s">
        <v>420</v>
      </c>
      <c r="C297" s="23" t="s">
        <v>26</v>
      </c>
      <c r="D297" s="30" t="s">
        <v>1225</v>
      </c>
      <c r="E297" s="23" t="s">
        <v>112</v>
      </c>
      <c r="F297" s="23" t="s">
        <v>1173</v>
      </c>
      <c r="G297" s="23" t="s">
        <v>772</v>
      </c>
      <c r="H297" s="23" t="s">
        <v>1174</v>
      </c>
      <c r="I297" s="23">
        <v>0</v>
      </c>
    </row>
    <row r="298" spans="1:9" x14ac:dyDescent="0.35">
      <c r="A298" s="25" t="s">
        <v>1257</v>
      </c>
      <c r="B298" s="25" t="s">
        <v>420</v>
      </c>
      <c r="C298" s="23" t="s">
        <v>26</v>
      </c>
      <c r="D298" s="30" t="s">
        <v>1225</v>
      </c>
      <c r="E298" s="23" t="s">
        <v>112</v>
      </c>
      <c r="F298" s="23" t="s">
        <v>1175</v>
      </c>
      <c r="G298" s="23" t="s">
        <v>772</v>
      </c>
      <c r="H298" s="23" t="s">
        <v>1176</v>
      </c>
      <c r="I298" s="23">
        <v>0</v>
      </c>
    </row>
    <row r="299" spans="1:9" x14ac:dyDescent="0.35">
      <c r="A299" s="25" t="s">
        <v>1258</v>
      </c>
      <c r="B299" s="25" t="s">
        <v>420</v>
      </c>
      <c r="C299" s="23" t="s">
        <v>26</v>
      </c>
      <c r="D299" s="30" t="s">
        <v>1225</v>
      </c>
      <c r="E299" s="23" t="s">
        <v>112</v>
      </c>
      <c r="F299" s="23" t="s">
        <v>1177</v>
      </c>
      <c r="G299" s="23" t="s">
        <v>772</v>
      </c>
      <c r="H299" s="23" t="s">
        <v>1178</v>
      </c>
      <c r="I299" s="23">
        <v>0</v>
      </c>
    </row>
    <row r="300" spans="1:9" x14ac:dyDescent="0.35">
      <c r="A300" s="25" t="s">
        <v>1259</v>
      </c>
      <c r="B300" s="25" t="s">
        <v>420</v>
      </c>
      <c r="C300" s="23" t="s">
        <v>26</v>
      </c>
      <c r="D300" s="30" t="s">
        <v>1225</v>
      </c>
      <c r="E300" s="23" t="s">
        <v>112</v>
      </c>
      <c r="F300" s="23" t="s">
        <v>1179</v>
      </c>
      <c r="G300" s="23" t="s">
        <v>772</v>
      </c>
      <c r="H300" s="23" t="s">
        <v>1180</v>
      </c>
      <c r="I300" s="23">
        <v>0</v>
      </c>
    </row>
    <row r="301" spans="1:9" x14ac:dyDescent="0.35">
      <c r="A301" s="25" t="s">
        <v>1260</v>
      </c>
      <c r="B301" s="25" t="s">
        <v>420</v>
      </c>
      <c r="C301" s="23" t="s">
        <v>26</v>
      </c>
      <c r="D301" s="30" t="s">
        <v>1225</v>
      </c>
      <c r="E301" s="23" t="s">
        <v>112</v>
      </c>
      <c r="F301" s="23" t="s">
        <v>1181</v>
      </c>
      <c r="G301" s="23" t="s">
        <v>772</v>
      </c>
      <c r="H301" s="23" t="s">
        <v>1182</v>
      </c>
      <c r="I301" s="23">
        <v>0</v>
      </c>
    </row>
    <row r="302" spans="1:9" x14ac:dyDescent="0.35">
      <c r="A302" s="25" t="s">
        <v>1261</v>
      </c>
      <c r="B302" s="25" t="s">
        <v>420</v>
      </c>
      <c r="C302" s="23" t="s">
        <v>26</v>
      </c>
      <c r="D302" s="30" t="s">
        <v>1225</v>
      </c>
      <c r="E302" s="23" t="s">
        <v>112</v>
      </c>
      <c r="F302" s="23" t="s">
        <v>1183</v>
      </c>
      <c r="G302" s="23" t="s">
        <v>772</v>
      </c>
      <c r="H302" s="23" t="s">
        <v>1184</v>
      </c>
      <c r="I302" s="23">
        <v>0</v>
      </c>
    </row>
    <row r="303" spans="1:9" x14ac:dyDescent="0.35">
      <c r="A303" s="25" t="s">
        <v>1262</v>
      </c>
      <c r="B303" s="25" t="s">
        <v>420</v>
      </c>
      <c r="C303" s="23" t="s">
        <v>26</v>
      </c>
      <c r="D303" s="30" t="s">
        <v>1225</v>
      </c>
      <c r="E303" s="23" t="s">
        <v>112</v>
      </c>
      <c r="F303" s="23" t="s">
        <v>1185</v>
      </c>
      <c r="G303" s="23" t="s">
        <v>772</v>
      </c>
      <c r="H303" s="23" t="s">
        <v>1186</v>
      </c>
      <c r="I303" s="23">
        <v>0</v>
      </c>
    </row>
    <row r="304" spans="1:9" x14ac:dyDescent="0.35">
      <c r="A304" s="25" t="s">
        <v>1263</v>
      </c>
      <c r="B304" s="25" t="s">
        <v>420</v>
      </c>
      <c r="C304" s="23" t="s">
        <v>26</v>
      </c>
      <c r="D304" s="30" t="s">
        <v>1264</v>
      </c>
      <c r="E304" s="23" t="s">
        <v>112</v>
      </c>
      <c r="F304" s="23" t="s">
        <v>1187</v>
      </c>
      <c r="G304" s="23" t="s">
        <v>772</v>
      </c>
      <c r="H304" s="23" t="s">
        <v>1188</v>
      </c>
      <c r="I304" s="23">
        <v>0</v>
      </c>
    </row>
    <row r="305" spans="1:9" x14ac:dyDescent="0.35">
      <c r="A305" s="30"/>
      <c r="B305" s="30"/>
      <c r="C305" s="30"/>
      <c r="D305" s="30" t="s">
        <v>1224</v>
      </c>
      <c r="E305" s="30"/>
      <c r="F305" s="30"/>
      <c r="G305" s="30" t="s">
        <v>768</v>
      </c>
      <c r="H305" s="30"/>
      <c r="I305" s="30" t="e">
        <f>NA()</f>
        <v>#N/A</v>
      </c>
    </row>
  </sheetData>
  <sortState xmlns:xlrd2="http://schemas.microsoft.com/office/spreadsheetml/2017/richdata2" ref="A2:J153">
    <sortCondition descending="1" ref="B2:B153"/>
    <sortCondition ref="D2:D153"/>
    <sortCondition ref="A2:A153"/>
  </sortState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M51"/>
  <sheetViews>
    <sheetView zoomScale="55" zoomScaleNormal="55" workbookViewId="0">
      <selection activeCell="C9" sqref="C9"/>
    </sheetView>
  </sheetViews>
  <sheetFormatPr baseColWidth="10" defaultRowHeight="15.5" x14ac:dyDescent="0.35"/>
  <cols>
    <col min="1" max="1" width="25.4140625" customWidth="1"/>
    <col min="2" max="2" width="13.75" customWidth="1"/>
    <col min="4" max="4" width="21" customWidth="1"/>
    <col min="5" max="5" width="8.75" customWidth="1"/>
    <col min="6" max="6" width="64.1640625" customWidth="1"/>
    <col min="8" max="8" width="63.4140625" customWidth="1"/>
    <col min="9" max="9" width="16" customWidth="1"/>
  </cols>
  <sheetData>
    <row r="1" spans="1:13" x14ac:dyDescent="0.35">
      <c r="A1" s="20" t="s">
        <v>0</v>
      </c>
      <c r="B1" s="20" t="s">
        <v>4</v>
      </c>
      <c r="C1" s="20" t="s">
        <v>24</v>
      </c>
      <c r="D1" s="20" t="s">
        <v>27</v>
      </c>
      <c r="E1" s="20" t="s">
        <v>7</v>
      </c>
      <c r="F1" s="20" t="s">
        <v>1</v>
      </c>
      <c r="G1" s="20" t="s">
        <v>2</v>
      </c>
      <c r="H1" s="20" t="s">
        <v>3</v>
      </c>
      <c r="I1" s="20" t="s">
        <v>157</v>
      </c>
      <c r="J1" s="20"/>
      <c r="K1" s="20"/>
    </row>
    <row r="2" spans="1:13" x14ac:dyDescent="0.35">
      <c r="A2" s="33" t="s">
        <v>1229</v>
      </c>
      <c r="B2" s="33" t="s">
        <v>830</v>
      </c>
      <c r="C2" s="30" t="s">
        <v>26</v>
      </c>
      <c r="D2" s="30" t="s">
        <v>1224</v>
      </c>
      <c r="E2" s="30" t="s">
        <v>773</v>
      </c>
      <c r="F2" s="30" t="s">
        <v>1008</v>
      </c>
      <c r="G2" s="30" t="s">
        <v>752</v>
      </c>
      <c r="H2" s="30" t="s">
        <v>1009</v>
      </c>
      <c r="I2" s="30" t="e">
        <f>NA()</f>
        <v>#N/A</v>
      </c>
      <c r="J2" s="4"/>
      <c r="K2" s="30" t="s">
        <v>1228</v>
      </c>
      <c r="L2" s="4"/>
      <c r="M2" s="4"/>
    </row>
    <row r="3" spans="1:13" x14ac:dyDescent="0.35">
      <c r="A3" s="33" t="s">
        <v>1230</v>
      </c>
      <c r="B3" s="33" t="s">
        <v>830</v>
      </c>
      <c r="C3" s="30" t="s">
        <v>26</v>
      </c>
      <c r="D3" s="30" t="s">
        <v>1224</v>
      </c>
      <c r="E3" s="30" t="s">
        <v>1021</v>
      </c>
      <c r="F3" s="30" t="s">
        <v>1011</v>
      </c>
      <c r="G3" s="30" t="s">
        <v>753</v>
      </c>
      <c r="H3" s="30" t="s">
        <v>1010</v>
      </c>
      <c r="I3" s="30" t="e">
        <f>NA()</f>
        <v>#N/A</v>
      </c>
      <c r="J3" s="4"/>
      <c r="K3" s="30" t="s">
        <v>1228</v>
      </c>
      <c r="L3" s="4"/>
      <c r="M3" s="4"/>
    </row>
    <row r="4" spans="1:13" x14ac:dyDescent="0.35">
      <c r="A4" s="30" t="s">
        <v>1072</v>
      </c>
      <c r="B4" s="30" t="s">
        <v>830</v>
      </c>
      <c r="C4" s="30" t="s">
        <v>363</v>
      </c>
      <c r="D4" s="30" t="s">
        <v>1224</v>
      </c>
      <c r="E4" s="30" t="s">
        <v>1022</v>
      </c>
      <c r="F4" s="30" t="s">
        <v>1014</v>
      </c>
      <c r="G4" s="30" t="s">
        <v>755</v>
      </c>
      <c r="H4" s="30" t="s">
        <v>1015</v>
      </c>
      <c r="I4" s="30" t="e">
        <f>NA()</f>
        <v>#N/A</v>
      </c>
      <c r="J4" s="4"/>
      <c r="K4" s="30" t="s">
        <v>1228</v>
      </c>
      <c r="L4" s="4"/>
      <c r="M4" s="4"/>
    </row>
    <row r="5" spans="1:13" x14ac:dyDescent="0.35">
      <c r="A5" s="30" t="s">
        <v>1070</v>
      </c>
      <c r="B5" s="30" t="s">
        <v>830</v>
      </c>
      <c r="C5" s="30" t="s">
        <v>363</v>
      </c>
      <c r="D5" s="30" t="s">
        <v>1224</v>
      </c>
      <c r="E5" s="30" t="s">
        <v>773</v>
      </c>
      <c r="F5" s="30" t="s">
        <v>1017</v>
      </c>
      <c r="G5" s="30" t="s">
        <v>756</v>
      </c>
      <c r="H5" s="30" t="s">
        <v>1018</v>
      </c>
      <c r="I5" s="30" t="e">
        <f>NA()</f>
        <v>#N/A</v>
      </c>
      <c r="J5" s="4"/>
      <c r="K5" s="30" t="s">
        <v>1228</v>
      </c>
      <c r="L5" s="4"/>
      <c r="M5" s="4"/>
    </row>
    <row r="6" spans="1:13" x14ac:dyDescent="0.35">
      <c r="A6" s="23" t="s">
        <v>1071</v>
      </c>
      <c r="B6" s="23" t="s">
        <v>830</v>
      </c>
      <c r="C6" s="23" t="s">
        <v>363</v>
      </c>
      <c r="D6" s="23" t="s">
        <v>1224</v>
      </c>
      <c r="E6" s="23" t="s">
        <v>1021</v>
      </c>
      <c r="F6" s="23" t="s">
        <v>1068</v>
      </c>
      <c r="G6" s="23" t="s">
        <v>1067</v>
      </c>
      <c r="H6" s="23" t="s">
        <v>1069</v>
      </c>
      <c r="I6" s="23" t="e">
        <f>NA()</f>
        <v>#N/A</v>
      </c>
      <c r="J6" s="20"/>
      <c r="K6" s="20"/>
    </row>
    <row r="7" spans="1:13" x14ac:dyDescent="0.35">
      <c r="A7" s="25" t="s">
        <v>1233</v>
      </c>
      <c r="B7" s="25" t="s">
        <v>1232</v>
      </c>
      <c r="C7" s="23" t="s">
        <v>26</v>
      </c>
      <c r="D7" s="23" t="s">
        <v>1224</v>
      </c>
      <c r="E7" s="23" t="s">
        <v>1022</v>
      </c>
      <c r="F7" s="23" t="s">
        <v>1013</v>
      </c>
      <c r="G7" s="23" t="s">
        <v>754</v>
      </c>
      <c r="H7" s="23" t="s">
        <v>1012</v>
      </c>
      <c r="I7" s="23" t="e">
        <f>NA()</f>
        <v>#N/A</v>
      </c>
      <c r="J7" s="20"/>
      <c r="K7" s="20"/>
    </row>
    <row r="8" spans="1:13" x14ac:dyDescent="0.35">
      <c r="A8" s="26" t="s">
        <v>358</v>
      </c>
      <c r="B8" s="26" t="s">
        <v>342</v>
      </c>
      <c r="C8" s="25" t="s">
        <v>363</v>
      </c>
      <c r="D8" s="25" t="s">
        <v>681</v>
      </c>
      <c r="E8" s="26" t="s">
        <v>177</v>
      </c>
      <c r="F8" s="26" t="s">
        <v>360</v>
      </c>
      <c r="G8" s="26" t="s">
        <v>615</v>
      </c>
      <c r="H8" s="26" t="s">
        <v>361</v>
      </c>
      <c r="I8" s="26" t="e">
        <f>NA()</f>
        <v>#N/A</v>
      </c>
      <c r="J8" s="20"/>
      <c r="K8" s="20"/>
    </row>
    <row r="9" spans="1:13" x14ac:dyDescent="0.35">
      <c r="A9" s="20" t="s">
        <v>362</v>
      </c>
      <c r="B9" s="20" t="s">
        <v>342</v>
      </c>
      <c r="C9" s="20" t="s">
        <v>363</v>
      </c>
      <c r="D9" s="25" t="s">
        <v>680</v>
      </c>
      <c r="E9" s="20" t="s">
        <v>344</v>
      </c>
      <c r="F9" s="20" t="s">
        <v>691</v>
      </c>
      <c r="G9" s="20" t="s">
        <v>611</v>
      </c>
      <c r="H9" s="20" t="s">
        <v>692</v>
      </c>
      <c r="I9" s="26" t="e">
        <f>NA()</f>
        <v>#N/A</v>
      </c>
      <c r="J9" s="20"/>
      <c r="K9" s="20"/>
    </row>
    <row r="10" spans="1:13" x14ac:dyDescent="0.35">
      <c r="A10" s="20" t="s">
        <v>364</v>
      </c>
      <c r="B10" s="20" t="s">
        <v>342</v>
      </c>
      <c r="C10" s="20" t="s">
        <v>363</v>
      </c>
      <c r="D10" s="25" t="s">
        <v>681</v>
      </c>
      <c r="E10" s="20" t="s">
        <v>343</v>
      </c>
      <c r="F10" s="20" t="s">
        <v>389</v>
      </c>
      <c r="G10" s="20" t="s">
        <v>612</v>
      </c>
      <c r="H10" s="20" t="s">
        <v>693</v>
      </c>
      <c r="I10" s="26" t="e">
        <f>NA()</f>
        <v>#N/A</v>
      </c>
      <c r="J10" s="21"/>
      <c r="K10" s="21"/>
      <c r="L10" s="37"/>
      <c r="M10" s="37"/>
    </row>
    <row r="11" spans="1:13" x14ac:dyDescent="0.35">
      <c r="A11" s="20" t="s">
        <v>365</v>
      </c>
      <c r="B11" s="20" t="s">
        <v>342</v>
      </c>
      <c r="C11" s="20" t="s">
        <v>363</v>
      </c>
      <c r="D11" s="25" t="s">
        <v>681</v>
      </c>
      <c r="E11" s="20" t="s">
        <v>343</v>
      </c>
      <c r="F11" s="20" t="s">
        <v>390</v>
      </c>
      <c r="G11" s="20" t="s">
        <v>613</v>
      </c>
      <c r="H11" s="20" t="s">
        <v>694</v>
      </c>
      <c r="I11" s="26" t="e">
        <f>NA()</f>
        <v>#N/A</v>
      </c>
      <c r="J11" s="37"/>
      <c r="K11" s="31"/>
      <c r="L11" s="37"/>
      <c r="M11" s="37"/>
    </row>
    <row r="12" spans="1:13" x14ac:dyDescent="0.35">
      <c r="A12" s="20" t="s">
        <v>366</v>
      </c>
      <c r="B12" s="20" t="s">
        <v>342</v>
      </c>
      <c r="C12" s="20" t="s">
        <v>363</v>
      </c>
      <c r="D12" s="25" t="s">
        <v>681</v>
      </c>
      <c r="E12" s="20" t="s">
        <v>343</v>
      </c>
      <c r="F12" s="20" t="s">
        <v>391</v>
      </c>
      <c r="G12" s="20" t="s">
        <v>616</v>
      </c>
      <c r="H12" s="20" t="s">
        <v>695</v>
      </c>
      <c r="I12" s="26" t="e">
        <f>NA()</f>
        <v>#N/A</v>
      </c>
      <c r="J12" s="20"/>
      <c r="K12" s="20"/>
    </row>
    <row r="13" spans="1:13" x14ac:dyDescent="0.35">
      <c r="A13" s="20" t="s">
        <v>367</v>
      </c>
      <c r="B13" s="20" t="s">
        <v>342</v>
      </c>
      <c r="C13" s="20" t="s">
        <v>363</v>
      </c>
      <c r="D13" s="25" t="s">
        <v>681</v>
      </c>
      <c r="E13" s="20" t="s">
        <v>343</v>
      </c>
      <c r="F13" s="20" t="s">
        <v>392</v>
      </c>
      <c r="G13" s="20" t="s">
        <v>614</v>
      </c>
      <c r="H13" s="20" t="s">
        <v>696</v>
      </c>
      <c r="I13" s="26" t="e">
        <f>NA()</f>
        <v>#N/A</v>
      </c>
      <c r="J13" s="20"/>
      <c r="K13" s="20"/>
    </row>
    <row r="14" spans="1:13" x14ac:dyDescent="0.35">
      <c r="A14" s="20" t="s">
        <v>381</v>
      </c>
      <c r="B14" s="20" t="s">
        <v>342</v>
      </c>
      <c r="C14" s="20" t="s">
        <v>26</v>
      </c>
      <c r="D14" s="25" t="s">
        <v>681</v>
      </c>
      <c r="E14" s="20" t="s">
        <v>177</v>
      </c>
      <c r="F14" s="20" t="s">
        <v>383</v>
      </c>
      <c r="G14" s="20" t="s">
        <v>382</v>
      </c>
      <c r="H14" s="20" t="s">
        <v>384</v>
      </c>
      <c r="I14" s="26" t="e">
        <f>NA()</f>
        <v>#N/A</v>
      </c>
      <c r="J14" s="20"/>
      <c r="K14" s="20"/>
    </row>
    <row r="15" spans="1:13" x14ac:dyDescent="0.35">
      <c r="A15" s="20" t="s">
        <v>401</v>
      </c>
      <c r="B15" s="25" t="s">
        <v>342</v>
      </c>
      <c r="C15" s="20" t="s">
        <v>26</v>
      </c>
      <c r="D15" s="25" t="s">
        <v>681</v>
      </c>
      <c r="E15" s="20" t="s">
        <v>177</v>
      </c>
      <c r="F15" s="20" t="s">
        <v>399</v>
      </c>
      <c r="G15" s="20" t="s">
        <v>400</v>
      </c>
      <c r="H15" s="20" t="s">
        <v>402</v>
      </c>
      <c r="I15" s="26" t="e">
        <f>NA()</f>
        <v>#N/A</v>
      </c>
      <c r="J15" s="20"/>
      <c r="K15" s="20"/>
    </row>
    <row r="16" spans="1:13" x14ac:dyDescent="0.35">
      <c r="A16" s="20" t="s">
        <v>590</v>
      </c>
      <c r="B16" s="20" t="s">
        <v>342</v>
      </c>
      <c r="C16" s="20" t="s">
        <v>26</v>
      </c>
      <c r="D16" s="25" t="s">
        <v>681</v>
      </c>
      <c r="E16" s="20" t="s">
        <v>1022</v>
      </c>
      <c r="F16" s="20" t="s">
        <v>597</v>
      </c>
      <c r="G16" s="20" t="s">
        <v>593</v>
      </c>
      <c r="H16" s="20" t="s">
        <v>596</v>
      </c>
      <c r="I16" s="26" t="e">
        <f>NA()</f>
        <v>#N/A</v>
      </c>
      <c r="J16" s="20"/>
      <c r="K16" s="20"/>
    </row>
    <row r="17" spans="1:11" x14ac:dyDescent="0.35">
      <c r="A17" s="20" t="s">
        <v>591</v>
      </c>
      <c r="B17" s="20" t="s">
        <v>342</v>
      </c>
      <c r="C17" s="20" t="s">
        <v>26</v>
      </c>
      <c r="D17" s="25" t="s">
        <v>681</v>
      </c>
      <c r="E17" s="20" t="s">
        <v>1022</v>
      </c>
      <c r="F17" s="20" t="s">
        <v>698</v>
      </c>
      <c r="G17" s="20" t="s">
        <v>594</v>
      </c>
      <c r="H17" s="20" t="s">
        <v>697</v>
      </c>
      <c r="I17" s="26" t="e">
        <f>NA()</f>
        <v>#N/A</v>
      </c>
      <c r="J17" s="20"/>
      <c r="K17" s="20"/>
    </row>
    <row r="18" spans="1:11" x14ac:dyDescent="0.35">
      <c r="A18" s="25" t="s">
        <v>734</v>
      </c>
      <c r="B18" s="20" t="s">
        <v>342</v>
      </c>
      <c r="C18" s="20" t="s">
        <v>26</v>
      </c>
      <c r="D18" s="25" t="s">
        <v>681</v>
      </c>
      <c r="E18" s="20" t="s">
        <v>177</v>
      </c>
      <c r="F18" s="20" t="s">
        <v>595</v>
      </c>
      <c r="G18" s="20" t="s">
        <v>592</v>
      </c>
      <c r="H18" s="20" t="s">
        <v>699</v>
      </c>
      <c r="I18" s="26" t="e">
        <f>NA()</f>
        <v>#N/A</v>
      </c>
      <c r="J18" s="20"/>
      <c r="K18" s="20"/>
    </row>
    <row r="19" spans="1:11" x14ac:dyDescent="0.35">
      <c r="A19" s="25" t="s">
        <v>733</v>
      </c>
      <c r="B19" s="25" t="s">
        <v>342</v>
      </c>
      <c r="C19" s="25" t="s">
        <v>363</v>
      </c>
      <c r="D19" s="25" t="s">
        <v>681</v>
      </c>
      <c r="E19" s="26" t="s">
        <v>343</v>
      </c>
      <c r="F19" s="26" t="s">
        <v>599</v>
      </c>
      <c r="G19" s="26" t="s">
        <v>598</v>
      </c>
      <c r="H19" s="26" t="s">
        <v>600</v>
      </c>
      <c r="I19" s="26">
        <v>0</v>
      </c>
      <c r="J19" s="20"/>
      <c r="K19" s="20"/>
    </row>
    <row r="20" spans="1:11" x14ac:dyDescent="0.35">
      <c r="A20" s="25" t="s">
        <v>732</v>
      </c>
      <c r="B20" s="26" t="s">
        <v>342</v>
      </c>
      <c r="C20" s="25" t="s">
        <v>363</v>
      </c>
      <c r="D20" s="25" t="s">
        <v>681</v>
      </c>
      <c r="E20" s="26" t="s">
        <v>177</v>
      </c>
      <c r="F20" s="26" t="s">
        <v>608</v>
      </c>
      <c r="G20" s="26" t="s">
        <v>601</v>
      </c>
      <c r="H20" s="26" t="s">
        <v>609</v>
      </c>
      <c r="I20" s="26" t="e">
        <f>NA()</f>
        <v>#N/A</v>
      </c>
      <c r="J20" s="20"/>
      <c r="K20" s="20"/>
    </row>
    <row r="21" spans="1:11" x14ac:dyDescent="0.35">
      <c r="A21" s="24" t="s">
        <v>917</v>
      </c>
      <c r="B21" s="23" t="s">
        <v>342</v>
      </c>
      <c r="C21" s="25" t="s">
        <v>363</v>
      </c>
      <c r="D21" s="25" t="s">
        <v>1224</v>
      </c>
      <c r="E21" s="25" t="s">
        <v>833</v>
      </c>
      <c r="F21" s="25" t="s">
        <v>831</v>
      </c>
      <c r="G21" s="23" t="s">
        <v>602</v>
      </c>
      <c r="H21" s="25" t="s">
        <v>832</v>
      </c>
      <c r="I21" s="25" t="e">
        <f>NA()</f>
        <v>#N/A</v>
      </c>
      <c r="J21" s="20"/>
      <c r="K21" s="20"/>
    </row>
    <row r="22" spans="1:11" ht="16" thickBot="1" x14ac:dyDescent="0.4">
      <c r="A22" s="27" t="s">
        <v>610</v>
      </c>
      <c r="B22" s="27" t="s">
        <v>342</v>
      </c>
      <c r="C22" s="28" t="s">
        <v>363</v>
      </c>
      <c r="D22" s="28" t="s">
        <v>1224</v>
      </c>
      <c r="E22" s="27" t="s">
        <v>918</v>
      </c>
      <c r="F22" s="35" t="s">
        <v>926</v>
      </c>
      <c r="G22" s="27" t="s">
        <v>603</v>
      </c>
      <c r="H22" s="27" t="s">
        <v>927</v>
      </c>
      <c r="I22" s="25" t="e">
        <f>NA()</f>
        <v>#N/A</v>
      </c>
      <c r="J22" s="20"/>
      <c r="K22" s="20"/>
    </row>
    <row r="23" spans="1:11" x14ac:dyDescent="0.35">
      <c r="A23" s="25" t="s">
        <v>718</v>
      </c>
      <c r="B23" s="23" t="s">
        <v>342</v>
      </c>
      <c r="C23" s="25" t="s">
        <v>363</v>
      </c>
      <c r="D23" s="25" t="s">
        <v>1224</v>
      </c>
      <c r="E23" s="25" t="s">
        <v>833</v>
      </c>
      <c r="F23" s="25" t="s">
        <v>924</v>
      </c>
      <c r="G23" s="23" t="s">
        <v>605</v>
      </c>
      <c r="H23" s="25" t="s">
        <v>925</v>
      </c>
      <c r="I23" s="25" t="e">
        <f>NA()</f>
        <v>#N/A</v>
      </c>
      <c r="J23" s="20"/>
      <c r="K23" s="20"/>
    </row>
    <row r="24" spans="1:11" x14ac:dyDescent="0.35">
      <c r="A24" s="25" t="s">
        <v>916</v>
      </c>
      <c r="B24" s="25" t="s">
        <v>342</v>
      </c>
      <c r="C24" s="25" t="s">
        <v>363</v>
      </c>
      <c r="D24" s="25" t="s">
        <v>1224</v>
      </c>
      <c r="E24" s="23" t="s">
        <v>735</v>
      </c>
      <c r="F24" s="25" t="s">
        <v>912</v>
      </c>
      <c r="G24" s="23" t="s">
        <v>606</v>
      </c>
      <c r="H24" s="25" t="s">
        <v>911</v>
      </c>
      <c r="I24" s="25" t="e">
        <f>NA()</f>
        <v>#N/A</v>
      </c>
      <c r="J24" s="20"/>
      <c r="K24" s="20"/>
    </row>
    <row r="25" spans="1:11" x14ac:dyDescent="0.35">
      <c r="A25" s="34" t="s">
        <v>915</v>
      </c>
      <c r="B25" s="34" t="s">
        <v>342</v>
      </c>
      <c r="C25" s="34" t="s">
        <v>363</v>
      </c>
      <c r="D25" s="34" t="s">
        <v>1224</v>
      </c>
      <c r="E25" s="29" t="s">
        <v>735</v>
      </c>
      <c r="F25" s="34" t="s">
        <v>913</v>
      </c>
      <c r="G25" s="29" t="s">
        <v>607</v>
      </c>
      <c r="H25" s="34" t="s">
        <v>914</v>
      </c>
      <c r="I25" s="34" t="e">
        <f>NA()</f>
        <v>#N/A</v>
      </c>
      <c r="J25" s="20"/>
      <c r="K25" s="20"/>
    </row>
    <row r="26" spans="1:11" x14ac:dyDescent="0.35">
      <c r="A26" s="23" t="s">
        <v>950</v>
      </c>
      <c r="B26" s="25" t="s">
        <v>342</v>
      </c>
      <c r="C26" s="23" t="s">
        <v>363</v>
      </c>
      <c r="D26" s="23" t="s">
        <v>1224</v>
      </c>
      <c r="E26" s="23" t="s">
        <v>834</v>
      </c>
      <c r="F26" s="23" t="s">
        <v>920</v>
      </c>
      <c r="G26" s="25" t="s">
        <v>604</v>
      </c>
      <c r="H26" s="23" t="s">
        <v>919</v>
      </c>
      <c r="I26" s="23" t="e">
        <f>NA()</f>
        <v>#N/A</v>
      </c>
      <c r="J26" s="20"/>
      <c r="K26" s="20"/>
    </row>
    <row r="27" spans="1:11" x14ac:dyDescent="0.35">
      <c r="J27" s="20"/>
      <c r="K27" s="20"/>
    </row>
    <row r="28" spans="1:11" x14ac:dyDescent="0.35">
      <c r="J28" s="20"/>
      <c r="K28" s="20"/>
    </row>
    <row r="29" spans="1:11" x14ac:dyDescent="0.35">
      <c r="J29" s="20"/>
      <c r="K29" s="20"/>
    </row>
    <row r="30" spans="1:11" x14ac:dyDescent="0.35">
      <c r="J30" s="20"/>
      <c r="K30" s="20"/>
    </row>
    <row r="31" spans="1:11" x14ac:dyDescent="0.35">
      <c r="J31" s="20"/>
      <c r="K31" s="20"/>
    </row>
    <row r="32" spans="1:11" x14ac:dyDescent="0.35">
      <c r="J32" s="20"/>
      <c r="K32" s="20"/>
    </row>
    <row r="33" spans="10:11" x14ac:dyDescent="0.35">
      <c r="J33" s="20"/>
      <c r="K33" s="20"/>
    </row>
    <row r="34" spans="10:11" x14ac:dyDescent="0.35">
      <c r="J34" s="20"/>
      <c r="K34" s="20"/>
    </row>
    <row r="35" spans="10:11" x14ac:dyDescent="0.35">
      <c r="J35" s="20"/>
      <c r="K35" s="20"/>
    </row>
    <row r="36" spans="10:11" x14ac:dyDescent="0.35">
      <c r="J36" s="20"/>
      <c r="K36" s="20"/>
    </row>
    <row r="37" spans="10:11" x14ac:dyDescent="0.35">
      <c r="J37" s="20"/>
      <c r="K37" s="20"/>
    </row>
    <row r="38" spans="10:11" x14ac:dyDescent="0.35">
      <c r="J38" s="20"/>
      <c r="K38" s="20"/>
    </row>
    <row r="39" spans="10:11" x14ac:dyDescent="0.35">
      <c r="J39" s="23" t="s">
        <v>1231</v>
      </c>
      <c r="K39" s="20"/>
    </row>
    <row r="40" spans="10:11" x14ac:dyDescent="0.35">
      <c r="J40" s="23" t="s">
        <v>1231</v>
      </c>
      <c r="K40" s="20"/>
    </row>
    <row r="41" spans="10:11" x14ac:dyDescent="0.35">
      <c r="J41" s="20"/>
      <c r="K41" s="20"/>
    </row>
    <row r="42" spans="10:11" x14ac:dyDescent="0.35">
      <c r="J42" s="20"/>
      <c r="K42" s="20"/>
    </row>
    <row r="43" spans="10:11" x14ac:dyDescent="0.35">
      <c r="J43" s="20"/>
      <c r="K43" s="20"/>
    </row>
    <row r="44" spans="10:11" x14ac:dyDescent="0.35">
      <c r="J44" s="20"/>
      <c r="K44" s="20"/>
    </row>
    <row r="45" spans="10:11" x14ac:dyDescent="0.35">
      <c r="J45" s="20"/>
      <c r="K45" s="20"/>
    </row>
    <row r="46" spans="10:11" x14ac:dyDescent="0.35">
      <c r="J46" s="20"/>
      <c r="K46" s="20"/>
    </row>
    <row r="47" spans="10:11" x14ac:dyDescent="0.35">
      <c r="J47" s="20"/>
      <c r="K47" s="20"/>
    </row>
    <row r="48" spans="10:11" x14ac:dyDescent="0.35">
      <c r="J48" s="20"/>
      <c r="K48" s="20"/>
    </row>
    <row r="49" spans="10:11" x14ac:dyDescent="0.35">
      <c r="J49" s="20"/>
      <c r="K49" s="20"/>
    </row>
    <row r="50" spans="10:11" x14ac:dyDescent="0.35">
      <c r="J50" s="20"/>
      <c r="K50" s="20"/>
    </row>
    <row r="51" spans="10:11" x14ac:dyDescent="0.35">
      <c r="J51" s="20"/>
      <c r="K51" s="20"/>
    </row>
  </sheetData>
  <sortState xmlns:xlrd2="http://schemas.microsoft.com/office/spreadsheetml/2017/richdata2" ref="A2:I113">
    <sortCondition ref="B2:B113"/>
  </sortState>
  <phoneticPr fontId="13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11"/>
  <sheetViews>
    <sheetView workbookViewId="0">
      <selection activeCell="A11" sqref="A11"/>
    </sheetView>
  </sheetViews>
  <sheetFormatPr baseColWidth="10" defaultRowHeight="15.5" x14ac:dyDescent="0.35"/>
  <sheetData>
    <row r="1" spans="1:8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5">
      <c r="A2" t="s">
        <v>78</v>
      </c>
    </row>
    <row r="3" spans="1:8" x14ac:dyDescent="0.35">
      <c r="A3" t="s">
        <v>79</v>
      </c>
    </row>
    <row r="4" spans="1:8" x14ac:dyDescent="0.35">
      <c r="A4" t="s">
        <v>80</v>
      </c>
    </row>
    <row r="5" spans="1:8" x14ac:dyDescent="0.35">
      <c r="A5" t="s">
        <v>81</v>
      </c>
    </row>
    <row r="6" spans="1:8" x14ac:dyDescent="0.35">
      <c r="A6" t="s">
        <v>102</v>
      </c>
    </row>
    <row r="7" spans="1:8" x14ac:dyDescent="0.35">
      <c r="A7" t="s">
        <v>110</v>
      </c>
    </row>
    <row r="8" spans="1:8" x14ac:dyDescent="0.35">
      <c r="A8" t="s">
        <v>111</v>
      </c>
    </row>
    <row r="9" spans="1:8" x14ac:dyDescent="0.35">
      <c r="A9" t="s">
        <v>126</v>
      </c>
    </row>
    <row r="10" spans="1:8" x14ac:dyDescent="0.35">
      <c r="A10" t="s">
        <v>151</v>
      </c>
    </row>
    <row r="11" spans="1:8" x14ac:dyDescent="0.35">
      <c r="A11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C33"/>
  <sheetViews>
    <sheetView workbookViewId="0">
      <selection activeCell="A34" sqref="A34"/>
    </sheetView>
  </sheetViews>
  <sheetFormatPr baseColWidth="10" defaultRowHeight="15.5" x14ac:dyDescent="0.35"/>
  <cols>
    <col min="1" max="1" width="17.6640625" bestFit="1" customWidth="1"/>
    <col min="2" max="2" width="13.5" bestFit="1" customWidth="1"/>
    <col min="3" max="3" width="30.6640625" customWidth="1"/>
  </cols>
  <sheetData>
    <row r="1" spans="1:3" x14ac:dyDescent="0.35">
      <c r="A1" t="s">
        <v>44</v>
      </c>
      <c r="B1" t="s">
        <v>43</v>
      </c>
      <c r="C1" t="s">
        <v>46</v>
      </c>
    </row>
    <row r="2" spans="1:3" x14ac:dyDescent="0.35">
      <c r="A2" t="s">
        <v>78</v>
      </c>
      <c r="B2" t="s">
        <v>53</v>
      </c>
      <c r="C2" s="1" t="s">
        <v>82</v>
      </c>
    </row>
    <row r="3" spans="1:3" x14ac:dyDescent="0.35">
      <c r="A3" t="s">
        <v>78</v>
      </c>
      <c r="B3" t="s">
        <v>57</v>
      </c>
      <c r="C3" t="s">
        <v>83</v>
      </c>
    </row>
    <row r="4" spans="1:3" x14ac:dyDescent="0.35">
      <c r="A4" t="s">
        <v>78</v>
      </c>
      <c r="B4" t="s">
        <v>58</v>
      </c>
      <c r="C4" t="s">
        <v>84</v>
      </c>
    </row>
    <row r="5" spans="1:3" x14ac:dyDescent="0.35">
      <c r="A5" t="s">
        <v>78</v>
      </c>
      <c r="B5" t="s">
        <v>59</v>
      </c>
      <c r="C5" t="s">
        <v>85</v>
      </c>
    </row>
    <row r="6" spans="1:3" x14ac:dyDescent="0.35">
      <c r="A6" t="s">
        <v>78</v>
      </c>
      <c r="B6" t="s">
        <v>60</v>
      </c>
      <c r="C6" t="s">
        <v>76</v>
      </c>
    </row>
    <row r="7" spans="1:3" x14ac:dyDescent="0.35">
      <c r="A7" t="s">
        <v>79</v>
      </c>
      <c r="B7" t="s">
        <v>57</v>
      </c>
      <c r="C7" t="s">
        <v>83</v>
      </c>
    </row>
    <row r="8" spans="1:3" x14ac:dyDescent="0.35">
      <c r="A8" t="s">
        <v>79</v>
      </c>
      <c r="B8" t="s">
        <v>58</v>
      </c>
      <c r="C8" t="s">
        <v>84</v>
      </c>
    </row>
    <row r="9" spans="1:3" x14ac:dyDescent="0.35">
      <c r="A9" t="s">
        <v>79</v>
      </c>
      <c r="B9" t="s">
        <v>71</v>
      </c>
      <c r="C9" t="s">
        <v>89</v>
      </c>
    </row>
    <row r="10" spans="1:3" x14ac:dyDescent="0.35">
      <c r="A10" t="s">
        <v>102</v>
      </c>
      <c r="B10" t="s">
        <v>88</v>
      </c>
      <c r="C10" t="s">
        <v>90</v>
      </c>
    </row>
    <row r="11" spans="1:3" x14ac:dyDescent="0.35">
      <c r="A11" t="s">
        <v>102</v>
      </c>
      <c r="B11" t="s">
        <v>71</v>
      </c>
      <c r="C11" t="s">
        <v>89</v>
      </c>
    </row>
    <row r="12" spans="1:3" x14ac:dyDescent="0.35">
      <c r="A12" t="s">
        <v>102</v>
      </c>
      <c r="B12" t="s">
        <v>98</v>
      </c>
      <c r="C12" s="2" t="s">
        <v>99</v>
      </c>
    </row>
    <row r="13" spans="1:3" x14ac:dyDescent="0.35">
      <c r="A13" t="s">
        <v>102</v>
      </c>
      <c r="B13" t="s">
        <v>91</v>
      </c>
      <c r="C13" s="2" t="s">
        <v>93</v>
      </c>
    </row>
    <row r="14" spans="1:3" x14ac:dyDescent="0.35">
      <c r="A14" t="s">
        <v>80</v>
      </c>
      <c r="B14" t="s">
        <v>11</v>
      </c>
      <c r="C14" t="s">
        <v>18</v>
      </c>
    </row>
    <row r="15" spans="1:3" x14ac:dyDescent="0.35">
      <c r="A15" t="s">
        <v>80</v>
      </c>
      <c r="B15" t="s">
        <v>12</v>
      </c>
      <c r="C15" t="s">
        <v>19</v>
      </c>
    </row>
    <row r="16" spans="1:3" x14ac:dyDescent="0.35">
      <c r="A16" t="s">
        <v>81</v>
      </c>
      <c r="B16" t="s">
        <v>34</v>
      </c>
      <c r="C16" t="s">
        <v>38</v>
      </c>
    </row>
    <row r="17" spans="1:3" x14ac:dyDescent="0.35">
      <c r="A17" t="s">
        <v>111</v>
      </c>
      <c r="B17" t="s">
        <v>12</v>
      </c>
      <c r="C17" t="s">
        <v>19</v>
      </c>
    </row>
    <row r="18" spans="1:3" x14ac:dyDescent="0.35">
      <c r="A18" t="s">
        <v>111</v>
      </c>
      <c r="B18" t="s">
        <v>10</v>
      </c>
      <c r="C18" t="s">
        <v>120</v>
      </c>
    </row>
    <row r="19" spans="1:3" x14ac:dyDescent="0.35">
      <c r="A19" t="s">
        <v>111</v>
      </c>
      <c r="B19" t="s">
        <v>108</v>
      </c>
      <c r="C19" t="s">
        <v>121</v>
      </c>
    </row>
    <row r="20" spans="1:3" x14ac:dyDescent="0.35">
      <c r="A20" t="s">
        <v>110</v>
      </c>
      <c r="B20" t="s">
        <v>103</v>
      </c>
      <c r="C20" t="s">
        <v>119</v>
      </c>
    </row>
    <row r="21" spans="1:3" x14ac:dyDescent="0.35">
      <c r="A21" t="s">
        <v>110</v>
      </c>
      <c r="B21" t="s">
        <v>12</v>
      </c>
      <c r="C21" t="s">
        <v>19</v>
      </c>
    </row>
    <row r="22" spans="1:3" x14ac:dyDescent="0.35">
      <c r="A22" t="s">
        <v>110</v>
      </c>
      <c r="B22" t="s">
        <v>10</v>
      </c>
      <c r="C22" t="s">
        <v>120</v>
      </c>
    </row>
    <row r="23" spans="1:3" x14ac:dyDescent="0.35">
      <c r="A23" t="s">
        <v>126</v>
      </c>
      <c r="B23" t="s">
        <v>103</v>
      </c>
      <c r="C23" t="s">
        <v>119</v>
      </c>
    </row>
    <row r="24" spans="1:3" x14ac:dyDescent="0.35">
      <c r="A24" t="s">
        <v>126</v>
      </c>
      <c r="B24" t="s">
        <v>12</v>
      </c>
      <c r="C24" t="s">
        <v>19</v>
      </c>
    </row>
    <row r="25" spans="1:3" x14ac:dyDescent="0.35">
      <c r="A25" t="s">
        <v>126</v>
      </c>
      <c r="B25" t="s">
        <v>11</v>
      </c>
      <c r="C25" t="s">
        <v>18</v>
      </c>
    </row>
    <row r="26" spans="1:3" x14ac:dyDescent="0.35">
      <c r="A26" t="s">
        <v>151</v>
      </c>
      <c r="B26" t="s">
        <v>123</v>
      </c>
      <c r="C26" s="3" t="s">
        <v>122</v>
      </c>
    </row>
    <row r="27" spans="1:3" x14ac:dyDescent="0.35">
      <c r="A27" t="s">
        <v>151</v>
      </c>
      <c r="B27" t="s">
        <v>130</v>
      </c>
      <c r="C27" t="s">
        <v>138</v>
      </c>
    </row>
    <row r="28" spans="1:3" x14ac:dyDescent="0.35">
      <c r="A28" t="s">
        <v>151</v>
      </c>
      <c r="B28" t="s">
        <v>131</v>
      </c>
      <c r="C28" t="s">
        <v>128</v>
      </c>
    </row>
    <row r="29" spans="1:3" x14ac:dyDescent="0.35">
      <c r="A29" t="s">
        <v>151</v>
      </c>
      <c r="B29" t="s">
        <v>132</v>
      </c>
      <c r="C29" t="s">
        <v>129</v>
      </c>
    </row>
    <row r="30" spans="1:3" x14ac:dyDescent="0.35">
      <c r="A30" t="s">
        <v>151</v>
      </c>
      <c r="B30" t="s">
        <v>133</v>
      </c>
      <c r="C30" t="s">
        <v>134</v>
      </c>
    </row>
    <row r="31" spans="1:3" x14ac:dyDescent="0.35">
      <c r="A31" t="s">
        <v>156</v>
      </c>
      <c r="B31" t="s">
        <v>142</v>
      </c>
      <c r="C31" s="3" t="s">
        <v>139</v>
      </c>
    </row>
    <row r="32" spans="1:3" x14ac:dyDescent="0.35">
      <c r="A32" t="s">
        <v>156</v>
      </c>
      <c r="B32" s="4" t="s">
        <v>141</v>
      </c>
      <c r="C32" s="5" t="s">
        <v>140</v>
      </c>
    </row>
    <row r="33" spans="1:3" x14ac:dyDescent="0.35">
      <c r="A33" t="s">
        <v>156</v>
      </c>
      <c r="B33" t="s">
        <v>152</v>
      </c>
      <c r="C33" s="3" t="s">
        <v>153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I8"/>
  <sheetViews>
    <sheetView workbookViewId="0">
      <selection activeCell="A8" sqref="A8"/>
    </sheetView>
  </sheetViews>
  <sheetFormatPr baseColWidth="10" defaultRowHeight="15.5" x14ac:dyDescent="0.35"/>
  <sheetData>
    <row r="1" spans="1:9" x14ac:dyDescent="0.35">
      <c r="A1" t="s">
        <v>0</v>
      </c>
      <c r="B1" t="s">
        <v>4</v>
      </c>
      <c r="C1" t="s">
        <v>24</v>
      </c>
      <c r="D1" t="s">
        <v>27</v>
      </c>
      <c r="E1" t="s">
        <v>7</v>
      </c>
      <c r="F1" t="s">
        <v>1</v>
      </c>
      <c r="G1" t="s">
        <v>2</v>
      </c>
      <c r="H1" t="s">
        <v>3</v>
      </c>
      <c r="I1" t="s">
        <v>157</v>
      </c>
    </row>
    <row r="2" spans="1:9" x14ac:dyDescent="0.35">
      <c r="A2" t="s">
        <v>370</v>
      </c>
      <c r="B2" t="s">
        <v>36</v>
      </c>
      <c r="C2" t="s">
        <v>26</v>
      </c>
      <c r="D2" t="s">
        <v>359</v>
      </c>
      <c r="E2" t="s">
        <v>112</v>
      </c>
      <c r="F2" t="s">
        <v>371</v>
      </c>
      <c r="G2" t="s">
        <v>369</v>
      </c>
      <c r="H2" t="s">
        <v>372</v>
      </c>
      <c r="I2">
        <v>1.5</v>
      </c>
    </row>
    <row r="3" spans="1:9" x14ac:dyDescent="0.35">
      <c r="A3" t="s">
        <v>393</v>
      </c>
      <c r="B3" t="s">
        <v>36</v>
      </c>
      <c r="C3" t="s">
        <v>26</v>
      </c>
      <c r="D3" t="s">
        <v>359</v>
      </c>
      <c r="E3" t="s">
        <v>112</v>
      </c>
      <c r="F3" t="s">
        <v>380</v>
      </c>
      <c r="G3" t="s">
        <v>373</v>
      </c>
      <c r="I3">
        <v>10</v>
      </c>
    </row>
    <row r="4" spans="1:9" ht="46.5" x14ac:dyDescent="0.35">
      <c r="A4" t="s">
        <v>377</v>
      </c>
      <c r="B4" t="s">
        <v>36</v>
      </c>
      <c r="C4" t="s">
        <v>26</v>
      </c>
      <c r="D4" t="s">
        <v>359</v>
      </c>
      <c r="E4" t="s">
        <v>177</v>
      </c>
      <c r="F4" s="1" t="s">
        <v>376</v>
      </c>
      <c r="G4" t="s">
        <v>374</v>
      </c>
      <c r="I4">
        <v>0.5</v>
      </c>
    </row>
    <row r="5" spans="1:9" x14ac:dyDescent="0.35">
      <c r="A5" t="s">
        <v>378</v>
      </c>
      <c r="B5" t="s">
        <v>36</v>
      </c>
      <c r="C5" t="s">
        <v>26</v>
      </c>
      <c r="D5" t="s">
        <v>359</v>
      </c>
      <c r="E5" t="s">
        <v>177</v>
      </c>
      <c r="F5" t="s">
        <v>379</v>
      </c>
      <c r="G5" t="s">
        <v>375</v>
      </c>
      <c r="I5">
        <v>0.23</v>
      </c>
    </row>
    <row r="6" spans="1:9" x14ac:dyDescent="0.35">
      <c r="A6" t="s">
        <v>479</v>
      </c>
      <c r="B6" t="s">
        <v>36</v>
      </c>
      <c r="C6" t="s">
        <v>26</v>
      </c>
      <c r="D6" t="s">
        <v>37</v>
      </c>
      <c r="E6" t="s">
        <v>160</v>
      </c>
      <c r="F6" t="s">
        <v>38</v>
      </c>
      <c r="G6" t="e">
        <f>NA()</f>
        <v>#N/A</v>
      </c>
      <c r="H6" t="s">
        <v>39</v>
      </c>
      <c r="I6">
        <v>0.48</v>
      </c>
    </row>
    <row r="7" spans="1:9" x14ac:dyDescent="0.35">
      <c r="A7" t="s">
        <v>685</v>
      </c>
      <c r="B7" t="s">
        <v>36</v>
      </c>
      <c r="C7" t="s">
        <v>26</v>
      </c>
      <c r="D7" t="s">
        <v>423</v>
      </c>
      <c r="F7" t="s">
        <v>683</v>
      </c>
      <c r="G7" t="e">
        <v>#N/A</v>
      </c>
      <c r="H7" t="s">
        <v>684</v>
      </c>
      <c r="I7">
        <v>0.05</v>
      </c>
    </row>
    <row r="8" spans="1:9" x14ac:dyDescent="0.35">
      <c r="A8" t="s">
        <v>700</v>
      </c>
      <c r="B8" t="s">
        <v>36</v>
      </c>
      <c r="C8" t="s">
        <v>26</v>
      </c>
      <c r="D8" t="s">
        <v>639</v>
      </c>
      <c r="F8" t="s">
        <v>701</v>
      </c>
      <c r="G8" t="e">
        <v>#N/A</v>
      </c>
      <c r="H8" t="s">
        <v>702</v>
      </c>
      <c r="I8">
        <v>0.02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nomenclature</vt:lpstr>
      <vt:lpstr>savedEachDay</vt:lpstr>
      <vt:lpstr>soilParameters</vt:lpstr>
      <vt:lpstr>indexOfFunctions</vt:lpstr>
      <vt:lpstr>indexofArguments</vt:lpstr>
      <vt:lpstr>generalPhysicalParameters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Gosme</dc:creator>
  <cp:lastModifiedBy>Achille</cp:lastModifiedBy>
  <dcterms:created xsi:type="dcterms:W3CDTF">2018-12-13T11:33:13Z</dcterms:created>
  <dcterms:modified xsi:type="dcterms:W3CDTF">2021-06-23T16:44:17Z</dcterms:modified>
</cp:coreProperties>
</file>