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 activeTab="2"/>
  </bookViews>
  <sheets>
    <sheet name="orig" sheetId="1" r:id="rId1"/>
    <sheet name="manual delete" sheetId="2" r:id="rId2"/>
    <sheet name="for copy-paste" sheetId="3" r:id="rId3"/>
  </sheets>
  <definedNames>
    <definedName name="_xlnm._FilterDatabase" localSheetId="2" hidden="1">'for copy-paste'!$A$1:$F$201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J3" i="2"/>
  <c r="K3" i="2"/>
  <c r="L3" i="2"/>
  <c r="I4" i="2"/>
  <c r="K4" i="2"/>
  <c r="L4" i="2"/>
  <c r="I5" i="2"/>
  <c r="K5" i="2"/>
  <c r="L5" i="2"/>
  <c r="I6" i="2"/>
  <c r="J6" i="2"/>
  <c r="K6" i="2"/>
  <c r="L6" i="2"/>
  <c r="I7" i="2"/>
  <c r="J7" i="2"/>
  <c r="K7" i="2"/>
  <c r="L7" i="2"/>
  <c r="I8" i="2"/>
  <c r="J8" i="2"/>
  <c r="K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89" i="2"/>
  <c r="J89" i="2"/>
  <c r="K89" i="2"/>
  <c r="L89" i="2"/>
  <c r="I90" i="2"/>
  <c r="J90" i="2"/>
  <c r="K90" i="2"/>
  <c r="L90" i="2"/>
  <c r="I91" i="2"/>
  <c r="J91" i="2"/>
  <c r="K91" i="2"/>
  <c r="L91" i="2"/>
  <c r="I92" i="2"/>
  <c r="J92" i="2"/>
  <c r="K92" i="2"/>
  <c r="L92" i="2"/>
  <c r="I93" i="2"/>
  <c r="J93" i="2"/>
  <c r="K93" i="2"/>
  <c r="L93" i="2"/>
  <c r="I94" i="2"/>
  <c r="J94" i="2"/>
  <c r="K94" i="2"/>
  <c r="L94" i="2"/>
  <c r="I95" i="2"/>
  <c r="J95" i="2"/>
  <c r="K95" i="2"/>
  <c r="L95" i="2"/>
  <c r="I96" i="2"/>
  <c r="J96" i="2"/>
  <c r="K96" i="2"/>
  <c r="L96" i="2"/>
  <c r="I97" i="2"/>
  <c r="J97" i="2"/>
  <c r="K97" i="2"/>
  <c r="L97" i="2"/>
  <c r="I98" i="2"/>
  <c r="J98" i="2"/>
  <c r="K98" i="2"/>
  <c r="L98" i="2"/>
  <c r="I99" i="2"/>
  <c r="J99" i="2"/>
  <c r="K99" i="2"/>
  <c r="L99" i="2"/>
  <c r="I100" i="2"/>
  <c r="J100" i="2"/>
  <c r="K100" i="2"/>
  <c r="L100" i="2"/>
  <c r="I101" i="2"/>
  <c r="J101" i="2"/>
  <c r="K101" i="2"/>
  <c r="L101" i="2"/>
  <c r="K2" i="2"/>
  <c r="I2" i="2"/>
</calcChain>
</file>

<file path=xl/comments1.xml><?xml version="1.0" encoding="utf-8"?>
<comments xmlns="http://schemas.openxmlformats.org/spreadsheetml/2006/main">
  <authors>
    <author>Marie M. Moltubakk</author>
  </authors>
  <commentList>
    <comment ref="E74" authorId="0" shapeId="0">
      <text>
        <r>
          <rPr>
            <b/>
            <sz val="9"/>
            <color indexed="81"/>
            <rFont val="Tahoma"/>
            <family val="2"/>
          </rPr>
          <t>Marie M. Moltubakk:</t>
        </r>
        <r>
          <rPr>
            <sz val="9"/>
            <color indexed="81"/>
            <rFont val="Tahoma"/>
            <family val="2"/>
          </rPr>
          <t xml:space="preserve">
repeat only to 0 deg?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</rPr>
          <t>Marie M. Moltubakk:</t>
        </r>
        <r>
          <rPr>
            <sz val="9"/>
            <color indexed="81"/>
            <rFont val="Tahoma"/>
            <family val="2"/>
          </rPr>
          <t xml:space="preserve">
Evt redo only up to -1 degrees</t>
        </r>
      </text>
    </comment>
  </commentList>
</comments>
</file>

<file path=xl/sharedStrings.xml><?xml version="1.0" encoding="utf-8"?>
<sst xmlns="http://schemas.openxmlformats.org/spreadsheetml/2006/main" count="1453" uniqueCount="36">
  <si>
    <t>Subject</t>
  </si>
  <si>
    <t>Time</t>
  </si>
  <si>
    <t>Side</t>
  </si>
  <si>
    <t>Trial</t>
  </si>
  <si>
    <t>Gonio start SOL1</t>
  </si>
  <si>
    <t>Gonio start SOL2</t>
  </si>
  <si>
    <t>Gonio start GMMTJ1</t>
  </si>
  <si>
    <t>Gonio start GMMTJ2</t>
  </si>
  <si>
    <t>Norm start SOL1</t>
  </si>
  <si>
    <t>Norm start SOL2</t>
  </si>
  <si>
    <t>Norm start GMMTJ1</t>
  </si>
  <si>
    <t>Norm start GMMTJ2</t>
  </si>
  <si>
    <t>Rot const SOL1</t>
  </si>
  <si>
    <t>Rot const SOL2</t>
  </si>
  <si>
    <t>Rot const GMMTJ1</t>
  </si>
  <si>
    <t>Rot const GMMTJ2</t>
  </si>
  <si>
    <t>Rsquare SOL1</t>
  </si>
  <si>
    <t>Rsquare SOL2</t>
  </si>
  <si>
    <t>Rsquare GMMTJ1</t>
  </si>
  <si>
    <t>Rsquare GMMTJ2</t>
  </si>
  <si>
    <t>Rot const CALC</t>
  </si>
  <si>
    <t>PRE</t>
  </si>
  <si>
    <t>R</t>
  </si>
  <si>
    <t>CON</t>
  </si>
  <si>
    <t>POST</t>
  </si>
  <si>
    <t>L</t>
  </si>
  <si>
    <t>STR</t>
  </si>
  <si>
    <t>SOL mean</t>
  </si>
  <si>
    <t>SOL diff</t>
  </si>
  <si>
    <t>GM mean</t>
  </si>
  <si>
    <t>GM diff</t>
  </si>
  <si>
    <t>SOL</t>
  </si>
  <si>
    <t>gm</t>
  </si>
  <si>
    <t>rot corr mean</t>
  </si>
  <si>
    <t>discarded const from ROM trials: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</si>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</sst>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6" borderId="0" xfId="0" applyNumberFormat="1" applyFill="1"/>
    <xf numFmtId="0" fontId="0" fillId="5" borderId="1" xfId="0" applyFill="1" applyBorder="1"/>
    <xf numFmtId="165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0" fillId="4" borderId="1" xfId="0" applyFill="1" applyBorder="1"/>
    <xf numFmtId="2" fontId="0" fillId="6" borderId="1" xfId="0" applyNumberFormat="1" applyFill="1" applyBorder="1"/>
    <xf numFmtId="0" fontId="0" fillId="0" borderId="2" xfId="0" applyBorder="1"/>
    <xf numFmtId="2" fontId="0" fillId="0" borderId="3" xfId="0" applyNumberFormat="1" applyBorder="1"/>
    <xf numFmtId="2" fontId="0" fillId="6" borderId="2" xfId="0" applyNumberFormat="1" applyFill="1" applyBorder="1"/>
    <xf numFmtId="2" fontId="0" fillId="0" borderId="2" xfId="0" applyNumberFormat="1" applyBorder="1"/>
    <xf numFmtId="165" fontId="0" fillId="0" borderId="3" xfId="0" applyNumberFormat="1" applyBorder="1"/>
    <xf numFmtId="165" fontId="0" fillId="0" borderId="2" xfId="0" applyNumberFormat="1" applyBorder="1"/>
    <xf numFmtId="2" fontId="0" fillId="6" borderId="3" xfId="0" applyNumberFormat="1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2" fontId="3" fillId="0" borderId="2" xfId="0" applyNumberFormat="1" applyFont="1" applyBorder="1"/>
    <xf numFmtId="2" fontId="1" fillId="0" borderId="1" xfId="0" applyNumberFormat="1" applyFont="1" applyBorder="1"/>
    <xf numFmtId="2" fontId="1" fillId="0" borderId="0" xfId="0" applyNumberFormat="1" applyFont="1"/>
    <xf numFmtId="2" fontId="3" fillId="0" borderId="1" xfId="0" applyNumberFormat="1" applyFont="1" applyBorder="1"/>
    <xf numFmtId="2" fontId="3" fillId="0" borderId="0" xfId="0" applyNumberFormat="1" applyFont="1"/>
    <xf numFmtId="2" fontId="1" fillId="0" borderId="3" xfId="0" applyNumberFormat="1" applyFont="1" applyBorder="1"/>
    <xf numFmtId="2" fontId="1" fillId="6" borderId="1" xfId="0" applyNumberFormat="1" applyFont="1" applyFill="1" applyBorder="1"/>
    <xf numFmtId="2" fontId="1" fillId="6" borderId="0" xfId="0" applyNumberFormat="1" applyFont="1" applyFill="1"/>
    <xf numFmtId="0" fontId="3" fillId="0" borderId="0" xfId="0" applyFont="1"/>
    <xf numFmtId="0" fontId="3" fillId="0" borderId="2" xfId="0" applyFont="1" applyBorder="1"/>
    <xf numFmtId="0" fontId="2" fillId="7" borderId="1" xfId="0" applyFont="1" applyFill="1" applyBorder="1"/>
    <xf numFmtId="2" fontId="2" fillId="0" borderId="1" xfId="0" applyNumberFormat="1" applyFont="1" applyBorder="1"/>
    <xf numFmtId="2" fontId="2" fillId="0" borderId="3" xfId="0" applyNumberFormat="1" applyFont="1" applyBorder="1"/>
    <xf numFmtId="0" fontId="2" fillId="0" borderId="1" xfId="0" applyFont="1" applyBorder="1"/>
    <xf numFmtId="0" fontId="2" fillId="7" borderId="0" xfId="0" applyFont="1" applyFill="1"/>
    <xf numFmtId="2" fontId="2" fillId="0" borderId="0" xfId="0" applyNumberFormat="1" applyFont="1"/>
    <xf numFmtId="2" fontId="2" fillId="0" borderId="2" xfId="0" applyNumberFormat="1" applyFont="1" applyBorder="1"/>
    <xf numFmtId="0" fontId="2" fillId="0" borderId="0" xfId="0" applyFont="1"/>
    <xf numFmtId="164" fontId="0" fillId="0" borderId="2" xfId="0" applyNumberFormat="1" applyBorder="1"/>
    <xf numFmtId="164" fontId="3" fillId="0" borderId="2" xfId="0" applyNumberFormat="1" applyFont="1" applyBorder="1"/>
    <xf numFmtId="164" fontId="3" fillId="0" borderId="0" xfId="0" applyNumberFormat="1" applyFont="1"/>
    <xf numFmtId="0" fontId="0" fillId="0" borderId="0" xfId="0" applyBorder="1"/>
    <xf numFmtId="0" fontId="3" fillId="0" borderId="0" xfId="0" applyFont="1" applyBorder="1"/>
    <xf numFmtId="164" fontId="0" fillId="0" borderId="0" xfId="0" applyNumberFormat="1" applyBorder="1"/>
    <xf numFmtId="164" fontId="3" fillId="0" borderId="0" xfId="0" applyNumberFormat="1" applyFont="1" applyBorder="1"/>
    <xf numFmtId="0" fontId="0" fillId="8" borderId="0" xfId="0" applyFill="1"/>
    <xf numFmtId="2" fontId="0" fillId="8" borderId="0" xfId="0" applyNumberFormat="1" applyFill="1"/>
    <xf numFmtId="2" fontId="0" fillId="8" borderId="2" xfId="0" applyNumberFormat="1" applyFill="1" applyBorder="1"/>
    <xf numFmtId="0" fontId="0" fillId="4" borderId="1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6" fillId="0" borderId="0" xfId="0" applyFont="1"/>
    <xf numFmtId="164" fontId="6" fillId="0" borderId="0" xfId="0" applyNumberFormat="1" applyFont="1"/>
    <xf numFmtId="0" fontId="6" fillId="0" borderId="0" xfId="0" applyFont="1" applyBorder="1"/>
    <xf numFmtId="164" fontId="6" fillId="0" borderId="0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/>
    <xf numFmtId="2" fontId="3" fillId="0" borderId="3" xfId="0" applyNumberFormat="1" applyFont="1" applyBorder="1"/>
    <xf numFmtId="164" fontId="7" fillId="0" borderId="2" xfId="0" applyNumberFormat="1" applyFont="1" applyBorder="1"/>
    <xf numFmtId="0" fontId="7" fillId="0" borderId="0" xfId="0" applyFont="1"/>
    <xf numFmtId="164" fontId="7" fillId="0" borderId="0" xfId="0" applyNumberFormat="1" applyFont="1"/>
    <xf numFmtId="164" fontId="7" fillId="0" borderId="0" xfId="0" applyNumberFormat="1" applyFont="1" applyFill="1" applyBorder="1"/>
  </cellXfs>
  <cellStyles count="1">
    <cellStyle name="Normal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RowHeight="14.4" x14ac:dyDescent="0.3"/>
  <cols>
    <col min="1" max="4" width="5.21875" customWidth="1"/>
    <col min="5" max="5" width="8.33203125" style="11" customWidth="1"/>
    <col min="6" max="8" width="8.33203125" customWidth="1"/>
    <col min="9" max="9" width="8.33203125" style="11" customWidth="1"/>
    <col min="10" max="12" width="8.33203125" customWidth="1"/>
    <col min="13" max="14" width="8.33203125" style="11" customWidth="1"/>
    <col min="15" max="17" width="8.33203125" customWidth="1"/>
    <col min="18" max="18" width="8.33203125" style="11" customWidth="1"/>
    <col min="19" max="21" width="8.33203125" customWidth="1"/>
    <col min="22" max="22" width="11.5546875" style="1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s="13" t="s">
        <v>12</v>
      </c>
      <c r="F1" s="6" t="s">
        <v>13</v>
      </c>
      <c r="G1" s="6" t="s">
        <v>14</v>
      </c>
      <c r="H1" s="6" t="s">
        <v>15</v>
      </c>
      <c r="I1" s="9" t="s">
        <v>16</v>
      </c>
      <c r="J1" s="7" t="s">
        <v>17</v>
      </c>
      <c r="K1" s="7" t="s">
        <v>18</v>
      </c>
      <c r="L1" s="7" t="s">
        <v>19</v>
      </c>
      <c r="M1" s="22" t="s">
        <v>20</v>
      </c>
      <c r="N1" s="23" t="s">
        <v>4</v>
      </c>
      <c r="O1" s="4" t="s">
        <v>5</v>
      </c>
      <c r="P1" s="4" t="s">
        <v>6</v>
      </c>
      <c r="Q1" s="4" t="s">
        <v>7</v>
      </c>
      <c r="R1" s="24" t="s">
        <v>8</v>
      </c>
      <c r="S1" s="5" t="s">
        <v>9</v>
      </c>
      <c r="T1" s="5" t="s">
        <v>10</v>
      </c>
      <c r="U1" s="5" t="s">
        <v>11</v>
      </c>
    </row>
    <row r="2" spans="1:21" x14ac:dyDescent="0.3">
      <c r="A2">
        <v>20</v>
      </c>
      <c r="B2" t="s">
        <v>21</v>
      </c>
      <c r="C2" t="s">
        <v>22</v>
      </c>
      <c r="D2" t="s">
        <v>23</v>
      </c>
      <c r="E2" s="12">
        <v>-0.13226137091396892</v>
      </c>
      <c r="F2" s="3">
        <v>-0.97482891091420976</v>
      </c>
      <c r="G2" s="3"/>
      <c r="H2" s="3">
        <v>-1.735841235809048</v>
      </c>
      <c r="I2" s="10">
        <v>0.8386286566216794</v>
      </c>
      <c r="J2" s="2">
        <v>0.9943693269807341</v>
      </c>
      <c r="K2" s="2"/>
      <c r="L2" s="2">
        <v>0.98973848500229933</v>
      </c>
      <c r="M2" s="12">
        <v>-0.30584948125711808</v>
      </c>
      <c r="N2" s="12">
        <v>1.3070365530252976</v>
      </c>
      <c r="O2" s="3">
        <v>0.76484717169754957</v>
      </c>
      <c r="P2" s="3"/>
      <c r="Q2" s="3">
        <v>0.56105246989918589</v>
      </c>
      <c r="R2" s="12">
        <v>-2.8190558765390401</v>
      </c>
      <c r="S2" s="3">
        <v>-2.1856968228134859</v>
      </c>
      <c r="T2" s="3"/>
      <c r="U2" s="3">
        <v>-2.8094887770023034</v>
      </c>
    </row>
    <row r="3" spans="1:21" x14ac:dyDescent="0.3">
      <c r="A3">
        <v>20</v>
      </c>
      <c r="B3" t="s">
        <v>24</v>
      </c>
      <c r="C3" t="s">
        <v>25</v>
      </c>
      <c r="D3" t="s">
        <v>26</v>
      </c>
      <c r="E3" s="12">
        <v>-0.33806362452068711</v>
      </c>
      <c r="F3" s="3">
        <v>-0.35600760789557112</v>
      </c>
      <c r="G3" s="3">
        <v>-0.86594651931184863</v>
      </c>
      <c r="H3" s="3">
        <v>-0.89438616331140897</v>
      </c>
      <c r="I3" s="10">
        <v>0.93948290962071102</v>
      </c>
      <c r="J3" s="2">
        <v>0.99172739228897311</v>
      </c>
      <c r="K3" s="2">
        <v>0.99804129437548783</v>
      </c>
      <c r="L3" s="2">
        <v>0.99561842175718429</v>
      </c>
      <c r="M3" s="12">
        <v>-7.4741748316644915E-2</v>
      </c>
      <c r="N3" s="12">
        <v>1.8697334405211399</v>
      </c>
      <c r="O3" s="3">
        <v>2.1496471526571899</v>
      </c>
      <c r="P3" s="3">
        <v>2.1536141659943038</v>
      </c>
      <c r="Q3" s="3">
        <v>1.8061412652457478</v>
      </c>
      <c r="R3" s="12">
        <v>-2.0551363921492762</v>
      </c>
      <c r="S3" s="3">
        <v>-2.2775112526782908</v>
      </c>
      <c r="T3" s="3">
        <v>-2.3113264972979839</v>
      </c>
      <c r="U3" s="3">
        <v>-1.8967840264314744</v>
      </c>
    </row>
    <row r="4" spans="1:21" x14ac:dyDescent="0.3">
      <c r="A4">
        <v>20</v>
      </c>
      <c r="B4" t="s">
        <v>24</v>
      </c>
      <c r="C4" t="s">
        <v>22</v>
      </c>
      <c r="D4" t="s">
        <v>23</v>
      </c>
      <c r="E4" s="12">
        <v>-0.59757684806833244</v>
      </c>
      <c r="F4" s="3">
        <v>-0.45321566457792239</v>
      </c>
      <c r="G4" s="3">
        <v>-0.69304428581509681</v>
      </c>
      <c r="H4" s="3">
        <v>-0.61523904612268276</v>
      </c>
      <c r="I4" s="10">
        <v>0.9938379565768759</v>
      </c>
      <c r="J4" s="2">
        <v>0.98174426478174204</v>
      </c>
      <c r="K4" s="2">
        <v>0.99752472531842018</v>
      </c>
      <c r="L4" s="2">
        <v>0.98400727925336473</v>
      </c>
      <c r="M4" s="12">
        <v>-0.1738683130304276</v>
      </c>
      <c r="N4" s="12">
        <v>1.1445116923974625</v>
      </c>
      <c r="O4" s="3">
        <v>0.97765720038695392</v>
      </c>
      <c r="P4" s="3">
        <v>1.5359636216938042</v>
      </c>
      <c r="Q4" s="3">
        <v>1.0161582249300842</v>
      </c>
      <c r="R4" s="12">
        <v>-1.2799327734034438</v>
      </c>
      <c r="S4" s="3">
        <v>-1.0505768644204041</v>
      </c>
      <c r="T4" s="3">
        <v>-1.6285072272025001</v>
      </c>
      <c r="U4" s="3">
        <v>-1.0717043921307579</v>
      </c>
    </row>
    <row r="5" spans="1:21" x14ac:dyDescent="0.3">
      <c r="A5">
        <v>20</v>
      </c>
      <c r="B5" t="s">
        <v>21</v>
      </c>
      <c r="C5" t="s">
        <v>25</v>
      </c>
      <c r="D5" t="s">
        <v>26</v>
      </c>
      <c r="E5" s="12">
        <v>-0.47025592927962068</v>
      </c>
      <c r="F5" s="3">
        <v>-9.7473375795474132E-2</v>
      </c>
      <c r="G5" s="3">
        <v>-1.0490267906426651</v>
      </c>
      <c r="H5" s="3">
        <v>-1.0442025272440583</v>
      </c>
      <c r="I5" s="10">
        <v>0.9500874099802521</v>
      </c>
      <c r="J5" s="2">
        <v>0.92269777193274027</v>
      </c>
      <c r="K5" s="2">
        <v>0.99742863754305333</v>
      </c>
      <c r="L5" s="2">
        <v>0.99655688732168957</v>
      </c>
      <c r="M5" s="12"/>
      <c r="N5" s="12">
        <v>0.17540081878196645</v>
      </c>
      <c r="O5" s="3">
        <v>0.83575186574707061</v>
      </c>
      <c r="P5" s="3">
        <v>0.34394053748924047</v>
      </c>
      <c r="Q5" s="3">
        <v>1.4210908172605901</v>
      </c>
      <c r="R5" s="12">
        <v>-0.2383146327923229</v>
      </c>
      <c r="S5" s="3">
        <v>-1.1968062028501136</v>
      </c>
      <c r="T5" s="3">
        <v>-0.46841841873611528</v>
      </c>
      <c r="U5" s="3">
        <v>-1.9639307191263728</v>
      </c>
    </row>
    <row r="6" spans="1:21" x14ac:dyDescent="0.3">
      <c r="A6">
        <v>21</v>
      </c>
      <c r="B6" t="s">
        <v>24</v>
      </c>
      <c r="C6" t="s">
        <v>25</v>
      </c>
      <c r="D6" t="s">
        <v>23</v>
      </c>
      <c r="E6" s="12">
        <v>-0.24704659164936141</v>
      </c>
      <c r="F6" s="3">
        <v>-0.2178636755979598</v>
      </c>
      <c r="G6" s="3">
        <v>-0.55430393646306098</v>
      </c>
      <c r="H6" s="3">
        <v>-0.59229826508008387</v>
      </c>
      <c r="I6" s="10">
        <v>0.96094038996032638</v>
      </c>
      <c r="J6" s="2">
        <v>0.95614741416192151</v>
      </c>
      <c r="K6" s="2">
        <v>0.99180983960664615</v>
      </c>
      <c r="L6" s="2">
        <v>0.98601472774358989</v>
      </c>
      <c r="M6" s="12">
        <v>-0.16036642030987891</v>
      </c>
      <c r="N6" s="12">
        <v>2.3224981847723973</v>
      </c>
      <c r="O6" s="3">
        <v>2.9229403748982561</v>
      </c>
      <c r="P6" s="3">
        <v>3.3040595629440057</v>
      </c>
      <c r="Q6" s="3">
        <v>2.1796860051462521</v>
      </c>
      <c r="R6" s="12">
        <v>-2.8110950133180617</v>
      </c>
      <c r="S6" s="3">
        <v>-2.9644700886151729</v>
      </c>
      <c r="T6" s="3">
        <v>-3.6809390530904071</v>
      </c>
      <c r="U6" s="3">
        <v>-2.461440005046712</v>
      </c>
    </row>
    <row r="7" spans="1:21" x14ac:dyDescent="0.3">
      <c r="A7">
        <v>21</v>
      </c>
      <c r="B7" t="s">
        <v>24</v>
      </c>
      <c r="C7" t="s">
        <v>22</v>
      </c>
      <c r="D7" t="s">
        <v>26</v>
      </c>
      <c r="E7" s="12">
        <v>-0.57645196507342222</v>
      </c>
      <c r="F7" s="3">
        <v>-0.5912211175430403</v>
      </c>
      <c r="G7" s="3">
        <v>-0.54072756848910086</v>
      </c>
      <c r="H7" s="3">
        <v>-0.64542488593580682</v>
      </c>
      <c r="I7" s="10">
        <v>0.99220913341132222</v>
      </c>
      <c r="J7" s="2">
        <v>0.99426556228082286</v>
      </c>
      <c r="K7" s="2">
        <v>0.9957197202186655</v>
      </c>
      <c r="L7" s="2">
        <v>0.99713282862627817</v>
      </c>
      <c r="M7" s="12">
        <v>-0.18413802802968968</v>
      </c>
      <c r="N7" s="12">
        <v>1.197501479502733</v>
      </c>
      <c r="O7" s="3">
        <v>0.93928883360409432</v>
      </c>
      <c r="P7" s="3">
        <v>0.49197381654227046</v>
      </c>
      <c r="Q7" s="3">
        <v>0.54973819212834152</v>
      </c>
      <c r="R7" s="12">
        <v>-1.3502628683017155</v>
      </c>
      <c r="S7" s="3">
        <v>-1.0979871280321258</v>
      </c>
      <c r="T7" s="3">
        <v>-0.58851477798006457</v>
      </c>
      <c r="U7" s="3">
        <v>-0.64315781963919239</v>
      </c>
    </row>
    <row r="8" spans="1:21" x14ac:dyDescent="0.3">
      <c r="A8">
        <v>21</v>
      </c>
      <c r="B8" t="s">
        <v>21</v>
      </c>
      <c r="C8" t="s">
        <v>25</v>
      </c>
      <c r="D8" t="s">
        <v>23</v>
      </c>
      <c r="E8" s="12">
        <v>-0.57057063513442785</v>
      </c>
      <c r="F8" s="3">
        <v>-0.4664564322345322</v>
      </c>
      <c r="G8" s="3">
        <v>-0.48896388147086794</v>
      </c>
      <c r="H8" s="3">
        <v>0.31075941434913867</v>
      </c>
      <c r="I8" s="10">
        <v>0.9968132312972029</v>
      </c>
      <c r="J8" s="2">
        <v>0.95045977773335999</v>
      </c>
      <c r="K8" s="2">
        <v>0.92179950904220032</v>
      </c>
      <c r="L8" s="2">
        <v>0.77594825478689855</v>
      </c>
      <c r="M8" s="12">
        <v>-0.11458209845000303</v>
      </c>
      <c r="N8" s="12">
        <v>1.3723816201894541</v>
      </c>
      <c r="O8" s="3">
        <v>1.7457290945341306</v>
      </c>
      <c r="P8" s="3">
        <v>1.9308949882530761</v>
      </c>
      <c r="Q8" s="3">
        <v>0.78248688276947775</v>
      </c>
      <c r="R8" s="12">
        <v>-1.7123519681963491</v>
      </c>
      <c r="S8" s="3">
        <v>-1.8981847077672365</v>
      </c>
      <c r="T8" s="3">
        <v>-2.1619458030919017</v>
      </c>
      <c r="U8" s="3">
        <v>-1.4912400573738021</v>
      </c>
    </row>
    <row r="9" spans="1:21" x14ac:dyDescent="0.3">
      <c r="A9">
        <v>21</v>
      </c>
      <c r="B9" t="s">
        <v>21</v>
      </c>
      <c r="C9" t="s">
        <v>22</v>
      </c>
      <c r="D9" t="s">
        <v>26</v>
      </c>
      <c r="E9" s="12">
        <v>-0.30731955186582283</v>
      </c>
      <c r="F9" s="3">
        <v>-0.51492326157828205</v>
      </c>
      <c r="G9" s="3">
        <v>-0.68545522977046558</v>
      </c>
      <c r="H9" s="3">
        <v>-0.6159710506674283</v>
      </c>
      <c r="I9" s="10">
        <v>0.94285145016443028</v>
      </c>
      <c r="J9" s="2">
        <v>0.99450505895326902</v>
      </c>
      <c r="K9" s="2">
        <v>0.99367783385515362</v>
      </c>
      <c r="L9" s="2">
        <v>0.99210856244384515</v>
      </c>
      <c r="M9" s="12">
        <v>-0.15662474940936905</v>
      </c>
      <c r="N9" s="12">
        <v>1.8582292041015447</v>
      </c>
      <c r="O9" s="3">
        <v>5.5952161306477954E-2</v>
      </c>
      <c r="P9" s="3">
        <v>3.8160738807710861</v>
      </c>
      <c r="Q9" s="3">
        <v>1.2410611281897403</v>
      </c>
      <c r="R9" s="12">
        <v>-2.7008095685317617</v>
      </c>
      <c r="S9" s="3">
        <v>-0.14335622764826988</v>
      </c>
      <c r="T9" s="3">
        <v>-4.8426411898516175</v>
      </c>
      <c r="U9" s="3">
        <v>-1.6439014221842414</v>
      </c>
    </row>
    <row r="10" spans="1:21" x14ac:dyDescent="0.3">
      <c r="A10">
        <v>22</v>
      </c>
      <c r="B10" t="s">
        <v>24</v>
      </c>
      <c r="C10" t="s">
        <v>25</v>
      </c>
      <c r="D10" t="s">
        <v>26</v>
      </c>
      <c r="E10" s="12">
        <v>-0.42974320601561783</v>
      </c>
      <c r="F10" s="3">
        <v>-0.49714393818101654</v>
      </c>
      <c r="G10" s="3">
        <v>-0.70529289275961926</v>
      </c>
      <c r="H10" s="3">
        <v>-0.75519578893273154</v>
      </c>
      <c r="I10" s="10">
        <v>0.99593826205502234</v>
      </c>
      <c r="J10" s="2">
        <v>0.99529294135152102</v>
      </c>
      <c r="K10" s="2">
        <v>0.99517527041866916</v>
      </c>
      <c r="L10" s="2">
        <v>0.99784234973343511</v>
      </c>
      <c r="M10" s="12">
        <v>-5.5905579691040222E-2</v>
      </c>
      <c r="N10" s="12">
        <v>0.51840602253959212</v>
      </c>
      <c r="O10" s="3">
        <v>0.46181083083128471</v>
      </c>
      <c r="P10" s="3">
        <v>0.42567316600381178</v>
      </c>
      <c r="Q10" s="3">
        <v>0.58722927037384309</v>
      </c>
      <c r="R10" s="12">
        <v>-0.49666629999054146</v>
      </c>
      <c r="S10" s="3">
        <v>-0.45710025511092917</v>
      </c>
      <c r="T10" s="3">
        <v>-0.43186092351833577</v>
      </c>
      <c r="U10" s="3">
        <v>-0.53571967196879278</v>
      </c>
    </row>
    <row r="11" spans="1:21" x14ac:dyDescent="0.3">
      <c r="A11">
        <v>22</v>
      </c>
      <c r="B11" t="s">
        <v>24</v>
      </c>
      <c r="C11" t="s">
        <v>22</v>
      </c>
      <c r="D11" t="s">
        <v>23</v>
      </c>
      <c r="E11" s="12">
        <v>-0.44706168779550515</v>
      </c>
      <c r="F11" s="3">
        <v>-0.36283119077317921</v>
      </c>
      <c r="G11" s="3">
        <v>-0.64381054043889718</v>
      </c>
      <c r="H11" s="3">
        <v>-0.73995953180673013</v>
      </c>
      <c r="I11" s="10">
        <v>0.99655622749869177</v>
      </c>
      <c r="J11" s="2">
        <v>0.99364083577244355</v>
      </c>
      <c r="K11" s="2">
        <v>0.99757884063811375</v>
      </c>
      <c r="L11" s="2">
        <v>0.99818343030870682</v>
      </c>
      <c r="M11" s="12">
        <v>2.7060136669603784E-2</v>
      </c>
      <c r="N11" s="12">
        <v>0.69882879106996321</v>
      </c>
      <c r="O11" s="3">
        <v>0.69957263731703989</v>
      </c>
      <c r="P11" s="3">
        <v>0.64270731503670397</v>
      </c>
      <c r="Q11" s="3">
        <v>0.1057379401514531</v>
      </c>
      <c r="R11" s="12">
        <v>-0.73659302112533431</v>
      </c>
      <c r="S11" s="3">
        <v>-0.7218921192451031</v>
      </c>
      <c r="T11" s="3">
        <v>-0.63527094638033987</v>
      </c>
      <c r="U11" s="3">
        <v>-0.11838050541585557</v>
      </c>
    </row>
    <row r="12" spans="1:21" x14ac:dyDescent="0.3">
      <c r="A12">
        <v>22</v>
      </c>
      <c r="B12" t="s">
        <v>21</v>
      </c>
      <c r="C12" t="s">
        <v>25</v>
      </c>
      <c r="D12" t="s">
        <v>26</v>
      </c>
      <c r="E12" s="12">
        <v>-0.67680552702398811</v>
      </c>
      <c r="F12" s="3">
        <v>-0.76966683211217268</v>
      </c>
      <c r="G12" s="3">
        <v>-0.49734423560918217</v>
      </c>
      <c r="H12" s="3">
        <v>-0.76398754626416632</v>
      </c>
      <c r="I12" s="10">
        <v>0.99907806222724593</v>
      </c>
      <c r="J12" s="2">
        <v>0.99643885007119459</v>
      </c>
      <c r="K12" s="2">
        <v>0.99524247101613217</v>
      </c>
      <c r="L12" s="2">
        <v>0.99723329742091316</v>
      </c>
      <c r="M12" s="12"/>
      <c r="N12" s="12">
        <v>3.58923520846818</v>
      </c>
      <c r="O12" s="3">
        <v>2.6207622916202653</v>
      </c>
      <c r="P12" s="3">
        <v>1.4982027847394093</v>
      </c>
      <c r="Q12" s="3">
        <v>3.9347457105748354</v>
      </c>
      <c r="R12" s="12">
        <v>-4.3135571137714486</v>
      </c>
      <c r="S12" s="3">
        <v>-3.3310973999418159</v>
      </c>
      <c r="T12" s="3">
        <v>-1.6282015934432197</v>
      </c>
      <c r="U12" s="3">
        <v>-4.5461748600115932</v>
      </c>
    </row>
    <row r="13" spans="1:21" x14ac:dyDescent="0.3">
      <c r="A13">
        <v>22</v>
      </c>
      <c r="B13" t="s">
        <v>21</v>
      </c>
      <c r="C13" t="s">
        <v>22</v>
      </c>
      <c r="D13" t="s">
        <v>23</v>
      </c>
      <c r="E13" s="12">
        <v>-1.1501423047172126</v>
      </c>
      <c r="F13" s="3">
        <v>-1.2347133332384834</v>
      </c>
      <c r="G13" s="3">
        <v>-1.0944184913083304</v>
      </c>
      <c r="H13" s="3">
        <v>-1.1719572408683341</v>
      </c>
      <c r="I13" s="10">
        <v>0.99930133960138645</v>
      </c>
      <c r="J13" s="2">
        <v>0.98930532820516137</v>
      </c>
      <c r="K13" s="2">
        <v>0.99886654749739789</v>
      </c>
      <c r="L13" s="2">
        <v>0.99803298643835081</v>
      </c>
      <c r="M13" s="12">
        <v>-0.1823893939181557</v>
      </c>
      <c r="N13" s="12">
        <v>3.0220995696114414</v>
      </c>
      <c r="O13" s="3">
        <v>1.5429322335106617</v>
      </c>
      <c r="P13" s="3">
        <v>1.7845184551739028</v>
      </c>
      <c r="Q13" s="3">
        <v>1.7941110739905495</v>
      </c>
      <c r="R13" s="12">
        <v>-5.2346204680459802</v>
      </c>
      <c r="S13" s="3">
        <v>-2.996715110374593</v>
      </c>
      <c r="T13" s="3">
        <v>-3.0437202274569701</v>
      </c>
      <c r="U13" s="3">
        <v>-3.040564617092913</v>
      </c>
    </row>
    <row r="14" spans="1:21" x14ac:dyDescent="0.3">
      <c r="A14">
        <v>24</v>
      </c>
      <c r="B14" t="s">
        <v>24</v>
      </c>
      <c r="C14" t="s">
        <v>25</v>
      </c>
      <c r="D14" t="s">
        <v>26</v>
      </c>
      <c r="E14" s="12">
        <v>-0.22619343616919901</v>
      </c>
      <c r="F14" s="3">
        <v>-0.34261080761236834</v>
      </c>
      <c r="G14" s="3">
        <v>-0.70916220115323214</v>
      </c>
      <c r="H14" s="3">
        <v>-0.73781430463887621</v>
      </c>
      <c r="I14" s="10">
        <v>0.93695636933700033</v>
      </c>
      <c r="J14" s="2">
        <v>0.96657519779546308</v>
      </c>
      <c r="K14" s="2">
        <v>0.99796139491736646</v>
      </c>
      <c r="L14" s="2">
        <v>0.99506128504852775</v>
      </c>
      <c r="M14" s="12">
        <v>-2.3469165710216445E-2</v>
      </c>
      <c r="N14" s="12">
        <v>2.8063535259910184</v>
      </c>
      <c r="O14" s="3">
        <v>2.6443423679271683</v>
      </c>
      <c r="P14" s="3">
        <v>3.4469005520264577</v>
      </c>
      <c r="Q14" s="3">
        <v>2.9735770141821334</v>
      </c>
      <c r="R14" s="12">
        <v>-3.1543209766154261</v>
      </c>
      <c r="S14" s="3">
        <v>-3.1209373943693048</v>
      </c>
      <c r="T14" s="3">
        <v>-3.8483450458920956</v>
      </c>
      <c r="U14" s="3">
        <v>-3.3781368278686119</v>
      </c>
    </row>
    <row r="15" spans="1:21" x14ac:dyDescent="0.3">
      <c r="A15">
        <v>24</v>
      </c>
      <c r="B15" t="s">
        <v>24</v>
      </c>
      <c r="C15" t="s">
        <v>22</v>
      </c>
      <c r="D15" t="s">
        <v>23</v>
      </c>
      <c r="E15" s="12">
        <v>-0.39594014156393503</v>
      </c>
      <c r="F15" s="3">
        <v>-0.46002152923734951</v>
      </c>
      <c r="G15" s="3">
        <v>-0.30095519844375046</v>
      </c>
      <c r="H15" s="3">
        <v>-0.62883892834617461</v>
      </c>
      <c r="I15" s="10">
        <v>0.99194631477279926</v>
      </c>
      <c r="J15" s="2">
        <v>0.99757719348240215</v>
      </c>
      <c r="K15" s="2">
        <v>0.95245327136422131</v>
      </c>
      <c r="L15" s="2">
        <v>0.99332196087133073</v>
      </c>
      <c r="M15" s="12">
        <v>-0.14248619553850261</v>
      </c>
      <c r="N15" s="12">
        <v>1.7901750907693934</v>
      </c>
      <c r="O15" s="3">
        <v>0.94141752477059193</v>
      </c>
      <c r="P15" s="3">
        <v>0.32018175920155023</v>
      </c>
      <c r="Q15" s="3">
        <v>0.27655721145796419</v>
      </c>
      <c r="R15" s="12">
        <v>-2.0907344940772097</v>
      </c>
      <c r="S15" s="3">
        <v>-1.0911581615736015</v>
      </c>
      <c r="T15" s="3">
        <v>-0.39398853092283376</v>
      </c>
      <c r="U15" s="3">
        <v>-0.34188585206760058</v>
      </c>
    </row>
    <row r="16" spans="1:21" x14ac:dyDescent="0.3">
      <c r="A16">
        <v>24</v>
      </c>
      <c r="B16" t="s">
        <v>21</v>
      </c>
      <c r="C16" t="s">
        <v>25</v>
      </c>
      <c r="D16" t="s">
        <v>26</v>
      </c>
      <c r="E16" s="12">
        <v>-0.79185047864520075</v>
      </c>
      <c r="F16" s="3">
        <v>-0.71375260812431474</v>
      </c>
      <c r="G16" s="3">
        <v>-0.70749528292139185</v>
      </c>
      <c r="H16" s="3">
        <v>-0.71910009253497353</v>
      </c>
      <c r="I16" s="10">
        <v>0.99717592524981746</v>
      </c>
      <c r="J16" s="2">
        <v>0.99758241928789093</v>
      </c>
      <c r="K16" s="2">
        <v>0.99509825912531036</v>
      </c>
      <c r="L16" s="2">
        <v>0.98246726886819036</v>
      </c>
      <c r="M16" s="12">
        <v>-0.1290569521160016</v>
      </c>
      <c r="N16" s="12">
        <v>3.5997013361448524</v>
      </c>
      <c r="O16" s="3">
        <v>1.4523115968659728</v>
      </c>
      <c r="P16" s="3">
        <v>2.4108706182746524</v>
      </c>
      <c r="Q16" s="3">
        <v>3.2559038669274281</v>
      </c>
      <c r="R16" s="12">
        <v>-5.3008791134415132</v>
      </c>
      <c r="S16" s="3">
        <v>-2.0856574606242688</v>
      </c>
      <c r="T16" s="3">
        <v>-3.7279720749661376</v>
      </c>
      <c r="U16" s="3">
        <v>-4.8147802326504845</v>
      </c>
    </row>
    <row r="17" spans="1:21" x14ac:dyDescent="0.3">
      <c r="A17">
        <v>24</v>
      </c>
      <c r="B17" t="s">
        <v>21</v>
      </c>
      <c r="C17" t="s">
        <v>22</v>
      </c>
      <c r="D17" t="s">
        <v>23</v>
      </c>
      <c r="E17" s="12">
        <v>-0.44569787920650111</v>
      </c>
      <c r="F17" s="3">
        <v>-0.36893732012108305</v>
      </c>
      <c r="G17" s="3">
        <v>-0.51116329595582988</v>
      </c>
      <c r="H17" s="3">
        <v>-0.48294868860671708</v>
      </c>
      <c r="I17" s="10">
        <v>0.99109890517415067</v>
      </c>
      <c r="J17" s="2">
        <v>0.99661489712885243</v>
      </c>
      <c r="K17" s="2">
        <v>0.98879009457520728</v>
      </c>
      <c r="L17" s="2">
        <v>0.994975682455427</v>
      </c>
      <c r="M17" s="12">
        <v>-6.1349189560140349E-2</v>
      </c>
      <c r="N17" s="12">
        <v>1.2898562804906786</v>
      </c>
      <c r="O17" s="3">
        <v>3.1716529314363373</v>
      </c>
      <c r="P17" s="3">
        <v>2.7101378073276821</v>
      </c>
      <c r="Q17" s="3">
        <v>2.36492827204588</v>
      </c>
      <c r="R17" s="12">
        <v>-1.6274188087329859</v>
      </c>
      <c r="S17" s="3">
        <v>-3.9079771757073081</v>
      </c>
      <c r="T17" s="3">
        <v>-3.4482929793870989</v>
      </c>
      <c r="U17" s="3">
        <v>-3.1019246220037116</v>
      </c>
    </row>
    <row r="18" spans="1:21" x14ac:dyDescent="0.3">
      <c r="A18">
        <v>25</v>
      </c>
      <c r="B18" t="s">
        <v>24</v>
      </c>
      <c r="C18" t="s">
        <v>25</v>
      </c>
      <c r="D18" t="s">
        <v>23</v>
      </c>
      <c r="E18" s="12">
        <v>-0.29701976281866876</v>
      </c>
      <c r="F18" s="3">
        <v>-0.20709046287491131</v>
      </c>
      <c r="G18" s="3">
        <v>-0.6046869504028678</v>
      </c>
      <c r="H18" s="3">
        <v>-0.65344854751985448</v>
      </c>
      <c r="I18" s="10">
        <v>0.99018050801235635</v>
      </c>
      <c r="J18" s="2">
        <v>0.94904917165227698</v>
      </c>
      <c r="K18" s="2">
        <v>0.98806278135521042</v>
      </c>
      <c r="L18" s="2">
        <v>0.95661650295037437</v>
      </c>
      <c r="M18" s="12">
        <v>-6.5540049077070492E-2</v>
      </c>
      <c r="N18" s="12">
        <v>2.0052632737324045</v>
      </c>
      <c r="O18" s="3">
        <v>1.9560997552847121</v>
      </c>
      <c r="P18" s="3">
        <v>1.3713932359860848</v>
      </c>
      <c r="Q18" s="3">
        <v>2.3625522170228419</v>
      </c>
      <c r="R18" s="12">
        <v>-2.1210530545627226</v>
      </c>
      <c r="S18" s="3">
        <v>-2.1341114396204555</v>
      </c>
      <c r="T18" s="3">
        <v>-1.3610747193691055</v>
      </c>
      <c r="U18" s="3">
        <v>-2.4666077655093566</v>
      </c>
    </row>
    <row r="19" spans="1:21" x14ac:dyDescent="0.3">
      <c r="A19">
        <v>25</v>
      </c>
      <c r="B19" t="s">
        <v>24</v>
      </c>
      <c r="C19" t="s">
        <v>22</v>
      </c>
      <c r="D19" t="s">
        <v>26</v>
      </c>
      <c r="E19" s="12">
        <v>-0.36163430540414726</v>
      </c>
      <c r="F19" s="3">
        <v>-0.33129962580512917</v>
      </c>
      <c r="G19" s="3">
        <v>-0.67517291588279904</v>
      </c>
      <c r="H19" s="3">
        <v>-0.70068050628455114</v>
      </c>
      <c r="I19" s="10">
        <v>0.9895653552176269</v>
      </c>
      <c r="J19" s="2">
        <v>0.96059971837889624</v>
      </c>
      <c r="K19" s="2">
        <v>0.98602144341377151</v>
      </c>
      <c r="L19" s="2">
        <v>0.99786061113545321</v>
      </c>
      <c r="M19" s="12">
        <v>-0.14857951377328726</v>
      </c>
      <c r="N19" s="12">
        <v>0.64544706461508849</v>
      </c>
      <c r="O19" s="3">
        <v>1.125623888322175</v>
      </c>
      <c r="P19" s="3">
        <v>1.9905790007877564</v>
      </c>
      <c r="Q19" s="3">
        <v>0.84664336359348824</v>
      </c>
      <c r="R19" s="12">
        <v>-0.84807701932518609</v>
      </c>
      <c r="S19" s="3">
        <v>-1.3381378479781438</v>
      </c>
      <c r="T19" s="3">
        <v>-2.6929503025200265</v>
      </c>
      <c r="U19" s="3">
        <v>-1.1896561886702799</v>
      </c>
    </row>
    <row r="20" spans="1:21" x14ac:dyDescent="0.3">
      <c r="A20">
        <v>25</v>
      </c>
      <c r="B20" t="s">
        <v>21</v>
      </c>
      <c r="C20" t="s">
        <v>25</v>
      </c>
      <c r="D20" t="s">
        <v>23</v>
      </c>
      <c r="E20" s="12">
        <v>-0.35893124426035822</v>
      </c>
      <c r="F20" s="3">
        <v>-0.27313636623909116</v>
      </c>
      <c r="G20" s="3">
        <v>-0.50547634783181983</v>
      </c>
      <c r="H20" s="3">
        <v>-0.46934812594649694</v>
      </c>
      <c r="I20" s="10">
        <v>0.99053816970523356</v>
      </c>
      <c r="J20" s="2">
        <v>0.9104231875161114</v>
      </c>
      <c r="K20" s="2">
        <v>0.99362069233384942</v>
      </c>
      <c r="L20" s="2">
        <v>0.9390623467700332</v>
      </c>
      <c r="M20" s="12">
        <v>-8.5527114631723189E-2</v>
      </c>
      <c r="N20" s="12">
        <v>1.6127730018467883</v>
      </c>
      <c r="O20" s="3">
        <v>1.4637341954640126</v>
      </c>
      <c r="P20" s="3">
        <v>1.4958385122929976</v>
      </c>
      <c r="Q20" s="3">
        <v>0.38547006737867662</v>
      </c>
      <c r="R20" s="12">
        <v>-1.7688038253529872</v>
      </c>
      <c r="S20" s="3">
        <v>-1.7870922459459093</v>
      </c>
      <c r="T20" s="3">
        <v>-1.6504795211487315</v>
      </c>
      <c r="U20" s="3">
        <v>-0.49402968861724494</v>
      </c>
    </row>
    <row r="21" spans="1:21" x14ac:dyDescent="0.3">
      <c r="A21">
        <v>25</v>
      </c>
      <c r="B21" t="s">
        <v>21</v>
      </c>
      <c r="C21" t="s">
        <v>22</v>
      </c>
      <c r="D21" t="s">
        <v>26</v>
      </c>
      <c r="E21" s="12">
        <v>-0.38397939468417236</v>
      </c>
      <c r="F21" s="3">
        <v>-0.40002244815992932</v>
      </c>
      <c r="G21" s="3">
        <v>-0.78900396380747051</v>
      </c>
      <c r="H21" s="3">
        <v>-0.79122870872805151</v>
      </c>
      <c r="I21" s="10">
        <v>0.99114318091572695</v>
      </c>
      <c r="J21" s="2">
        <v>0.98408075870843947</v>
      </c>
      <c r="K21" s="2">
        <v>0.9984470615268134</v>
      </c>
      <c r="L21" s="2">
        <v>0.99848798928634264</v>
      </c>
      <c r="M21" s="12">
        <v>-9.3941585009357384E-2</v>
      </c>
      <c r="N21" s="12">
        <v>1.6841761693309563</v>
      </c>
      <c r="O21" s="3">
        <v>2.8874905720989874</v>
      </c>
      <c r="P21" s="3">
        <v>1.758153929673774</v>
      </c>
      <c r="Q21" s="3">
        <v>1.8775338827509835</v>
      </c>
      <c r="R21" s="12">
        <v>-2.5333791374813743</v>
      </c>
      <c r="S21" s="3">
        <v>-4.1155188765031152</v>
      </c>
      <c r="T21" s="3">
        <v>-2.5155354114451143</v>
      </c>
      <c r="U21" s="3">
        <v>-2.8301119478071715</v>
      </c>
    </row>
    <row r="22" spans="1:21" x14ac:dyDescent="0.3">
      <c r="A22">
        <v>26</v>
      </c>
      <c r="B22" t="s">
        <v>24</v>
      </c>
      <c r="C22" t="s">
        <v>25</v>
      </c>
      <c r="D22" t="s">
        <v>23</v>
      </c>
      <c r="E22" s="12">
        <v>-0.31858043698846628</v>
      </c>
      <c r="F22" s="3">
        <v>-0.44407867328543943</v>
      </c>
      <c r="G22" s="3">
        <v>-0.73561394107404499</v>
      </c>
      <c r="H22" s="3">
        <v>-0.80337734744589828</v>
      </c>
      <c r="I22" s="10">
        <v>0.98197764996669046</v>
      </c>
      <c r="J22" s="2">
        <v>0.98030361596926796</v>
      </c>
      <c r="K22" s="2">
        <v>0.99642487769411747</v>
      </c>
      <c r="L22" s="2">
        <v>0.99732247293417509</v>
      </c>
      <c r="M22" s="12">
        <v>-0.11788399945984739</v>
      </c>
      <c r="N22" s="12">
        <v>2.226059077140754</v>
      </c>
      <c r="O22" s="3">
        <v>1.5326425172863569</v>
      </c>
      <c r="P22" s="3">
        <v>1.9285503613217083</v>
      </c>
      <c r="Q22" s="3">
        <v>1.5860591379751818</v>
      </c>
      <c r="R22" s="12">
        <v>-2.4367623832612795</v>
      </c>
      <c r="S22" s="3">
        <v>-1.7025115234835837</v>
      </c>
      <c r="T22" s="3">
        <v>-2.1033407894013303</v>
      </c>
      <c r="U22" s="3">
        <v>-1.6833008568637136</v>
      </c>
    </row>
    <row r="23" spans="1:21" x14ac:dyDescent="0.3">
      <c r="A23">
        <v>26</v>
      </c>
      <c r="B23" t="s">
        <v>24</v>
      </c>
      <c r="C23" t="s">
        <v>22</v>
      </c>
      <c r="D23" t="s">
        <v>26</v>
      </c>
      <c r="E23" s="12">
        <v>-0.76183718975125758</v>
      </c>
      <c r="F23" s="3">
        <v>-0.75422433357649932</v>
      </c>
      <c r="G23" s="3">
        <v>-0.96056311006074779</v>
      </c>
      <c r="H23" s="3">
        <v>-0.59705726381964808</v>
      </c>
      <c r="I23" s="10">
        <v>0.98984772895832718</v>
      </c>
      <c r="J23" s="2">
        <v>0.98842453099082817</v>
      </c>
      <c r="K23" s="2">
        <v>0.99400579900666319</v>
      </c>
      <c r="L23" s="2">
        <v>0.99614291730572202</v>
      </c>
      <c r="M23" s="12">
        <v>-0.14760343017610822</v>
      </c>
      <c r="N23" s="12">
        <v>-0.15396206870030649</v>
      </c>
      <c r="O23" s="3">
        <v>0.31942532692664238</v>
      </c>
      <c r="P23" s="3">
        <v>0.38149959687530155</v>
      </c>
      <c r="Q23" s="3">
        <v>0.79385649278368386</v>
      </c>
      <c r="R23" s="12">
        <v>0.24949528973960755</v>
      </c>
      <c r="S23" s="3">
        <v>-0.33540986642970683</v>
      </c>
      <c r="T23" s="3">
        <v>-0.38269794401733398</v>
      </c>
      <c r="U23" s="3">
        <v>-0.85979299822507149</v>
      </c>
    </row>
    <row r="24" spans="1:21" x14ac:dyDescent="0.3">
      <c r="A24">
        <v>26</v>
      </c>
      <c r="B24" t="s">
        <v>21</v>
      </c>
      <c r="C24" t="s">
        <v>25</v>
      </c>
      <c r="D24" t="s">
        <v>23</v>
      </c>
      <c r="E24" s="12">
        <v>-0.29883501770282211</v>
      </c>
      <c r="F24" s="3">
        <v>-0.58650155921132696</v>
      </c>
      <c r="G24" s="3">
        <v>-0.92697815510164006</v>
      </c>
      <c r="H24" s="3">
        <v>-0.72746055643744256</v>
      </c>
      <c r="I24" s="10">
        <v>0.96185149062022446</v>
      </c>
      <c r="J24" s="2">
        <v>0.992658713299019</v>
      </c>
      <c r="K24" s="2">
        <v>0.99591977426157652</v>
      </c>
      <c r="L24" s="2">
        <v>0.99449804549776233</v>
      </c>
      <c r="M24" s="12">
        <v>-1.7012039332620812E-2</v>
      </c>
      <c r="N24" s="12">
        <v>0.37176553077463748</v>
      </c>
      <c r="O24" s="3">
        <v>0.95691234352535504</v>
      </c>
      <c r="P24" s="3">
        <v>0.69078963505925572</v>
      </c>
      <c r="Q24" s="3">
        <v>0.15251550104657574</v>
      </c>
      <c r="R24" s="12">
        <v>-0.38286666856216506</v>
      </c>
      <c r="S24" s="3">
        <v>-1.1615020848610418</v>
      </c>
      <c r="T24" s="3">
        <v>-0.77731772588577652</v>
      </c>
      <c r="U24" s="3">
        <v>-0.17322471184694238</v>
      </c>
    </row>
    <row r="25" spans="1:21" x14ac:dyDescent="0.3">
      <c r="A25">
        <v>26</v>
      </c>
      <c r="B25" t="s">
        <v>21</v>
      </c>
      <c r="C25" t="s">
        <v>22</v>
      </c>
      <c r="D25" t="s">
        <v>26</v>
      </c>
      <c r="E25" s="12"/>
      <c r="F25" s="3">
        <v>-0.69113934887846795</v>
      </c>
      <c r="G25" s="3">
        <v>-0.95633923291445677</v>
      </c>
      <c r="H25" s="3">
        <v>-0.89627634475690254</v>
      </c>
      <c r="I25" s="10">
        <v>0.96185149062022446</v>
      </c>
      <c r="J25" s="2">
        <v>0.99502312833551576</v>
      </c>
      <c r="K25" s="2">
        <v>0.99846224826545082</v>
      </c>
      <c r="L25" s="2">
        <v>0.99914223843792127</v>
      </c>
      <c r="M25" s="12">
        <v>-5.2485637087656502E-2</v>
      </c>
      <c r="N25" s="12"/>
      <c r="O25" s="3">
        <v>2.5659280419150221</v>
      </c>
      <c r="P25" s="3">
        <v>2.4807000729897162</v>
      </c>
      <c r="Q25" s="3">
        <v>1.8919725838930048</v>
      </c>
      <c r="R25" s="12"/>
      <c r="S25" s="3">
        <v>-3.7443012669341469</v>
      </c>
      <c r="T25" s="3">
        <v>-3.3684330789761958</v>
      </c>
      <c r="U25" s="3">
        <v>-2.7604166111651747</v>
      </c>
    </row>
    <row r="26" spans="1:21" x14ac:dyDescent="0.3">
      <c r="A26">
        <v>28</v>
      </c>
      <c r="B26" t="s">
        <v>24</v>
      </c>
      <c r="C26" t="s">
        <v>25</v>
      </c>
      <c r="D26" t="s">
        <v>23</v>
      </c>
      <c r="E26" s="12">
        <v>-6.5527071461712549E-2</v>
      </c>
      <c r="F26" s="3">
        <v>-0.23205395574064339</v>
      </c>
      <c r="G26" s="3">
        <v>-0.85609589327676983</v>
      </c>
      <c r="H26" s="3">
        <v>-0.83360981329711104</v>
      </c>
      <c r="I26" s="10">
        <v>0.53009503428456073</v>
      </c>
      <c r="J26" s="2">
        <v>0.95332787811775921</v>
      </c>
      <c r="K26" s="2">
        <v>0.99542139021049891</v>
      </c>
      <c r="L26" s="2">
        <v>0.99704650229691838</v>
      </c>
      <c r="M26" s="12">
        <v>-5.9003563641907647E-2</v>
      </c>
      <c r="N26" s="12">
        <v>2.5374574864750512</v>
      </c>
      <c r="O26" s="3">
        <v>1.9708438512959168</v>
      </c>
      <c r="P26" s="3">
        <v>0.80214275340636343</v>
      </c>
      <c r="Q26" s="3">
        <v>2.5890057625126213</v>
      </c>
      <c r="R26" s="12">
        <v>-3.1973456552522026</v>
      </c>
      <c r="S26" s="3">
        <v>-2.3569213420969746</v>
      </c>
      <c r="T26" s="3">
        <v>-0.9543552194393653</v>
      </c>
      <c r="U26" s="3">
        <v>-3.1165968645192605</v>
      </c>
    </row>
    <row r="27" spans="1:21" x14ac:dyDescent="0.3">
      <c r="A27">
        <v>28</v>
      </c>
      <c r="B27" t="s">
        <v>24</v>
      </c>
      <c r="C27" t="s">
        <v>22</v>
      </c>
      <c r="D27" t="s">
        <v>26</v>
      </c>
      <c r="E27" s="12">
        <v>-0.29686455023752073</v>
      </c>
      <c r="F27" s="3">
        <v>-6.8440412902077294E-2</v>
      </c>
      <c r="G27" s="3">
        <v>-0.78196526835417124</v>
      </c>
      <c r="H27" s="3">
        <v>-0.75419970274609027</v>
      </c>
      <c r="I27" s="10">
        <v>0.98987745280432138</v>
      </c>
      <c r="J27" s="2">
        <v>0.39934466131229074</v>
      </c>
      <c r="K27" s="2">
        <v>0.99742892192220678</v>
      </c>
      <c r="L27" s="2">
        <v>0.99433172220416732</v>
      </c>
      <c r="M27" s="12">
        <v>-0.13084546089477395</v>
      </c>
      <c r="N27" s="12">
        <v>0.86840560619778373</v>
      </c>
      <c r="O27" s="3">
        <v>0.64018138961407711</v>
      </c>
      <c r="P27" s="3">
        <v>-0.13098256894043914</v>
      </c>
      <c r="Q27" s="3">
        <v>3.0791013732497596E-2</v>
      </c>
      <c r="R27" s="12">
        <v>-0.96934522977122695</v>
      </c>
      <c r="S27" s="3">
        <v>-0.72425484103677407</v>
      </c>
      <c r="T27" s="3">
        <v>0.40566633931370244</v>
      </c>
      <c r="U27" s="3">
        <v>-7.0981060992496958E-2</v>
      </c>
    </row>
    <row r="28" spans="1:21" x14ac:dyDescent="0.3">
      <c r="A28">
        <v>28</v>
      </c>
      <c r="B28" t="s">
        <v>21</v>
      </c>
      <c r="C28" t="s">
        <v>25</v>
      </c>
      <c r="D28" t="s">
        <v>23</v>
      </c>
      <c r="E28" s="12">
        <v>-0.45965901495758033</v>
      </c>
      <c r="F28" s="3">
        <v>-0.40964267959100104</v>
      </c>
      <c r="G28" s="3">
        <v>-0.99943585357132592</v>
      </c>
      <c r="H28" s="3">
        <v>-1.1759919728281754</v>
      </c>
      <c r="I28" s="10">
        <v>0.98851793578371161</v>
      </c>
      <c r="J28" s="2">
        <v>0.99111998291797454</v>
      </c>
      <c r="K28" s="2">
        <v>0.99768871383235758</v>
      </c>
      <c r="L28" s="2">
        <v>0.99180480380583846</v>
      </c>
      <c r="M28" s="12">
        <v>-2.5464092437684605E-2</v>
      </c>
      <c r="N28" s="12">
        <v>1.4546963195959564</v>
      </c>
      <c r="O28" s="3">
        <v>2.4272456788202397</v>
      </c>
      <c r="P28" s="3">
        <v>1.4755441608633661</v>
      </c>
      <c r="Q28" s="3">
        <v>1.5299940482109311</v>
      </c>
      <c r="R28" s="12">
        <v>-2.3243005361985531</v>
      </c>
      <c r="S28" s="3">
        <v>-3.7708546816056492</v>
      </c>
      <c r="T28" s="3">
        <v>-2.0375049313659166</v>
      </c>
      <c r="U28" s="3">
        <v>-2.2118166531421806</v>
      </c>
    </row>
    <row r="29" spans="1:21" x14ac:dyDescent="0.3">
      <c r="A29">
        <v>28</v>
      </c>
      <c r="B29" t="s">
        <v>21</v>
      </c>
      <c r="C29" t="s">
        <v>22</v>
      </c>
      <c r="D29" t="s">
        <v>26</v>
      </c>
      <c r="E29" s="12">
        <v>-0.3636201751696167</v>
      </c>
      <c r="F29" s="3">
        <v>-1.3544627156872557E-2</v>
      </c>
      <c r="G29" s="3">
        <v>-0.85129827890427068</v>
      </c>
      <c r="H29" s="3">
        <v>-0.82591646935527863</v>
      </c>
      <c r="I29" s="10">
        <v>0.98454524330028637</v>
      </c>
      <c r="J29" s="2">
        <v>7.7692495451056165E-2</v>
      </c>
      <c r="K29" s="2">
        <v>0.99480842472570619</v>
      </c>
      <c r="L29" s="2">
        <v>0.99826868364233501</v>
      </c>
      <c r="M29" s="12">
        <v>-3.9029888654085028E-2</v>
      </c>
      <c r="N29" s="12">
        <v>1.713223978902235</v>
      </c>
      <c r="O29" s="3">
        <v>4.599088491369252E-2</v>
      </c>
      <c r="P29" s="3">
        <v>1.4838892193590034</v>
      </c>
      <c r="Q29" s="3">
        <v>1.9334161252870561</v>
      </c>
      <c r="R29" s="12">
        <v>-2.02589595504051</v>
      </c>
      <c r="S29" s="3">
        <v>-8.1967816931107523E-2</v>
      </c>
      <c r="T29" s="3">
        <v>-2.0884821146164505</v>
      </c>
      <c r="U29" s="3">
        <v>-2.4980159351385991</v>
      </c>
    </row>
    <row r="30" spans="1:21" x14ac:dyDescent="0.3">
      <c r="A30">
        <v>29</v>
      </c>
      <c r="B30" t="s">
        <v>24</v>
      </c>
      <c r="C30" t="s">
        <v>25</v>
      </c>
      <c r="D30" t="s">
        <v>26</v>
      </c>
      <c r="E30" s="12">
        <v>-0.36580336615405651</v>
      </c>
      <c r="F30" s="3">
        <v>-0.44842918512386448</v>
      </c>
      <c r="G30" s="3">
        <v>-0.44439667658384724</v>
      </c>
      <c r="H30" s="3">
        <v>-0.74477610958548668</v>
      </c>
      <c r="I30" s="10">
        <v>0.98522094292234108</v>
      </c>
      <c r="J30" s="2">
        <v>0.96659443855528826</v>
      </c>
      <c r="K30" s="2">
        <v>0.98840767566520649</v>
      </c>
      <c r="L30" s="2">
        <v>0.99230139344623192</v>
      </c>
      <c r="M30" s="12">
        <v>-0.16067336148725248</v>
      </c>
      <c r="N30" s="12">
        <v>1.850133841992295</v>
      </c>
      <c r="O30" s="3">
        <v>1.9730420955844712</v>
      </c>
      <c r="P30" s="3">
        <v>2.6457174276120337</v>
      </c>
      <c r="Q30" s="3">
        <v>2.2220115234320539</v>
      </c>
      <c r="R30" s="12">
        <v>-1.8853331873593451</v>
      </c>
      <c r="S30" s="3">
        <v>-2.0156738815929693</v>
      </c>
      <c r="T30" s="3">
        <v>-2.8162228858165608</v>
      </c>
      <c r="U30" s="3">
        <v>-2.2232527310932255</v>
      </c>
    </row>
    <row r="31" spans="1:21" x14ac:dyDescent="0.3">
      <c r="A31">
        <v>29</v>
      </c>
      <c r="B31" t="s">
        <v>24</v>
      </c>
      <c r="C31" t="s">
        <v>22</v>
      </c>
      <c r="D31" t="s">
        <v>23</v>
      </c>
      <c r="E31" s="12">
        <v>-0.37348643056948272</v>
      </c>
      <c r="F31" s="3">
        <v>-0.57908279521517292</v>
      </c>
      <c r="G31" s="3">
        <v>-0.67402969047605477</v>
      </c>
      <c r="H31" s="3">
        <v>-0.73956123850615985</v>
      </c>
      <c r="I31" s="10">
        <v>0.98419482734107411</v>
      </c>
      <c r="J31" s="2">
        <v>0.99104764306173543</v>
      </c>
      <c r="K31" s="2">
        <v>0.9934629720275252</v>
      </c>
      <c r="L31" s="2">
        <v>0.98177340936756474</v>
      </c>
      <c r="M31" s="12">
        <v>1.3276307499010301E-2</v>
      </c>
      <c r="N31" s="12">
        <v>2.4951373901317631E-2</v>
      </c>
      <c r="O31" s="3">
        <v>0.33756912864275912</v>
      </c>
      <c r="P31" s="3">
        <v>0.45333611506389571</v>
      </c>
      <c r="Q31" s="3">
        <v>0.69714645900281225</v>
      </c>
      <c r="R31" s="12">
        <v>0.10175257699962255</v>
      </c>
      <c r="S31" s="3">
        <v>-0.33295396434075958</v>
      </c>
      <c r="T31" s="3">
        <v>-0.49055041487578416</v>
      </c>
      <c r="U31" s="3">
        <v>-0.75288487423365769</v>
      </c>
    </row>
    <row r="32" spans="1:21" x14ac:dyDescent="0.3">
      <c r="A32">
        <v>29</v>
      </c>
      <c r="B32" t="s">
        <v>21</v>
      </c>
      <c r="C32" t="s">
        <v>25</v>
      </c>
      <c r="D32" t="s">
        <v>26</v>
      </c>
      <c r="E32" s="12">
        <v>-0.41285979602119766</v>
      </c>
      <c r="F32" s="3">
        <v>-0.3909704808084849</v>
      </c>
      <c r="G32" s="3">
        <v>-0.64653117630196466</v>
      </c>
      <c r="H32" s="3">
        <v>-0.65677933605085026</v>
      </c>
      <c r="I32" s="10">
        <v>0.99430268144642742</v>
      </c>
      <c r="J32" s="2">
        <v>0.99508382946846941</v>
      </c>
      <c r="K32" s="2">
        <v>0.99819048544125422</v>
      </c>
      <c r="L32" s="2">
        <v>0.99840326031624349</v>
      </c>
      <c r="M32" s="12">
        <v>-5.8214380000612957E-2</v>
      </c>
      <c r="N32" s="12">
        <v>2.2895354912971877</v>
      </c>
      <c r="O32" s="3">
        <v>1.3091528685284586</v>
      </c>
      <c r="P32" s="3">
        <v>1.9024692174093263</v>
      </c>
      <c r="Q32" s="3">
        <v>1.5761099222663255</v>
      </c>
      <c r="R32" s="12">
        <v>-2.5216687573677956</v>
      </c>
      <c r="S32" s="3">
        <v>-1.3955070341032692</v>
      </c>
      <c r="T32" s="3">
        <v>-1.8755366722715194</v>
      </c>
      <c r="U32" s="3">
        <v>-1.6315118354189955</v>
      </c>
    </row>
    <row r="33" spans="1:21" x14ac:dyDescent="0.3">
      <c r="A33">
        <v>29</v>
      </c>
      <c r="B33" t="s">
        <v>21</v>
      </c>
      <c r="C33" t="s">
        <v>22</v>
      </c>
      <c r="D33" t="s">
        <v>23</v>
      </c>
      <c r="E33" s="12">
        <v>-0.79095334916201787</v>
      </c>
      <c r="F33" s="3">
        <v>-0.78453865809411982</v>
      </c>
      <c r="G33" s="3">
        <v>-1.0026395110216137</v>
      </c>
      <c r="H33" s="3">
        <v>-0.57559311221819653</v>
      </c>
      <c r="I33" s="10">
        <v>0.98972412080367367</v>
      </c>
      <c r="J33" s="2">
        <v>0.89993852024443866</v>
      </c>
      <c r="K33" s="2">
        <v>0.99772018999476908</v>
      </c>
      <c r="L33" s="2">
        <v>0.98342521697550267</v>
      </c>
      <c r="M33" s="12">
        <v>-0.17870541104006293</v>
      </c>
      <c r="N33" s="12">
        <v>2.9495958084689087</v>
      </c>
      <c r="O33" s="3">
        <v>1.1430787801377109</v>
      </c>
      <c r="P33" s="3">
        <v>2.5204770864697519</v>
      </c>
      <c r="Q33" s="3">
        <v>2.38073753828174</v>
      </c>
      <c r="R33" s="12">
        <v>-5.4363416410996397</v>
      </c>
      <c r="S33" s="3">
        <v>-1.6641932306583358</v>
      </c>
      <c r="T33" s="3">
        <v>-3.6961985636765169</v>
      </c>
      <c r="U33" s="3">
        <v>-3.9966335743757777</v>
      </c>
    </row>
    <row r="34" spans="1:21" x14ac:dyDescent="0.3">
      <c r="A34">
        <v>30</v>
      </c>
      <c r="B34" t="s">
        <v>24</v>
      </c>
      <c r="C34" t="s">
        <v>25</v>
      </c>
      <c r="D34" t="s">
        <v>26</v>
      </c>
      <c r="E34" s="12">
        <v>-0.21783618559044249</v>
      </c>
      <c r="F34" s="3">
        <v>-0.44170974775262206</v>
      </c>
      <c r="G34" s="3">
        <v>-0.6498816527240916</v>
      </c>
      <c r="H34" s="3">
        <v>-0.60360767442631547</v>
      </c>
      <c r="I34" s="10">
        <v>0.98407754863365393</v>
      </c>
      <c r="J34" s="2">
        <v>0.99713290566402912</v>
      </c>
      <c r="K34" s="2">
        <v>0.98947383312074655</v>
      </c>
      <c r="L34" s="2">
        <v>0.99534073430455727</v>
      </c>
      <c r="M34" s="12">
        <v>-0.18776630174854486</v>
      </c>
      <c r="N34" s="12">
        <v>3.3565497444542904</v>
      </c>
      <c r="O34" s="3">
        <v>2.8854253418348907</v>
      </c>
      <c r="P34" s="3">
        <v>3.1882828662536995</v>
      </c>
      <c r="Q34" s="3">
        <v>2.3593527910063208</v>
      </c>
      <c r="R34" s="12">
        <v>-3.3600803978937952</v>
      </c>
      <c r="S34" s="3">
        <v>-2.8804295514934251</v>
      </c>
      <c r="T34" s="3">
        <v>-3.0427755906860448</v>
      </c>
      <c r="U34" s="3">
        <v>-2.196780732304819</v>
      </c>
    </row>
    <row r="35" spans="1:21" x14ac:dyDescent="0.3">
      <c r="A35">
        <v>30</v>
      </c>
      <c r="B35" t="s">
        <v>24</v>
      </c>
      <c r="C35" t="s">
        <v>22</v>
      </c>
      <c r="D35" t="s">
        <v>23</v>
      </c>
      <c r="E35" s="12">
        <v>-0.49963414768380665</v>
      </c>
      <c r="F35" s="3">
        <v>-0.49055313217572843</v>
      </c>
      <c r="G35" s="3">
        <v>-0.74866983480156712</v>
      </c>
      <c r="H35" s="3">
        <v>-0.59046481233285586</v>
      </c>
      <c r="I35" s="10">
        <v>0.98641696914960275</v>
      </c>
      <c r="J35" s="2">
        <v>0.9979833962865996</v>
      </c>
      <c r="K35" s="2">
        <v>0.99850175574388256</v>
      </c>
      <c r="L35" s="2">
        <v>0.99854869347094954</v>
      </c>
      <c r="M35" s="12">
        <v>-9.9018446457005013E-2</v>
      </c>
      <c r="N35" s="12">
        <v>0.11876487723971085</v>
      </c>
      <c r="O35" s="3">
        <v>2.4305489750103151</v>
      </c>
      <c r="P35" s="3">
        <v>1.4285022165253933</v>
      </c>
      <c r="Q35" s="3">
        <v>2.7475376430832648</v>
      </c>
      <c r="R35" s="12">
        <v>-0.13878589549338899</v>
      </c>
      <c r="S35" s="3">
        <v>-2.4319775742844714</v>
      </c>
      <c r="T35" s="3">
        <v>-1.4366437327096446</v>
      </c>
      <c r="U35" s="3">
        <v>-2.7270992412761021</v>
      </c>
    </row>
    <row r="36" spans="1:21" x14ac:dyDescent="0.3">
      <c r="A36">
        <v>30</v>
      </c>
      <c r="B36" t="s">
        <v>21</v>
      </c>
      <c r="C36" t="s">
        <v>25</v>
      </c>
      <c r="D36" t="s">
        <v>26</v>
      </c>
      <c r="E36" s="12">
        <v>-0.38275780240312524</v>
      </c>
      <c r="F36" s="3">
        <v>-0.338087422685032</v>
      </c>
      <c r="G36" s="3">
        <v>-0.79509018397601194</v>
      </c>
      <c r="H36" s="3">
        <v>-0.6031370816817152</v>
      </c>
      <c r="I36" s="10">
        <v>0.99487859580100224</v>
      </c>
      <c r="J36" s="2">
        <v>0.99783068273316666</v>
      </c>
      <c r="K36" s="2">
        <v>0.99771893279391355</v>
      </c>
      <c r="L36" s="2">
        <v>0.99448742368614362</v>
      </c>
      <c r="M36" s="12">
        <v>-3.6777281326725308E-2</v>
      </c>
      <c r="N36" s="12">
        <v>2.3845213465584472</v>
      </c>
      <c r="O36" s="3">
        <v>2.8050105497163265</v>
      </c>
      <c r="P36" s="3">
        <v>1.8474126559940733</v>
      </c>
      <c r="Q36" s="3">
        <v>2.1482603159207896</v>
      </c>
      <c r="R36" s="12">
        <v>-2.684410570115761</v>
      </c>
      <c r="S36" s="3">
        <v>-3.1932065113476167</v>
      </c>
      <c r="T36" s="3">
        <v>-2.0537447001184779</v>
      </c>
      <c r="U36" s="3">
        <v>-2.3466580934039487</v>
      </c>
    </row>
    <row r="37" spans="1:21" x14ac:dyDescent="0.3">
      <c r="A37">
        <v>30</v>
      </c>
      <c r="B37" t="s">
        <v>21</v>
      </c>
      <c r="C37" t="s">
        <v>22</v>
      </c>
      <c r="D37" t="s">
        <v>23</v>
      </c>
      <c r="E37" s="12">
        <v>-0.44430855882326875</v>
      </c>
      <c r="F37" s="3">
        <v>-0.67582285096635508</v>
      </c>
      <c r="G37" s="3">
        <v>-0.77645820354035477</v>
      </c>
      <c r="H37" s="3">
        <v>-0.66095973217304904</v>
      </c>
      <c r="I37" s="10">
        <v>0.98564465757165398</v>
      </c>
      <c r="J37" s="2">
        <v>0.97807759176444575</v>
      </c>
      <c r="K37" s="2">
        <v>0.99459729614454306</v>
      </c>
      <c r="L37" s="2">
        <v>0.9914446932560963</v>
      </c>
      <c r="M37" s="12">
        <v>1.9280814971475164E-2</v>
      </c>
      <c r="N37" s="12">
        <v>1.3851049893181298</v>
      </c>
      <c r="O37" s="3">
        <v>1.8472681200565351</v>
      </c>
      <c r="P37" s="3">
        <v>2.8605753403841332</v>
      </c>
      <c r="Q37" s="3">
        <v>2.0980245406818376</v>
      </c>
      <c r="R37" s="12">
        <v>-2.0391916600663604</v>
      </c>
      <c r="S37" s="3">
        <v>-2.6049154261735321</v>
      </c>
      <c r="T37" s="3">
        <v>-3.6669563681743398</v>
      </c>
      <c r="U37" s="3">
        <v>-2.9632519177034649</v>
      </c>
    </row>
    <row r="38" spans="1:21" x14ac:dyDescent="0.3">
      <c r="A38">
        <v>31</v>
      </c>
      <c r="B38" t="s">
        <v>24</v>
      </c>
      <c r="C38" t="s">
        <v>25</v>
      </c>
      <c r="D38" t="s">
        <v>23</v>
      </c>
      <c r="E38" s="12">
        <v>-0.30984863187373107</v>
      </c>
      <c r="F38" s="3">
        <v>-0.49982964410808506</v>
      </c>
      <c r="G38" s="3">
        <v>-0.60762519369754464</v>
      </c>
      <c r="H38" s="3">
        <v>-0.76080219665467952</v>
      </c>
      <c r="I38" s="10">
        <v>0.99393285236200746</v>
      </c>
      <c r="J38" s="2">
        <v>0.99327807468978435</v>
      </c>
      <c r="K38" s="2">
        <v>0.99868496182208177</v>
      </c>
      <c r="L38" s="2">
        <v>0.99821541395322855</v>
      </c>
      <c r="M38" s="12">
        <v>-3.1653672809973082E-2</v>
      </c>
      <c r="N38" s="12">
        <v>1.5608739080653922</v>
      </c>
      <c r="O38" s="3">
        <v>-0.25292704075816463</v>
      </c>
      <c r="P38" s="3">
        <v>0.72188947388515745</v>
      </c>
      <c r="Q38" s="3">
        <v>1.4357986067481634</v>
      </c>
      <c r="R38" s="12">
        <v>-1.5677842180162658</v>
      </c>
      <c r="S38" s="3">
        <v>7.5434399710704508E-2</v>
      </c>
      <c r="T38" s="3">
        <v>-0.66564264383431027</v>
      </c>
      <c r="U38" s="3">
        <v>-1.3162066123527394</v>
      </c>
    </row>
    <row r="39" spans="1:21" x14ac:dyDescent="0.3">
      <c r="A39">
        <v>31</v>
      </c>
      <c r="B39" t="s">
        <v>24</v>
      </c>
      <c r="C39" t="s">
        <v>22</v>
      </c>
      <c r="D39" t="s">
        <v>26</v>
      </c>
      <c r="E39" s="12">
        <v>-0.44149731231387573</v>
      </c>
      <c r="F39" s="3">
        <v>-0.65642372493092227</v>
      </c>
      <c r="G39" s="3">
        <v>-0.50453763971825483</v>
      </c>
      <c r="H39" s="3">
        <v>-0.64328078260763222</v>
      </c>
      <c r="I39" s="10">
        <v>0.97010359353089459</v>
      </c>
      <c r="J39" s="2">
        <v>0.9828479708274287</v>
      </c>
      <c r="K39" s="2">
        <v>0.9831489018901689</v>
      </c>
      <c r="L39" s="2">
        <v>0.98739207554183561</v>
      </c>
      <c r="M39" s="12">
        <v>-5.9417153125474097E-2</v>
      </c>
      <c r="N39" s="12">
        <v>2.350625328347725</v>
      </c>
      <c r="O39" s="3">
        <v>1.7534675047110464</v>
      </c>
      <c r="P39" s="3">
        <v>1.6273099981028039</v>
      </c>
      <c r="Q39" s="3">
        <v>1.4253687888108117</v>
      </c>
      <c r="R39" s="12">
        <v>-1.8927160947230364</v>
      </c>
      <c r="S39" s="3">
        <v>-2.0410654890364124</v>
      </c>
      <c r="T39" s="3">
        <v>-1.8646619639393984</v>
      </c>
      <c r="U39" s="3">
        <v>-1.7340867319697477</v>
      </c>
    </row>
    <row r="40" spans="1:21" x14ac:dyDescent="0.3">
      <c r="A40">
        <v>31</v>
      </c>
      <c r="B40" t="s">
        <v>21</v>
      </c>
      <c r="C40" t="s">
        <v>25</v>
      </c>
      <c r="D40" t="s">
        <v>23</v>
      </c>
      <c r="E40" s="12"/>
      <c r="F40" s="3">
        <v>-0.58228538390356854</v>
      </c>
      <c r="G40" s="3">
        <v>-0.80363808111570256</v>
      </c>
      <c r="H40" s="3">
        <v>-0.75622750499224667</v>
      </c>
      <c r="I40" s="10">
        <v>0.97010359353089459</v>
      </c>
      <c r="J40" s="2">
        <v>0.99902756888963606</v>
      </c>
      <c r="K40" s="2">
        <v>0.99791456170349724</v>
      </c>
      <c r="L40" s="2">
        <v>0.99905467551745364</v>
      </c>
      <c r="M40" s="12">
        <v>-3.8376857937656821E-2</v>
      </c>
      <c r="N40" s="12"/>
      <c r="O40" s="3">
        <v>0.37942153985407889</v>
      </c>
      <c r="P40" s="3">
        <v>2.6958233345209974</v>
      </c>
      <c r="Q40" s="3">
        <v>2.5449857346163798</v>
      </c>
      <c r="R40" s="12"/>
      <c r="S40" s="3">
        <v>-0.46627270928965708</v>
      </c>
      <c r="T40" s="3">
        <v>-3.1566234638689457</v>
      </c>
      <c r="U40" s="3">
        <v>-2.868968021183723</v>
      </c>
    </row>
    <row r="41" spans="1:21" x14ac:dyDescent="0.3">
      <c r="A41">
        <v>31</v>
      </c>
      <c r="B41" t="s">
        <v>21</v>
      </c>
      <c r="C41" t="s">
        <v>22</v>
      </c>
      <c r="D41" t="s">
        <v>26</v>
      </c>
      <c r="E41" s="12">
        <v>-0.57244049396007235</v>
      </c>
      <c r="F41" s="3">
        <v>-0.5736325134867587</v>
      </c>
      <c r="G41" s="3">
        <v>-0.67890341305416368</v>
      </c>
      <c r="H41" s="3">
        <v>-0.85930537851597422</v>
      </c>
      <c r="I41" s="10">
        <v>0.95414649186746414</v>
      </c>
      <c r="J41" s="2">
        <v>0.99121091232189551</v>
      </c>
      <c r="K41" s="2">
        <v>0.99298495611922766</v>
      </c>
      <c r="L41" s="2">
        <v>0.9983769015299514</v>
      </c>
      <c r="M41" s="12">
        <v>1.3607932762372021E-2</v>
      </c>
      <c r="N41" s="12">
        <v>1.3712205895036804</v>
      </c>
      <c r="O41" s="3">
        <v>0.86016522345949498</v>
      </c>
      <c r="P41" s="3">
        <v>1.4606547909500809</v>
      </c>
      <c r="Q41" s="3">
        <v>1.6864563618654977</v>
      </c>
      <c r="R41" s="12">
        <v>-1.8853257318536867</v>
      </c>
      <c r="S41" s="3">
        <v>-1.1195103584366655</v>
      </c>
      <c r="T41" s="3">
        <v>-1.74624271187545</v>
      </c>
      <c r="U41" s="3">
        <v>-2.181651080526843</v>
      </c>
    </row>
    <row r="42" spans="1:21" x14ac:dyDescent="0.3">
      <c r="A42">
        <v>1</v>
      </c>
      <c r="B42" t="s">
        <v>24</v>
      </c>
      <c r="C42" t="s">
        <v>25</v>
      </c>
      <c r="D42" t="s">
        <v>26</v>
      </c>
      <c r="E42" s="12">
        <v>-0.48581760968177623</v>
      </c>
      <c r="F42" s="3">
        <v>-0.51815389031537373</v>
      </c>
      <c r="G42" s="3">
        <v>-0.82336583049160883</v>
      </c>
      <c r="H42" s="3">
        <v>-0.85555465506693684</v>
      </c>
      <c r="I42" s="10">
        <v>0.99531956358979756</v>
      </c>
      <c r="J42" s="2">
        <v>0.99334768429611742</v>
      </c>
      <c r="K42" s="2">
        <v>0.99369861560456074</v>
      </c>
      <c r="L42" s="2">
        <v>0.99725257571578829</v>
      </c>
      <c r="M42" s="12">
        <v>-9.7385447211463541E-2</v>
      </c>
      <c r="N42" s="12">
        <v>2.3166614819198283</v>
      </c>
      <c r="O42" s="3">
        <v>1.9420100965156535</v>
      </c>
      <c r="P42" s="3">
        <v>1.4501452828227572</v>
      </c>
      <c r="Q42" s="3">
        <v>2.0072671524126497</v>
      </c>
      <c r="R42" s="12">
        <v>-2.3342561733615703</v>
      </c>
      <c r="S42" s="3">
        <v>-1.9266880013716474</v>
      </c>
      <c r="T42" s="3">
        <v>-1.4573984928656449</v>
      </c>
      <c r="U42" s="3">
        <v>-2.0243567260404816</v>
      </c>
    </row>
    <row r="43" spans="1:21" x14ac:dyDescent="0.3">
      <c r="A43">
        <v>1</v>
      </c>
      <c r="B43" t="s">
        <v>24</v>
      </c>
      <c r="C43" t="s">
        <v>22</v>
      </c>
      <c r="D43" t="s">
        <v>23</v>
      </c>
      <c r="E43" s="12">
        <v>-0.67775290808246713</v>
      </c>
      <c r="F43" s="3">
        <v>-0.30547355031897283</v>
      </c>
      <c r="G43" s="3">
        <v>-0.84479645456490238</v>
      </c>
      <c r="H43" s="3">
        <v>-0.67807412457607885</v>
      </c>
      <c r="I43" s="10">
        <v>0.99138567690293278</v>
      </c>
      <c r="J43" s="2">
        <v>0.93805156541435986</v>
      </c>
      <c r="K43" s="2">
        <v>0.99585723130390935</v>
      </c>
      <c r="L43" s="2">
        <v>0.99777117700765217</v>
      </c>
      <c r="M43" s="12">
        <v>-0.12053567591814689</v>
      </c>
      <c r="N43" s="12">
        <v>0.57922036706938762</v>
      </c>
      <c r="O43" s="3">
        <v>-0.34589335987660719</v>
      </c>
      <c r="P43" s="3">
        <v>-6.3873279831477059E-2</v>
      </c>
      <c r="Q43" s="3">
        <v>-0.15291180517602587</v>
      </c>
      <c r="R43" s="12">
        <v>-0.57971040824084052</v>
      </c>
      <c r="S43" s="3">
        <v>0.14892367462480571</v>
      </c>
      <c r="T43" s="3">
        <v>0.25107008895294519</v>
      </c>
      <c r="U43" s="3">
        <v>0.163131784292219</v>
      </c>
    </row>
    <row r="44" spans="1:21" x14ac:dyDescent="0.3">
      <c r="A44">
        <v>1</v>
      </c>
      <c r="B44" t="s">
        <v>21</v>
      </c>
      <c r="C44" t="s">
        <v>25</v>
      </c>
      <c r="D44" t="s">
        <v>26</v>
      </c>
      <c r="E44" s="12">
        <v>-0.69489750661185179</v>
      </c>
      <c r="F44" s="3">
        <v>-0.49453632919179319</v>
      </c>
      <c r="G44" s="3">
        <v>-0.81499615417122662</v>
      </c>
      <c r="H44" s="3">
        <v>-0.74979733492876033</v>
      </c>
      <c r="I44" s="10">
        <v>0.99375445082025504</v>
      </c>
      <c r="J44" s="2">
        <v>0.9775257815808801</v>
      </c>
      <c r="K44" s="2">
        <v>0.99462043277396261</v>
      </c>
      <c r="L44" s="2">
        <v>0.99786509314815841</v>
      </c>
      <c r="M44" s="12">
        <v>-0.1232013773931859</v>
      </c>
      <c r="N44" s="12">
        <v>2.7512933827701023</v>
      </c>
      <c r="O44" s="3">
        <v>1.574949124421952</v>
      </c>
      <c r="P44" s="3">
        <v>-1.2406578735248903</v>
      </c>
      <c r="Q44" s="3">
        <v>2.1306640354045356</v>
      </c>
      <c r="R44" s="12">
        <v>-2.9630165289987049</v>
      </c>
      <c r="S44" s="3">
        <v>-1.8426978242499259</v>
      </c>
      <c r="T44" s="3">
        <v>1.1946431116220515</v>
      </c>
      <c r="U44" s="3">
        <v>-2.1540720129994524</v>
      </c>
    </row>
    <row r="45" spans="1:21" x14ac:dyDescent="0.3">
      <c r="A45">
        <v>1</v>
      </c>
      <c r="B45" t="s">
        <v>21</v>
      </c>
      <c r="C45" t="s">
        <v>22</v>
      </c>
      <c r="D45" t="s">
        <v>23</v>
      </c>
      <c r="E45" s="12">
        <v>-0.62758550736937835</v>
      </c>
      <c r="F45" s="3">
        <v>-0.77577043619220121</v>
      </c>
      <c r="G45" s="3">
        <v>-0.85582097844985627</v>
      </c>
      <c r="H45" s="3">
        <v>-0.94843485144317796</v>
      </c>
      <c r="I45" s="10">
        <v>0.98757803707626801</v>
      </c>
      <c r="J45" s="2">
        <v>0.99617021629779123</v>
      </c>
      <c r="K45" s="2">
        <v>0.99874100309923985</v>
      </c>
      <c r="L45" s="2">
        <v>0.9971682689078929</v>
      </c>
      <c r="M45" s="12">
        <v>-0.10996870275262283</v>
      </c>
      <c r="N45" s="12">
        <v>1.7901601348965299</v>
      </c>
      <c r="O45" s="3">
        <v>1.5023519200975382</v>
      </c>
      <c r="P45" s="3">
        <v>1.8310211003874848</v>
      </c>
      <c r="Q45" s="3">
        <v>5.7633906616400221E-2</v>
      </c>
      <c r="R45" s="12">
        <v>-2.4356002503723175</v>
      </c>
      <c r="S45" s="3">
        <v>-1.9117530537944807</v>
      </c>
      <c r="T45" s="3">
        <v>-2.5335300666337326</v>
      </c>
      <c r="U45" s="3">
        <v>-0.13718380270384006</v>
      </c>
    </row>
    <row r="46" spans="1:21" x14ac:dyDescent="0.3">
      <c r="A46">
        <v>3</v>
      </c>
      <c r="B46" t="s">
        <v>24</v>
      </c>
      <c r="C46" t="s">
        <v>25</v>
      </c>
      <c r="D46" t="s">
        <v>23</v>
      </c>
      <c r="E46" s="12">
        <v>-0.34317610054492848</v>
      </c>
      <c r="F46" s="3">
        <v>-0.29003835436193082</v>
      </c>
      <c r="G46" s="3">
        <v>-0.54912568928250305</v>
      </c>
      <c r="H46" s="3">
        <v>-0.63409322119387246</v>
      </c>
      <c r="I46" s="10">
        <v>0.98437953744429507</v>
      </c>
      <c r="J46" s="2">
        <v>0.99343087971226907</v>
      </c>
      <c r="K46" s="2">
        <v>0.99764323567057889</v>
      </c>
      <c r="L46" s="2">
        <v>0.99871906940717314</v>
      </c>
      <c r="M46" s="12">
        <v>-0.23649963024962564</v>
      </c>
      <c r="N46" s="12">
        <v>2.8682354664436525</v>
      </c>
      <c r="O46" s="3">
        <v>3.2290897846719893</v>
      </c>
      <c r="P46" s="3">
        <v>1.8883156797366296</v>
      </c>
      <c r="Q46" s="3">
        <v>2.5977877644646896</v>
      </c>
      <c r="R46" s="12">
        <v>-3.02382485587454</v>
      </c>
      <c r="S46" s="3">
        <v>-3.4488355429521378</v>
      </c>
      <c r="T46" s="3">
        <v>-2.1038629866836316</v>
      </c>
      <c r="U46" s="3">
        <v>-2.7320717107664105</v>
      </c>
    </row>
    <row r="47" spans="1:21" x14ac:dyDescent="0.3">
      <c r="A47">
        <v>3</v>
      </c>
      <c r="B47" t="s">
        <v>24</v>
      </c>
      <c r="C47" t="s">
        <v>22</v>
      </c>
      <c r="D47" t="s">
        <v>26</v>
      </c>
      <c r="E47" s="12">
        <v>-0.41722679868527351</v>
      </c>
      <c r="F47" s="3">
        <v>-0.3943042540392771</v>
      </c>
      <c r="G47" s="3">
        <v>-0.44061698373926894</v>
      </c>
      <c r="H47" s="3">
        <v>-0.48904282373093921</v>
      </c>
      <c r="I47" s="10">
        <v>0.9788993506889454</v>
      </c>
      <c r="J47" s="2">
        <v>0.98898135700812917</v>
      </c>
      <c r="K47" s="2">
        <v>0.97146042834133717</v>
      </c>
      <c r="L47" s="2">
        <v>0.99153912827172697</v>
      </c>
      <c r="M47" s="12">
        <v>-6.3060968075907567E-2</v>
      </c>
      <c r="N47" s="12">
        <v>1.2387021251637398</v>
      </c>
      <c r="O47" s="3">
        <v>1.235707543956452</v>
      </c>
      <c r="P47" s="3">
        <v>1.1413541855294578</v>
      </c>
      <c r="Q47" s="3">
        <v>0.94005661384760508</v>
      </c>
      <c r="R47" s="12">
        <v>-1.2847863548175529</v>
      </c>
      <c r="S47" s="3">
        <v>-1.4183948156490136</v>
      </c>
      <c r="T47" s="3">
        <v>-1.3385308006016465</v>
      </c>
      <c r="U47" s="3">
        <v>-1.1230871233068962</v>
      </c>
    </row>
    <row r="48" spans="1:21" x14ac:dyDescent="0.3">
      <c r="A48">
        <v>3</v>
      </c>
      <c r="B48" t="s">
        <v>21</v>
      </c>
      <c r="C48" t="s">
        <v>25</v>
      </c>
      <c r="D48" t="s">
        <v>23</v>
      </c>
      <c r="E48" s="12"/>
      <c r="F48" s="3">
        <v>-0.48291503554150189</v>
      </c>
      <c r="G48" s="3">
        <v>-0.8717294146192599</v>
      </c>
      <c r="H48" s="3"/>
      <c r="I48" s="10">
        <v>0.9788993506889454</v>
      </c>
      <c r="J48" s="2">
        <v>0.98541511792095393</v>
      </c>
      <c r="K48" s="2">
        <v>0.99690797908956208</v>
      </c>
      <c r="L48" s="2">
        <v>0.99153912827172697</v>
      </c>
      <c r="M48" s="12">
        <v>-0.12267096932513523</v>
      </c>
      <c r="N48" s="12"/>
      <c r="O48" s="3">
        <v>1.1982352117880612</v>
      </c>
      <c r="P48" s="3">
        <v>3.0173687904472897</v>
      </c>
      <c r="Q48" s="3"/>
      <c r="R48" s="12"/>
      <c r="S48" s="3">
        <v>-1.995825815740994</v>
      </c>
      <c r="T48" s="3">
        <v>-5.1835246325162512</v>
      </c>
      <c r="U48" s="3"/>
    </row>
    <row r="49" spans="1:21" x14ac:dyDescent="0.3">
      <c r="A49">
        <v>3</v>
      </c>
      <c r="B49" t="s">
        <v>21</v>
      </c>
      <c r="C49" t="s">
        <v>22</v>
      </c>
      <c r="D49" t="s">
        <v>26</v>
      </c>
      <c r="E49" s="12">
        <v>-0.72654189268614666</v>
      </c>
      <c r="F49" s="3"/>
      <c r="G49" s="3">
        <v>-0.68387064607095382</v>
      </c>
      <c r="H49" s="3">
        <v>-0.7782169258773951</v>
      </c>
      <c r="I49" s="10">
        <v>0.98880373260765309</v>
      </c>
      <c r="J49" s="2"/>
      <c r="K49" s="2">
        <v>0.99037788204747479</v>
      </c>
      <c r="L49" s="2">
        <v>0.99817002969453039</v>
      </c>
      <c r="M49" s="12">
        <v>-4.2169168613510926E-4</v>
      </c>
      <c r="N49" s="12">
        <v>1.5082593204063979</v>
      </c>
      <c r="O49" s="3">
        <v>0.86110926628060258</v>
      </c>
      <c r="P49" s="3">
        <v>-1.6257705405990848</v>
      </c>
      <c r="Q49" s="3">
        <v>0.92461548576581709</v>
      </c>
      <c r="R49" s="12">
        <v>-2.5510809010666686</v>
      </c>
      <c r="S49" s="3">
        <v>-2.1638534494270791</v>
      </c>
      <c r="T49" s="3">
        <v>1.4122269462067385</v>
      </c>
      <c r="U49" s="3">
        <v>-1.6329416454838388</v>
      </c>
    </row>
    <row r="50" spans="1:21" x14ac:dyDescent="0.3">
      <c r="A50">
        <v>4</v>
      </c>
      <c r="B50" t="s">
        <v>24</v>
      </c>
      <c r="C50" t="s">
        <v>25</v>
      </c>
      <c r="D50" t="s">
        <v>23</v>
      </c>
      <c r="E50" s="12">
        <v>-0.24402411812184668</v>
      </c>
      <c r="F50" s="3">
        <v>-0.40271951723151367</v>
      </c>
      <c r="G50" s="3">
        <v>-0.84942854755015873</v>
      </c>
      <c r="H50" s="3">
        <v>-0.89054537940268175</v>
      </c>
      <c r="I50" s="10">
        <v>0.98609596739046923</v>
      </c>
      <c r="J50" s="2">
        <v>0.99065741419952968</v>
      </c>
      <c r="K50" s="2">
        <v>0.99884016998626479</v>
      </c>
      <c r="L50" s="2">
        <v>0.99823662645430999</v>
      </c>
      <c r="M50" s="12">
        <v>-0.1019087708554304</v>
      </c>
      <c r="N50" s="12">
        <v>1.0141277521386038</v>
      </c>
      <c r="O50" s="3">
        <v>0.75505213410983152</v>
      </c>
      <c r="P50" s="3">
        <v>0.69406490809195087</v>
      </c>
      <c r="Q50" s="3">
        <v>1.2085545608391142</v>
      </c>
      <c r="R50" s="12">
        <v>-1.1554575472944448</v>
      </c>
      <c r="S50" s="3">
        <v>-0.94118759798113394</v>
      </c>
      <c r="T50" s="3">
        <v>-0.8677070843049054</v>
      </c>
      <c r="U50" s="3">
        <v>-1.3989857765145495</v>
      </c>
    </row>
    <row r="51" spans="1:21" x14ac:dyDescent="0.3">
      <c r="A51">
        <v>4</v>
      </c>
      <c r="B51" t="s">
        <v>24</v>
      </c>
      <c r="C51" t="s">
        <v>22</v>
      </c>
      <c r="D51" t="s">
        <v>26</v>
      </c>
      <c r="E51" s="12">
        <v>-0.83987426680937449</v>
      </c>
      <c r="F51" s="3">
        <v>-0.56813057723407812</v>
      </c>
      <c r="G51" s="3">
        <v>-0.43567874871356815</v>
      </c>
      <c r="H51" s="3">
        <v>-0.68097565436968666</v>
      </c>
      <c r="I51" s="10">
        <v>0.99728326918677968</v>
      </c>
      <c r="J51" s="2">
        <v>0.99655024362233657</v>
      </c>
      <c r="K51" s="2">
        <v>0.98686319084418761</v>
      </c>
      <c r="L51" s="2">
        <v>0.9971896324909707</v>
      </c>
      <c r="M51" s="12">
        <v>-4.3984482809123281E-2</v>
      </c>
      <c r="N51" s="12">
        <v>0.73375624052207256</v>
      </c>
      <c r="O51" s="3">
        <v>1.1320463717825888</v>
      </c>
      <c r="P51" s="3">
        <v>0.83998449890815841</v>
      </c>
      <c r="Q51" s="3">
        <v>0.46899480692836915</v>
      </c>
      <c r="R51" s="12">
        <v>-1.0498379786640153</v>
      </c>
      <c r="S51" s="3">
        <v>-1.325271027023444</v>
      </c>
      <c r="T51" s="3">
        <v>-1.0140732151551735</v>
      </c>
      <c r="U51" s="3">
        <v>-0.63959762969904865</v>
      </c>
    </row>
    <row r="52" spans="1:21" x14ac:dyDescent="0.3">
      <c r="A52">
        <v>4</v>
      </c>
      <c r="B52" t="s">
        <v>21</v>
      </c>
      <c r="C52" t="s">
        <v>25</v>
      </c>
      <c r="D52" t="s">
        <v>23</v>
      </c>
      <c r="E52" s="12">
        <v>-0.60021900299736419</v>
      </c>
      <c r="F52" s="3">
        <v>-0.47164431680647695</v>
      </c>
      <c r="G52" s="3">
        <v>-0.96745114793415921</v>
      </c>
      <c r="H52" s="3">
        <v>-0.80866293596097605</v>
      </c>
      <c r="I52" s="10">
        <v>0.99233049266567908</v>
      </c>
      <c r="J52" s="2">
        <v>0.9952728680802736</v>
      </c>
      <c r="K52" s="2">
        <v>0.99550741311548063</v>
      </c>
      <c r="L52" s="2">
        <v>0.99380577631964273</v>
      </c>
      <c r="M52" s="12">
        <v>-0.1081835964079398</v>
      </c>
      <c r="N52" s="12">
        <v>1.3999114327102897</v>
      </c>
      <c r="O52" s="3">
        <v>1.1542707983544758</v>
      </c>
      <c r="P52" s="3">
        <v>0.8253442525126391</v>
      </c>
      <c r="Q52" s="3">
        <v>0.53105183412142909</v>
      </c>
      <c r="R52" s="12">
        <v>-1.6411092474899251</v>
      </c>
      <c r="S52" s="3">
        <v>-1.2886584867834046</v>
      </c>
      <c r="T52" s="3">
        <v>-1.041584109042446</v>
      </c>
      <c r="U52" s="3">
        <v>-0.6518893084190831</v>
      </c>
    </row>
    <row r="53" spans="1:21" x14ac:dyDescent="0.3">
      <c r="A53">
        <v>4</v>
      </c>
      <c r="B53" t="s">
        <v>21</v>
      </c>
      <c r="C53" t="s">
        <v>22</v>
      </c>
      <c r="D53" t="s">
        <v>26</v>
      </c>
      <c r="E53" s="12">
        <v>-3.1148615649350311</v>
      </c>
      <c r="F53" s="3">
        <v>-1.4921677964810334</v>
      </c>
      <c r="G53" s="3">
        <v>-1.1171392807907936</v>
      </c>
      <c r="H53" s="3">
        <v>-1.3947008365507232</v>
      </c>
      <c r="I53" s="10">
        <v>0.87650606327667036</v>
      </c>
      <c r="J53" s="2">
        <v>0.99026009472848087</v>
      </c>
      <c r="K53" s="2">
        <v>0.99542451930951914</v>
      </c>
      <c r="L53" s="2">
        <v>0.99426676875976283</v>
      </c>
      <c r="M53" s="12">
        <v>-0.64360128172360065</v>
      </c>
      <c r="N53" s="12">
        <v>0.34456644935155945</v>
      </c>
      <c r="O53" s="3">
        <v>0.14202935554548413</v>
      </c>
      <c r="P53" s="3">
        <v>-0.18087929471625497</v>
      </c>
      <c r="Q53" s="3">
        <v>-0.32381162152277909</v>
      </c>
      <c r="R53" s="12">
        <v>-1.2861901889649066</v>
      </c>
      <c r="S53" s="3">
        <v>-0.5571489922789683</v>
      </c>
      <c r="T53" s="3">
        <v>0.39021133196730023</v>
      </c>
      <c r="U53" s="3">
        <v>0.34096006064442591</v>
      </c>
    </row>
    <row r="54" spans="1:21" x14ac:dyDescent="0.3">
      <c r="A54">
        <v>5</v>
      </c>
      <c r="B54" t="s">
        <v>24</v>
      </c>
      <c r="C54" t="s">
        <v>25</v>
      </c>
      <c r="D54" t="s">
        <v>23</v>
      </c>
      <c r="E54" s="12">
        <v>-0.23937231746140403</v>
      </c>
      <c r="F54" s="3">
        <v>-0.16069073064126757</v>
      </c>
      <c r="G54" s="3">
        <v>-0.55296131381245517</v>
      </c>
      <c r="H54" s="3">
        <v>-0.52619327274306382</v>
      </c>
      <c r="I54" s="10">
        <v>0.87886225317438371</v>
      </c>
      <c r="J54" s="2">
        <v>0.93091706656233697</v>
      </c>
      <c r="K54" s="2">
        <v>0.97945238258619394</v>
      </c>
      <c r="L54" s="2">
        <v>0.99438362347671749</v>
      </c>
      <c r="M54" s="12">
        <v>-0.13376199521285353</v>
      </c>
      <c r="N54" s="12">
        <v>0</v>
      </c>
      <c r="O54" s="3">
        <v>1.153744860783056</v>
      </c>
      <c r="P54" s="3">
        <v>0.46760958542113829</v>
      </c>
      <c r="Q54" s="3">
        <v>-0.93097517164362598</v>
      </c>
      <c r="R54" s="12">
        <v>0.32954226206445547</v>
      </c>
      <c r="S54" s="3">
        <v>-1.4171041327255249</v>
      </c>
      <c r="T54" s="3">
        <v>-0.559576343120608</v>
      </c>
      <c r="U54" s="3">
        <v>0.98346380233649988</v>
      </c>
    </row>
    <row r="55" spans="1:21" x14ac:dyDescent="0.3">
      <c r="A55">
        <v>5</v>
      </c>
      <c r="B55" t="s">
        <v>24</v>
      </c>
      <c r="C55" t="s">
        <v>22</v>
      </c>
      <c r="D55" t="s">
        <v>26</v>
      </c>
      <c r="E55" s="12">
        <v>-0.13221183549248505</v>
      </c>
      <c r="F55" s="3">
        <v>-0.13096810176046136</v>
      </c>
      <c r="G55" s="3">
        <v>-0.66824258854450314</v>
      </c>
      <c r="H55" s="3">
        <v>-0.65404007869521619</v>
      </c>
      <c r="I55" s="10">
        <v>0.97744251190055975</v>
      </c>
      <c r="J55" s="2">
        <v>0.93685478758762397</v>
      </c>
      <c r="K55" s="2">
        <v>0.99633955968421273</v>
      </c>
      <c r="L55" s="2">
        <v>0.99420644983692741</v>
      </c>
      <c r="M55" s="12">
        <v>-7.7051956179609013E-2</v>
      </c>
      <c r="N55" s="12">
        <v>1.2652639582208223</v>
      </c>
      <c r="O55" s="3">
        <v>1.525994150559121</v>
      </c>
      <c r="P55" s="3">
        <v>1.2941058905100564</v>
      </c>
      <c r="Q55" s="3">
        <v>1.1911837023433218</v>
      </c>
      <c r="R55" s="12">
        <v>-1.5729693656247004</v>
      </c>
      <c r="S55" s="3">
        <v>-1.5163904161889565</v>
      </c>
      <c r="T55" s="3">
        <v>-1.4576842030816513</v>
      </c>
      <c r="U55" s="3">
        <v>-1.2660948088514654</v>
      </c>
    </row>
    <row r="56" spans="1:21" x14ac:dyDescent="0.3">
      <c r="A56">
        <v>5</v>
      </c>
      <c r="B56" t="s">
        <v>21</v>
      </c>
      <c r="C56" t="s">
        <v>25</v>
      </c>
      <c r="D56" t="s">
        <v>23</v>
      </c>
      <c r="E56" s="12">
        <v>-0.16440080731829143</v>
      </c>
      <c r="F56" s="3"/>
      <c r="G56" s="3">
        <v>-0.51023638791153669</v>
      </c>
      <c r="H56" s="3">
        <v>-0.69368181978417565</v>
      </c>
      <c r="I56" s="10">
        <v>0.88504660291293369</v>
      </c>
      <c r="J56" s="2">
        <v>0.93685478758762397</v>
      </c>
      <c r="K56" s="2">
        <v>0.9824858729654774</v>
      </c>
      <c r="L56" s="2">
        <v>0.99714932769595133</v>
      </c>
      <c r="M56" s="12">
        <v>-3.456132176156982E-2</v>
      </c>
      <c r="N56" s="12">
        <v>2.4887350910085484</v>
      </c>
      <c r="O56" s="3"/>
      <c r="P56" s="3">
        <v>3.1126236110056786</v>
      </c>
      <c r="Q56" s="3">
        <v>2.7920701359722533</v>
      </c>
      <c r="R56" s="12">
        <v>-3.5865521046233249</v>
      </c>
      <c r="S56" s="3"/>
      <c r="T56" s="3">
        <v>-4.3535533251583285</v>
      </c>
      <c r="U56" s="3">
        <v>-3.7581464049814395</v>
      </c>
    </row>
    <row r="57" spans="1:21" x14ac:dyDescent="0.3">
      <c r="A57">
        <v>5</v>
      </c>
      <c r="B57" t="s">
        <v>21</v>
      </c>
      <c r="C57" t="s">
        <v>22</v>
      </c>
      <c r="D57" t="s">
        <v>26</v>
      </c>
      <c r="E57" s="12">
        <v>-0.29869051361106663</v>
      </c>
      <c r="F57" s="3">
        <v>-0.34125673772073822</v>
      </c>
      <c r="G57" s="3">
        <v>-0.61055673727186655</v>
      </c>
      <c r="H57" s="3">
        <v>-0.57206463000863583</v>
      </c>
      <c r="I57" s="10">
        <v>0.9606681714890456</v>
      </c>
      <c r="J57" s="2">
        <v>0.96830626017629018</v>
      </c>
      <c r="K57" s="2">
        <v>0.99611726311576376</v>
      </c>
      <c r="L57" s="2">
        <v>0.99700336786179244</v>
      </c>
      <c r="M57" s="12">
        <v>-9.3324435987628046E-2</v>
      </c>
      <c r="N57" s="12">
        <v>2.6852585391186707</v>
      </c>
      <c r="O57" s="3">
        <v>4.6236165305753456</v>
      </c>
      <c r="P57" s="3">
        <v>5.2134864711451128</v>
      </c>
      <c r="Q57" s="3">
        <v>5.0253418791350013</v>
      </c>
      <c r="R57" s="12">
        <v>-3.3952053299551226</v>
      </c>
      <c r="S57" s="3">
        <v>-4.5737453101902856</v>
      </c>
      <c r="T57" s="3">
        <v>-5.1828083119065118</v>
      </c>
      <c r="U57" s="3">
        <v>-4.938802395651761</v>
      </c>
    </row>
    <row r="58" spans="1:21" x14ac:dyDescent="0.3">
      <c r="A58">
        <v>6</v>
      </c>
      <c r="B58" t="s">
        <v>24</v>
      </c>
      <c r="C58" t="s">
        <v>25</v>
      </c>
      <c r="D58" t="s">
        <v>23</v>
      </c>
      <c r="E58" s="12">
        <v>-0.25502729284438996</v>
      </c>
      <c r="F58" s="3">
        <v>-0.1992560248229332</v>
      </c>
      <c r="G58" s="3">
        <v>-0.54117025310610045</v>
      </c>
      <c r="H58" s="3">
        <v>-0.62023039635660038</v>
      </c>
      <c r="I58" s="10">
        <v>0.9304592598126602</v>
      </c>
      <c r="J58" s="2">
        <v>0.95977230632956245</v>
      </c>
      <c r="K58" s="2">
        <v>0.99018401258470556</v>
      </c>
      <c r="L58" s="2">
        <v>0.99637146530428966</v>
      </c>
      <c r="M58" s="12">
        <v>-0.12483695283742481</v>
      </c>
      <c r="N58" s="12">
        <v>2.8653879586943631</v>
      </c>
      <c r="O58" s="3">
        <v>3.6025575921468098</v>
      </c>
      <c r="P58" s="3">
        <v>2.0289689286651607</v>
      </c>
      <c r="Q58" s="3">
        <v>2.5964599158390587</v>
      </c>
      <c r="R58" s="12">
        <v>-3.3517569199462875</v>
      </c>
      <c r="S58" s="3">
        <v>-3.8384467677134397</v>
      </c>
      <c r="T58" s="3">
        <v>-2.1444562204762727</v>
      </c>
      <c r="U58" s="3">
        <v>-2.8197496205902897</v>
      </c>
    </row>
    <row r="59" spans="1:21" x14ac:dyDescent="0.3">
      <c r="A59">
        <v>6</v>
      </c>
      <c r="B59" t="s">
        <v>24</v>
      </c>
      <c r="C59" t="s">
        <v>22</v>
      </c>
      <c r="D59" t="s">
        <v>26</v>
      </c>
      <c r="E59" s="12">
        <v>-0.52189959845834366</v>
      </c>
      <c r="F59" s="3">
        <v>0.41141383178696878</v>
      </c>
      <c r="G59" s="3">
        <v>-0.77346066587212325</v>
      </c>
      <c r="H59" s="3">
        <v>-0.67798331937328649</v>
      </c>
      <c r="I59" s="10">
        <v>0.97048895677415603</v>
      </c>
      <c r="J59" s="2">
        <v>0.98474831759371062</v>
      </c>
      <c r="K59" s="2">
        <v>0.99473337548282881</v>
      </c>
      <c r="L59" s="2">
        <v>0.9953106062263074</v>
      </c>
      <c r="M59" s="12">
        <v>-0.10309910426704894</v>
      </c>
      <c r="N59" s="12">
        <v>1.1072491758855829</v>
      </c>
      <c r="O59" s="3">
        <v>0.68916838241191958</v>
      </c>
      <c r="P59" s="3">
        <v>0.13173882774881562</v>
      </c>
      <c r="Q59" s="3">
        <v>1.1143781371845942</v>
      </c>
      <c r="R59" s="12">
        <v>-1.327801257517663</v>
      </c>
      <c r="S59" s="3">
        <v>-0.79823467861089115</v>
      </c>
      <c r="T59" s="3">
        <v>-0.20301805099114462</v>
      </c>
      <c r="U59" s="3">
        <v>-1.3132748945938701</v>
      </c>
    </row>
    <row r="60" spans="1:21" x14ac:dyDescent="0.3">
      <c r="A60">
        <v>6</v>
      </c>
      <c r="B60" t="s">
        <v>21</v>
      </c>
      <c r="C60" t="s">
        <v>25</v>
      </c>
      <c r="D60" t="s">
        <v>23</v>
      </c>
      <c r="E60" s="12">
        <v>-0.36352683500876443</v>
      </c>
      <c r="F60" s="3">
        <v>-0.20441648924466935</v>
      </c>
      <c r="G60" s="3">
        <v>-0.6747747368560868</v>
      </c>
      <c r="H60" s="3">
        <v>-0.52511700672809936</v>
      </c>
      <c r="I60" s="10">
        <v>0.98945972212924926</v>
      </c>
      <c r="J60" s="2">
        <v>0.9456298125417858</v>
      </c>
      <c r="K60" s="2">
        <v>0.99608388605945208</v>
      </c>
      <c r="L60" s="2">
        <v>0.99539626638624601</v>
      </c>
      <c r="M60" s="12">
        <v>-0.21834211817550125</v>
      </c>
      <c r="N60" s="12">
        <v>0.16453761824736596</v>
      </c>
      <c r="O60" s="3">
        <v>1.4255524586604913</v>
      </c>
      <c r="P60" s="3">
        <v>1.9083829547239108</v>
      </c>
      <c r="Q60" s="3">
        <v>1.7088317693891235</v>
      </c>
      <c r="R60" s="12">
        <v>-0.20419240485121548</v>
      </c>
      <c r="S60" s="3">
        <v>-1.5359925662818013</v>
      </c>
      <c r="T60" s="3">
        <v>-2.0438200570191078</v>
      </c>
      <c r="U60" s="3">
        <v>-1.782852577437906</v>
      </c>
    </row>
    <row r="61" spans="1:21" x14ac:dyDescent="0.3">
      <c r="A61">
        <v>6</v>
      </c>
      <c r="B61" t="s">
        <v>21</v>
      </c>
      <c r="C61" t="s">
        <v>22</v>
      </c>
      <c r="D61" t="s">
        <v>26</v>
      </c>
      <c r="E61" s="12">
        <v>-0.3341554839069395</v>
      </c>
      <c r="F61" s="3">
        <v>-0.19368455841025914</v>
      </c>
      <c r="G61" s="3">
        <v>-0.54894958883033729</v>
      </c>
      <c r="H61" s="3">
        <v>-0.18338787582373808</v>
      </c>
      <c r="I61" s="10">
        <v>0.98863034236473968</v>
      </c>
      <c r="J61" s="2">
        <v>0.94150839359603777</v>
      </c>
      <c r="K61" s="2">
        <v>0.99466195032636306</v>
      </c>
      <c r="L61" s="2">
        <v>0.97766260966414686</v>
      </c>
      <c r="M61" s="12">
        <v>-6.3827552035229551E-2</v>
      </c>
      <c r="N61" s="12">
        <v>2.9272546769784817</v>
      </c>
      <c r="O61" s="3">
        <v>1.9945854949666937</v>
      </c>
      <c r="P61" s="3">
        <v>1.4725538814944887</v>
      </c>
      <c r="Q61" s="3">
        <v>0.31414948491615174</v>
      </c>
      <c r="R61" s="12">
        <v>-4.2541982872566653</v>
      </c>
      <c r="S61" s="3">
        <v>-2.4184260370045121</v>
      </c>
      <c r="T61" s="3">
        <v>-2.3443996406003871</v>
      </c>
      <c r="U61" s="3">
        <v>-0.40762461544841727</v>
      </c>
    </row>
    <row r="62" spans="1:21" x14ac:dyDescent="0.3">
      <c r="A62">
        <v>7</v>
      </c>
      <c r="B62" t="s">
        <v>24</v>
      </c>
      <c r="C62" t="s">
        <v>25</v>
      </c>
      <c r="D62" t="s">
        <v>26</v>
      </c>
      <c r="E62" s="12">
        <v>-0.46497703231852011</v>
      </c>
      <c r="F62" s="3">
        <v>-0.70830057329024299</v>
      </c>
      <c r="G62" s="3">
        <v>-0.59468067087077559</v>
      </c>
      <c r="H62" s="3">
        <v>-0.73002833420730007</v>
      </c>
      <c r="I62" s="10">
        <v>0.98071793980416322</v>
      </c>
      <c r="J62" s="2">
        <v>0.99893819711992737</v>
      </c>
      <c r="K62" s="2">
        <v>0.98663292481489662</v>
      </c>
      <c r="L62" s="2">
        <v>0.99714836251586592</v>
      </c>
      <c r="M62" s="12">
        <v>-9.9243788543973269E-2</v>
      </c>
      <c r="N62" s="12">
        <v>1.3806372805472775</v>
      </c>
      <c r="O62" s="3">
        <v>0.99808575545362999</v>
      </c>
      <c r="P62" s="3">
        <v>0.86266569654976566</v>
      </c>
      <c r="Q62" s="3">
        <v>1.6106201518464995</v>
      </c>
      <c r="R62" s="12">
        <v>-1.7961433598934646</v>
      </c>
      <c r="S62" s="3">
        <v>-1.3305606987326222</v>
      </c>
      <c r="T62" s="3">
        <v>-1.0039672738499463</v>
      </c>
      <c r="U62" s="3">
        <v>-1.7472279747327604</v>
      </c>
    </row>
    <row r="63" spans="1:21" x14ac:dyDescent="0.3">
      <c r="A63">
        <v>7</v>
      </c>
      <c r="B63" t="s">
        <v>24</v>
      </c>
      <c r="C63" t="s">
        <v>22</v>
      </c>
      <c r="D63" t="s">
        <v>23</v>
      </c>
      <c r="E63" s="12">
        <v>-0.52852680321457923</v>
      </c>
      <c r="F63" s="3">
        <v>-0.54470420200382941</v>
      </c>
      <c r="G63" s="3">
        <v>-0.55417184063440472</v>
      </c>
      <c r="H63" s="3">
        <v>-0.532001220224667</v>
      </c>
      <c r="I63" s="10">
        <v>0.99643974121948642</v>
      </c>
      <c r="J63" s="2">
        <v>0.99691598160525796</v>
      </c>
      <c r="K63" s="2">
        <v>0.99771330044711737</v>
      </c>
      <c r="L63" s="2">
        <v>0.96702847446056861</v>
      </c>
      <c r="M63" s="12">
        <v>-0.1175658164477542</v>
      </c>
      <c r="N63" s="12">
        <v>1.1675382969962125</v>
      </c>
      <c r="O63" s="3">
        <v>0.35049294424688643</v>
      </c>
      <c r="P63" s="3">
        <v>-0.26081690311514905</v>
      </c>
      <c r="Q63" s="3">
        <v>-0.10670245496122921</v>
      </c>
      <c r="R63" s="12">
        <v>-1.2218253126050225</v>
      </c>
      <c r="S63" s="3">
        <v>-0.36240414057233084</v>
      </c>
      <c r="T63" s="3">
        <v>-0.17137814852038519</v>
      </c>
      <c r="U63" s="3">
        <v>0.27894830989809899</v>
      </c>
    </row>
    <row r="64" spans="1:21" x14ac:dyDescent="0.3">
      <c r="A64">
        <v>7</v>
      </c>
      <c r="B64" t="s">
        <v>21</v>
      </c>
      <c r="C64" t="s">
        <v>25</v>
      </c>
      <c r="D64" t="s">
        <v>26</v>
      </c>
      <c r="E64" s="12">
        <v>-0.74548727084283206</v>
      </c>
      <c r="F64" s="3">
        <v>-0.82132665286175055</v>
      </c>
      <c r="G64" s="3">
        <v>-0.98967891466433766</v>
      </c>
      <c r="H64" s="3">
        <v>-1.3307890648526002</v>
      </c>
      <c r="I64" s="10">
        <v>0.99383287239373264</v>
      </c>
      <c r="J64" s="2">
        <v>0.99882147530154852</v>
      </c>
      <c r="K64" s="2">
        <v>0.997473939449811</v>
      </c>
      <c r="L64" s="2">
        <v>0.96810056295724034</v>
      </c>
      <c r="M64" s="12">
        <v>-2.1613080875583432E-2</v>
      </c>
      <c r="N64" s="12">
        <v>1.5108920236266907</v>
      </c>
      <c r="O64" s="3">
        <v>1.3857341189985903</v>
      </c>
      <c r="P64" s="3">
        <v>1.8586039061171522</v>
      </c>
      <c r="Q64" s="3">
        <v>1.9456634821174914</v>
      </c>
      <c r="R64" s="12">
        <v>-2.6146115202886362</v>
      </c>
      <c r="S64" s="3">
        <v>-2.2453022337984407</v>
      </c>
      <c r="T64" s="3">
        <v>-3.0372275025117568</v>
      </c>
      <c r="U64" s="3">
        <v>-3.0615670682225011</v>
      </c>
    </row>
    <row r="65" spans="1:21" x14ac:dyDescent="0.3">
      <c r="A65">
        <v>7</v>
      </c>
      <c r="B65" t="s">
        <v>21</v>
      </c>
      <c r="C65" t="s">
        <v>22</v>
      </c>
      <c r="D65" t="s">
        <v>23</v>
      </c>
      <c r="E65" s="12">
        <v>-0.62860410003293465</v>
      </c>
      <c r="F65" s="3">
        <v>-0.48426825615645641</v>
      </c>
      <c r="G65" s="3">
        <v>-0.54977211479989641</v>
      </c>
      <c r="H65" s="3">
        <v>-0.68863818154454326</v>
      </c>
      <c r="I65" s="10">
        <v>0.99682474650233832</v>
      </c>
      <c r="J65" s="2">
        <v>0.98993939535653008</v>
      </c>
      <c r="K65" s="2">
        <v>0.99248379959223221</v>
      </c>
      <c r="L65" s="2">
        <v>0.99840664455173112</v>
      </c>
      <c r="M65" s="12">
        <v>1.4346148845518535E-2</v>
      </c>
      <c r="N65" s="12">
        <v>1.1163251071436575</v>
      </c>
      <c r="O65" s="3">
        <v>0.57652714968173058</v>
      </c>
      <c r="P65" s="3">
        <v>1.5544593098296622</v>
      </c>
      <c r="Q65" s="3">
        <v>2.160333302105562</v>
      </c>
      <c r="R65" s="12">
        <v>-1.3052141558208019</v>
      </c>
      <c r="S65" s="3">
        <v>-0.87508310585739035</v>
      </c>
      <c r="T65" s="3">
        <v>-2.1199462219520671</v>
      </c>
      <c r="U65" s="3">
        <v>-2.7147601932005889</v>
      </c>
    </row>
    <row r="66" spans="1:21" x14ac:dyDescent="0.3">
      <c r="A66">
        <v>8</v>
      </c>
      <c r="B66" t="s">
        <v>24</v>
      </c>
      <c r="C66" t="s">
        <v>25</v>
      </c>
      <c r="D66" t="s">
        <v>23</v>
      </c>
      <c r="E66" s="12">
        <v>-0.2455010332966065</v>
      </c>
      <c r="F66" s="3">
        <v>-0.28202502661435475</v>
      </c>
      <c r="G66" s="3">
        <v>-0.66638770614681453</v>
      </c>
      <c r="H66" s="3">
        <v>-0.66343383083567065</v>
      </c>
      <c r="I66" s="10">
        <v>0.98581875952098519</v>
      </c>
      <c r="J66" s="2">
        <v>0.99206189345577489</v>
      </c>
      <c r="K66" s="2">
        <v>0.99375890520272392</v>
      </c>
      <c r="L66" s="2">
        <v>0.94443235866159847</v>
      </c>
      <c r="M66" s="12">
        <v>-6.0034219310133932E-2</v>
      </c>
      <c r="N66" s="12">
        <v>1.9636408452540612</v>
      </c>
      <c r="O66" s="3">
        <v>2.8397348586225828</v>
      </c>
      <c r="P66" s="3">
        <v>2.583976696628524</v>
      </c>
      <c r="Q66" s="3">
        <v>2.0989500649012633</v>
      </c>
      <c r="R66" s="12">
        <v>-1.7648032961327391</v>
      </c>
      <c r="S66" s="3">
        <v>-2.6673289539810385</v>
      </c>
      <c r="T66" s="3">
        <v>-2.4417789992240539</v>
      </c>
      <c r="U66" s="3">
        <v>-2.0182065938029248</v>
      </c>
    </row>
    <row r="67" spans="1:21" x14ac:dyDescent="0.3">
      <c r="A67">
        <v>8</v>
      </c>
      <c r="B67" t="s">
        <v>24</v>
      </c>
      <c r="C67" t="s">
        <v>22</v>
      </c>
      <c r="D67" t="s">
        <v>26</v>
      </c>
      <c r="E67" s="12">
        <v>-0.35500656610156256</v>
      </c>
      <c r="F67" s="3">
        <v>-0.20065911453830451</v>
      </c>
      <c r="G67" s="3">
        <v>-0.86915719606223507</v>
      </c>
      <c r="H67" s="3">
        <v>-0.65694684205024367</v>
      </c>
      <c r="I67" s="10">
        <v>0.87911393368428103</v>
      </c>
      <c r="J67" s="2">
        <v>0.84545686749862992</v>
      </c>
      <c r="K67" s="2">
        <v>0.98156464547203914</v>
      </c>
      <c r="L67" s="2">
        <v>0.99610964682459746</v>
      </c>
      <c r="M67" s="12">
        <v>-0.13339574961267511</v>
      </c>
      <c r="N67" s="12">
        <v>0.72303835783931303</v>
      </c>
      <c r="O67" s="3">
        <v>-0.57875278666489938</v>
      </c>
      <c r="P67" s="3">
        <v>-0.54696973296496354</v>
      </c>
      <c r="Q67" s="3">
        <v>0.13517146039902131</v>
      </c>
      <c r="R67" s="12">
        <v>-0.85243641031359729</v>
      </c>
      <c r="S67" s="3">
        <v>0.49690996080774347</v>
      </c>
      <c r="T67" s="3">
        <v>0.25610360953412409</v>
      </c>
      <c r="U67" s="3">
        <v>-0.17071050723329259</v>
      </c>
    </row>
    <row r="68" spans="1:21" x14ac:dyDescent="0.3">
      <c r="A68">
        <v>8</v>
      </c>
      <c r="B68" t="s">
        <v>21</v>
      </c>
      <c r="C68" t="s">
        <v>25</v>
      </c>
      <c r="D68" t="s">
        <v>23</v>
      </c>
      <c r="E68" s="12">
        <v>-0.59169394100319794</v>
      </c>
      <c r="F68" s="3">
        <v>-0.38977246218863293</v>
      </c>
      <c r="G68" s="3">
        <v>-1.1481787657602325</v>
      </c>
      <c r="H68" s="3">
        <v>-0.93521258389669026</v>
      </c>
      <c r="I68" s="10">
        <v>0.99770515124466586</v>
      </c>
      <c r="J68" s="2">
        <v>0.97169162782960727</v>
      </c>
      <c r="K68" s="2">
        <v>0.9947183689769169</v>
      </c>
      <c r="L68" s="2">
        <v>0.9862205261994833</v>
      </c>
      <c r="M68" s="12">
        <v>-3.3171502551748382E-2</v>
      </c>
      <c r="N68" s="12">
        <v>1.1206274536550469</v>
      </c>
      <c r="O68" s="3">
        <v>1.6830093924262557</v>
      </c>
      <c r="P68" s="3">
        <v>0.24326996692577718</v>
      </c>
      <c r="Q68" s="3">
        <v>0.79176618525448672</v>
      </c>
      <c r="R68" s="12">
        <v>-1.3033112517649152</v>
      </c>
      <c r="S68" s="3">
        <v>-1.9966346598299634</v>
      </c>
      <c r="T68" s="3">
        <v>-0.25389536136674951</v>
      </c>
      <c r="U68" s="3">
        <v>-0.97648002482086516</v>
      </c>
    </row>
    <row r="69" spans="1:21" x14ac:dyDescent="0.3">
      <c r="A69">
        <v>8</v>
      </c>
      <c r="B69" t="s">
        <v>21</v>
      </c>
      <c r="C69" t="s">
        <v>22</v>
      </c>
      <c r="D69" t="s">
        <v>26</v>
      </c>
      <c r="E69" s="12">
        <v>-0.25007830144562226</v>
      </c>
      <c r="F69" s="3">
        <v>-0.63590704546237276</v>
      </c>
      <c r="G69" s="3">
        <v>-1.0480313898712954</v>
      </c>
      <c r="H69" s="3">
        <v>-1.0110255281857066</v>
      </c>
      <c r="I69" s="10">
        <v>0.90118540038413952</v>
      </c>
      <c r="J69" s="2">
        <v>0.98948654565027994</v>
      </c>
      <c r="K69" s="2">
        <v>0.99481368024178496</v>
      </c>
      <c r="L69" s="2">
        <v>0.99266531703907901</v>
      </c>
      <c r="M69" s="12">
        <v>-0.18017279376158504</v>
      </c>
      <c r="N69" s="12">
        <v>2.121543403977153</v>
      </c>
      <c r="O69" s="3">
        <v>2.3747953205985057</v>
      </c>
      <c r="P69" s="3">
        <v>1.7287893746309106</v>
      </c>
      <c r="Q69" s="3">
        <v>2.1040733051306582</v>
      </c>
      <c r="R69" s="12">
        <v>-3.1420069352995981</v>
      </c>
      <c r="S69" s="3">
        <v>-3.7985338835750211</v>
      </c>
      <c r="T69" s="3">
        <v>-3.4435491140518351</v>
      </c>
      <c r="U69" s="3">
        <v>-3.5120573289745391</v>
      </c>
    </row>
    <row r="70" spans="1:21" x14ac:dyDescent="0.3">
      <c r="A70">
        <v>9</v>
      </c>
      <c r="B70" t="s">
        <v>24</v>
      </c>
      <c r="C70" t="s">
        <v>25</v>
      </c>
      <c r="D70" t="s">
        <v>23</v>
      </c>
      <c r="E70" s="12">
        <v>-0.35804123423554646</v>
      </c>
      <c r="F70" s="3">
        <v>-0.33897135803187317</v>
      </c>
      <c r="G70" s="3">
        <v>-0.57389081110490914</v>
      </c>
      <c r="H70" s="3">
        <v>-0.71472272353459299</v>
      </c>
      <c r="I70" s="10">
        <v>0.98759205924120319</v>
      </c>
      <c r="J70" s="2">
        <v>0.97992083165525157</v>
      </c>
      <c r="K70" s="2">
        <v>0.98306135018852592</v>
      </c>
      <c r="L70" s="2">
        <v>0.99584485676133938</v>
      </c>
      <c r="M70" s="12">
        <v>-0.17962672451827488</v>
      </c>
      <c r="N70" s="12">
        <v>1.0148520774131169</v>
      </c>
      <c r="O70" s="3">
        <v>1.928144648856295</v>
      </c>
      <c r="P70" s="3">
        <v>0.22674188843462373</v>
      </c>
      <c r="Q70" s="3">
        <v>2.0452801137595076</v>
      </c>
      <c r="R70" s="12">
        <v>-1.1619328206600679</v>
      </c>
      <c r="S70" s="3">
        <v>-2.2569716181363155</v>
      </c>
      <c r="T70" s="3">
        <v>-0.30785247823170508</v>
      </c>
      <c r="U70" s="3">
        <v>-2.744970620789831</v>
      </c>
    </row>
    <row r="71" spans="1:21" x14ac:dyDescent="0.3">
      <c r="A71">
        <v>9</v>
      </c>
      <c r="B71" t="s">
        <v>24</v>
      </c>
      <c r="C71" t="s">
        <v>22</v>
      </c>
      <c r="D71" t="s">
        <v>26</v>
      </c>
      <c r="E71" s="12">
        <v>-0.549763489253006</v>
      </c>
      <c r="F71" s="3">
        <v>-0.51400956197932279</v>
      </c>
      <c r="G71" s="3">
        <v>-0.56276402763088018</v>
      </c>
      <c r="H71" s="3">
        <v>-0.69843644888929612</v>
      </c>
      <c r="I71" s="10">
        <v>0.99321727416129157</v>
      </c>
      <c r="J71" s="2">
        <v>0.99618966290601207</v>
      </c>
      <c r="K71" s="2">
        <v>0.9903502124704131</v>
      </c>
      <c r="L71" s="2">
        <v>0.9952127515500262</v>
      </c>
      <c r="M71" s="12">
        <v>-0.1490965020994322</v>
      </c>
      <c r="N71" s="12">
        <v>1.1719852339212817</v>
      </c>
      <c r="O71" s="3">
        <v>0.58295791916906303</v>
      </c>
      <c r="P71" s="3">
        <v>1.0432103410512468</v>
      </c>
      <c r="Q71" s="3">
        <v>1.1785886710717468</v>
      </c>
      <c r="R71" s="12">
        <v>-1.289401885329948</v>
      </c>
      <c r="S71" s="3">
        <v>-0.64608067279333337</v>
      </c>
      <c r="T71" s="3">
        <v>-1.1760728150503807</v>
      </c>
      <c r="U71" s="3">
        <v>-1.3253830567993721</v>
      </c>
    </row>
    <row r="72" spans="1:21" x14ac:dyDescent="0.3">
      <c r="A72">
        <v>9</v>
      </c>
      <c r="B72" t="s">
        <v>21</v>
      </c>
      <c r="C72" t="s">
        <v>25</v>
      </c>
      <c r="D72" t="s">
        <v>23</v>
      </c>
      <c r="E72" s="12">
        <v>-0.3423229183941533</v>
      </c>
      <c r="F72" s="3">
        <v>-0.57208529369070937</v>
      </c>
      <c r="G72" s="3">
        <v>-0.60072827472154244</v>
      </c>
      <c r="H72" s="3">
        <v>-0.7009455496613185</v>
      </c>
      <c r="I72" s="10">
        <v>0.98813998410037907</v>
      </c>
      <c r="J72" s="2">
        <v>0.99606025851847679</v>
      </c>
      <c r="K72" s="2">
        <v>0.98596740731833021</v>
      </c>
      <c r="L72" s="2">
        <v>0.99886061071057042</v>
      </c>
      <c r="M72" s="12">
        <v>-5.8798854316937786E-2</v>
      </c>
      <c r="N72" s="12">
        <v>1.5418504284376386</v>
      </c>
      <c r="O72" s="3">
        <v>0.75356037597713388</v>
      </c>
      <c r="P72" s="3">
        <v>0.90523072630580692</v>
      </c>
      <c r="Q72" s="3">
        <v>0.9037614754059996</v>
      </c>
      <c r="R72" s="12">
        <v>-2.9253341661142329</v>
      </c>
      <c r="S72" s="3">
        <v>-1.1194180805632563</v>
      </c>
      <c r="T72" s="3">
        <v>-1.3627548228333879</v>
      </c>
      <c r="U72" s="3">
        <v>-1.1464803243362351</v>
      </c>
    </row>
    <row r="73" spans="1:21" x14ac:dyDescent="0.3">
      <c r="A73">
        <v>9</v>
      </c>
      <c r="B73" t="s">
        <v>21</v>
      </c>
      <c r="C73" t="s">
        <v>22</v>
      </c>
      <c r="D73" t="s">
        <v>26</v>
      </c>
      <c r="E73" s="12">
        <v>-0.68250061001984297</v>
      </c>
      <c r="F73" s="3">
        <v>-0.58535224785503326</v>
      </c>
      <c r="G73" s="3">
        <v>-0.72791723234022465</v>
      </c>
      <c r="H73" s="3">
        <v>-0.76200915237894407</v>
      </c>
      <c r="I73" s="10">
        <v>0.99368656316327086</v>
      </c>
      <c r="J73" s="2">
        <v>0.99516919761375999</v>
      </c>
      <c r="K73" s="2">
        <v>0.99747973348653673</v>
      </c>
      <c r="L73" s="2">
        <v>0.99851716525131529</v>
      </c>
      <c r="M73" s="12">
        <v>-0.19418146138215961</v>
      </c>
      <c r="N73" s="12">
        <v>0.11656332058313312</v>
      </c>
      <c r="O73" s="3">
        <v>1.7940998370543713</v>
      </c>
      <c r="P73" s="3">
        <v>1.5140106225516026</v>
      </c>
      <c r="Q73" s="3">
        <v>1.919090257206115</v>
      </c>
      <c r="R73" s="12">
        <v>-0.23513069743066525</v>
      </c>
      <c r="S73" s="3">
        <v>-2.5426777891249124</v>
      </c>
      <c r="T73" s="3">
        <v>-1.9452882928183193</v>
      </c>
      <c r="U73" s="3">
        <v>-2.8918729375082419</v>
      </c>
    </row>
    <row r="74" spans="1:21" x14ac:dyDescent="0.3">
      <c r="A74">
        <v>10</v>
      </c>
      <c r="B74" t="s">
        <v>24</v>
      </c>
      <c r="C74" t="s">
        <v>25</v>
      </c>
      <c r="D74" t="s">
        <v>23</v>
      </c>
      <c r="E74" s="12">
        <v>-0.19765375959254577</v>
      </c>
      <c r="F74" s="3">
        <v>-0.22696683307195664</v>
      </c>
      <c r="G74" s="3">
        <v>-0.47870151858652332</v>
      </c>
      <c r="H74" s="3">
        <v>-0.32475578328285964</v>
      </c>
      <c r="I74" s="10">
        <v>0.89856845781499095</v>
      </c>
      <c r="J74" s="2">
        <v>0.93362934913429829</v>
      </c>
      <c r="K74" s="2">
        <v>0.99552571372284304</v>
      </c>
      <c r="L74" s="2">
        <v>0.98341686431612829</v>
      </c>
      <c r="M74" s="12">
        <v>-9.1707084685175966E-2</v>
      </c>
      <c r="N74" s="12">
        <v>1.5600902310971532</v>
      </c>
      <c r="O74" s="3">
        <v>3.0399131087065427</v>
      </c>
      <c r="P74" s="3">
        <v>2.2435314367560979</v>
      </c>
      <c r="Q74" s="3">
        <v>2.73398477032827</v>
      </c>
      <c r="R74" s="12">
        <v>-1.5170650734539151</v>
      </c>
      <c r="S74" s="3">
        <v>-3.3689925093495958</v>
      </c>
      <c r="T74" s="3">
        <v>-2.6446411588702938</v>
      </c>
      <c r="U74" s="3">
        <v>-3.0760526094298104</v>
      </c>
    </row>
    <row r="75" spans="1:21" x14ac:dyDescent="0.3">
      <c r="A75">
        <v>10</v>
      </c>
      <c r="B75" t="s">
        <v>24</v>
      </c>
      <c r="C75" t="s">
        <v>22</v>
      </c>
      <c r="D75" t="s">
        <v>26</v>
      </c>
      <c r="E75" s="12">
        <v>-0.367581350808594</v>
      </c>
      <c r="F75" s="3">
        <v>-0.48688281894494517</v>
      </c>
      <c r="G75" s="3">
        <v>-0.40462130135862567</v>
      </c>
      <c r="H75" s="3">
        <v>-0.15081187765722381</v>
      </c>
      <c r="I75" s="10">
        <v>0.99504081762195562</v>
      </c>
      <c r="J75" s="2">
        <v>0.97869655064868788</v>
      </c>
      <c r="K75" s="2">
        <v>0.9458307195730945</v>
      </c>
      <c r="L75" s="2">
        <v>0.42319627265040916</v>
      </c>
      <c r="M75" s="12">
        <v>-0.19740346021840663</v>
      </c>
      <c r="N75" s="12">
        <v>1.6249054511238477</v>
      </c>
      <c r="O75" s="3">
        <v>1.1238392998948497</v>
      </c>
      <c r="P75" s="3">
        <v>0.57010906975098585</v>
      </c>
      <c r="Q75" s="3">
        <v>0.9870616486675079</v>
      </c>
      <c r="R75" s="12">
        <v>-1.9297736716633271</v>
      </c>
      <c r="S75" s="3">
        <v>-1.4410605344828051</v>
      </c>
      <c r="T75" s="3">
        <v>-0.68074822256649137</v>
      </c>
      <c r="U75" s="3">
        <v>-1.1852384262753028</v>
      </c>
    </row>
    <row r="76" spans="1:21" x14ac:dyDescent="0.3">
      <c r="A76">
        <v>10</v>
      </c>
      <c r="B76" t="s">
        <v>21</v>
      </c>
      <c r="C76" t="s">
        <v>25</v>
      </c>
      <c r="D76" t="s">
        <v>23</v>
      </c>
      <c r="E76" s="12">
        <v>-0.42076612831382493</v>
      </c>
      <c r="F76" s="3">
        <v>-0.58294306798277773</v>
      </c>
      <c r="G76" s="3">
        <v>-0.5818641518520361</v>
      </c>
      <c r="H76" s="3">
        <v>-0.41934643703195223</v>
      </c>
      <c r="I76" s="10">
        <v>0.99591484237607175</v>
      </c>
      <c r="J76" s="2">
        <v>0.99352190072640945</v>
      </c>
      <c r="K76" s="2">
        <v>0.98967552667994407</v>
      </c>
      <c r="L76" s="2">
        <v>0.9940358960040373</v>
      </c>
      <c r="M76" s="12"/>
      <c r="N76" s="12">
        <v>2.3189247944125437</v>
      </c>
      <c r="O76" s="3">
        <v>1.1350135192614834</v>
      </c>
      <c r="P76" s="3">
        <v>2.3678462389729904</v>
      </c>
      <c r="Q76" s="3">
        <v>1.0097101279761029</v>
      </c>
      <c r="R76" s="12">
        <v>-2.3335338377601897</v>
      </c>
      <c r="S76" s="3">
        <v>-1.1418249861681702</v>
      </c>
      <c r="T76" s="3">
        <v>-2.2720509664961668</v>
      </c>
      <c r="U76" s="3">
        <v>-0.9999292365030189</v>
      </c>
    </row>
    <row r="77" spans="1:21" x14ac:dyDescent="0.3">
      <c r="A77">
        <v>10</v>
      </c>
      <c r="B77" t="s">
        <v>21</v>
      </c>
      <c r="C77" t="s">
        <v>22</v>
      </c>
      <c r="D77" t="s">
        <v>26</v>
      </c>
      <c r="E77" s="12">
        <v>-0.26900391710736538</v>
      </c>
      <c r="F77" s="3">
        <v>-0.45294677832161434</v>
      </c>
      <c r="G77" s="3">
        <v>-0.60476999034300194</v>
      </c>
      <c r="H77" s="3">
        <v>-0.55357247587776193</v>
      </c>
      <c r="I77" s="10">
        <v>0.96941311603479652</v>
      </c>
      <c r="J77" s="2">
        <v>0.99100410533590677</v>
      </c>
      <c r="K77" s="2">
        <v>0.99419403474098733</v>
      </c>
      <c r="L77" s="2">
        <v>0.99675377431267997</v>
      </c>
      <c r="M77" s="12">
        <v>-9.4150986690171246E-2</v>
      </c>
      <c r="N77" s="12">
        <v>1.1949092877329688</v>
      </c>
      <c r="O77" s="3">
        <v>1.6203996438213668</v>
      </c>
      <c r="P77" s="3">
        <v>0.98257797006390413</v>
      </c>
      <c r="Q77" s="3">
        <v>1.4236127335231168</v>
      </c>
      <c r="R77" s="12">
        <v>-1.615291233178668</v>
      </c>
      <c r="S77" s="3">
        <v>-2.2402361809371971</v>
      </c>
      <c r="T77" s="3">
        <v>-1.3702678329705109</v>
      </c>
      <c r="U77" s="3">
        <v>-2.0364420619984105</v>
      </c>
    </row>
    <row r="78" spans="1:21" x14ac:dyDescent="0.3">
      <c r="A78">
        <v>11</v>
      </c>
      <c r="B78" t="s">
        <v>24</v>
      </c>
      <c r="C78" t="s">
        <v>25</v>
      </c>
      <c r="D78" t="s">
        <v>23</v>
      </c>
      <c r="E78" s="12">
        <v>-0.69214855691036214</v>
      </c>
      <c r="F78" s="3"/>
      <c r="G78" s="3">
        <v>-0.65042613974466135</v>
      </c>
      <c r="H78" s="3">
        <v>-0.67598031809880865</v>
      </c>
      <c r="I78" s="10">
        <v>0.99813368338221553</v>
      </c>
      <c r="J78" s="2"/>
      <c r="K78" s="2">
        <v>0.99887008168747526</v>
      </c>
      <c r="L78" s="2">
        <v>0.99930652285354482</v>
      </c>
      <c r="M78" s="12">
        <v>-6.0925560552392503E-2</v>
      </c>
      <c r="N78" s="12">
        <v>2.6851100551437455</v>
      </c>
      <c r="O78" s="3">
        <v>3.0233267186527861</v>
      </c>
      <c r="P78" s="3">
        <v>3.259991318366148</v>
      </c>
      <c r="Q78" s="3">
        <v>3.066618226623238</v>
      </c>
      <c r="R78" s="12">
        <v>-2.733489138154642</v>
      </c>
      <c r="S78" s="3">
        <v>-3.0536123557539891</v>
      </c>
      <c r="T78" s="3">
        <v>-3.232994217272033</v>
      </c>
      <c r="U78" s="3">
        <v>-3.0214127052608646</v>
      </c>
    </row>
    <row r="79" spans="1:21" x14ac:dyDescent="0.3">
      <c r="A79">
        <v>11</v>
      </c>
      <c r="B79" t="s">
        <v>24</v>
      </c>
      <c r="C79" t="s">
        <v>22</v>
      </c>
      <c r="D79" t="s">
        <v>26</v>
      </c>
      <c r="E79" s="12">
        <v>-0.59693619565820843</v>
      </c>
      <c r="F79" s="3">
        <v>-0.55641021145706115</v>
      </c>
      <c r="G79" s="3">
        <v>-0.63270447452653811</v>
      </c>
      <c r="H79" s="3">
        <v>-0.57828929783945482</v>
      </c>
      <c r="I79" s="10">
        <v>0.99918734871738679</v>
      </c>
      <c r="J79" s="2">
        <v>0.99739155430829329</v>
      </c>
      <c r="K79" s="2">
        <v>0.99745766480931175</v>
      </c>
      <c r="L79" s="2">
        <v>0.99594060276492313</v>
      </c>
      <c r="M79" s="12">
        <v>1.0561260738394798E-2</v>
      </c>
      <c r="N79" s="12">
        <v>2.7273336338460465</v>
      </c>
      <c r="O79" s="3">
        <v>2.2205146841372319</v>
      </c>
      <c r="P79" s="3">
        <v>2.4356794297946918</v>
      </c>
      <c r="Q79" s="3">
        <v>2.1188784742203191</v>
      </c>
      <c r="R79" s="12">
        <v>-2.7609121574361297</v>
      </c>
      <c r="S79" s="3">
        <v>-2.1985897880554339</v>
      </c>
      <c r="T79" s="3">
        <v>-2.4321828291374907</v>
      </c>
      <c r="U79" s="3">
        <v>-2.2222697362524118</v>
      </c>
    </row>
    <row r="80" spans="1:21" x14ac:dyDescent="0.3">
      <c r="A80">
        <v>11</v>
      </c>
      <c r="B80" t="s">
        <v>21</v>
      </c>
      <c r="C80" t="s">
        <v>25</v>
      </c>
      <c r="D80" t="s">
        <v>23</v>
      </c>
      <c r="E80" s="12">
        <v>-0.6479609872325004</v>
      </c>
      <c r="F80" s="3">
        <v>-0.68804703919646337</v>
      </c>
      <c r="G80" s="3">
        <v>-0.69515518323314041</v>
      </c>
      <c r="H80" s="3">
        <v>-0.62987115536667138</v>
      </c>
      <c r="I80" s="10">
        <v>0.99771304972473018</v>
      </c>
      <c r="J80" s="2">
        <v>0.99934261287648485</v>
      </c>
      <c r="K80" s="2">
        <v>0.99875325812847504</v>
      </c>
      <c r="L80" s="2">
        <v>0.99870792053345658</v>
      </c>
      <c r="M80" s="12">
        <v>-8.2711034957632393E-2</v>
      </c>
      <c r="N80" s="12">
        <v>1.2199133464608383</v>
      </c>
      <c r="O80" s="3">
        <v>1.8515808156071047</v>
      </c>
      <c r="P80" s="3">
        <v>1.4121513300970041</v>
      </c>
      <c r="Q80" s="3">
        <v>2.1631208011321497</v>
      </c>
      <c r="R80" s="12">
        <v>-1.2266138272694167</v>
      </c>
      <c r="S80" s="3">
        <v>-1.8207879046087081</v>
      </c>
      <c r="T80" s="3">
        <v>-1.4285896634901574</v>
      </c>
      <c r="U80" s="3">
        <v>-2.16772379373554</v>
      </c>
    </row>
    <row r="81" spans="1:21" x14ac:dyDescent="0.3">
      <c r="A81">
        <v>11</v>
      </c>
      <c r="B81" t="s">
        <v>21</v>
      </c>
      <c r="C81" t="s">
        <v>22</v>
      </c>
      <c r="D81" t="s">
        <v>26</v>
      </c>
      <c r="E81" s="12">
        <v>-0.76094781114499632</v>
      </c>
      <c r="F81" s="3">
        <v>-0.58291499612365172</v>
      </c>
      <c r="G81" s="3">
        <v>-0.66716529966472327</v>
      </c>
      <c r="H81" s="3">
        <v>-0.76632487501770608</v>
      </c>
      <c r="I81" s="10">
        <v>0.99850520775841078</v>
      </c>
      <c r="J81" s="2">
        <v>0.99337200112808988</v>
      </c>
      <c r="K81" s="2">
        <v>0.99208219635935779</v>
      </c>
      <c r="L81" s="2">
        <v>0.99659059130976801</v>
      </c>
      <c r="M81" s="12">
        <v>-5.4432854254587638E-2</v>
      </c>
      <c r="N81" s="12">
        <v>1.0127986677494345</v>
      </c>
      <c r="O81" s="3">
        <v>1.3971615713516465</v>
      </c>
      <c r="P81" s="3">
        <v>1.1619260459988199</v>
      </c>
      <c r="Q81" s="3">
        <v>1.190899391561639</v>
      </c>
      <c r="R81" s="12">
        <v>-1.1100931776998506</v>
      </c>
      <c r="S81" s="3">
        <v>-2.0699654406300043</v>
      </c>
      <c r="T81" s="3">
        <v>-1.6618074583762235</v>
      </c>
      <c r="U81" s="3">
        <v>-1.7978794004029921</v>
      </c>
    </row>
    <row r="82" spans="1:21" x14ac:dyDescent="0.3">
      <c r="A82">
        <v>13</v>
      </c>
      <c r="B82" t="s">
        <v>24</v>
      </c>
      <c r="C82" t="s">
        <v>25</v>
      </c>
      <c r="D82" t="s">
        <v>26</v>
      </c>
      <c r="E82" s="12">
        <v>1.8244016783631745E-2</v>
      </c>
      <c r="F82" s="3"/>
      <c r="G82" s="3">
        <v>-0.65313047910991728</v>
      </c>
      <c r="H82" s="3">
        <v>-0.75344227379365458</v>
      </c>
      <c r="I82" s="10">
        <v>5.3610269191460835E-2</v>
      </c>
      <c r="J82" s="2"/>
      <c r="K82" s="2">
        <v>0.99467585323746999</v>
      </c>
      <c r="L82" s="2">
        <v>0.994005267620933</v>
      </c>
      <c r="M82" s="12">
        <v>-1.654723717892374E-2</v>
      </c>
      <c r="N82" s="12">
        <v>2.8912429047037929</v>
      </c>
      <c r="O82" s="3">
        <v>2.0649533986799895</v>
      </c>
      <c r="P82" s="3">
        <v>1.3815486506411649</v>
      </c>
      <c r="Q82" s="3">
        <v>2.0373416564361668</v>
      </c>
      <c r="R82" s="12">
        <v>-3.1734305994674674</v>
      </c>
      <c r="S82" s="3">
        <v>-2.2016898929507143</v>
      </c>
      <c r="T82" s="3">
        <v>-1.5784872740659046</v>
      </c>
      <c r="U82" s="3">
        <v>-2.2031470876050938</v>
      </c>
    </row>
    <row r="83" spans="1:21" x14ac:dyDescent="0.3">
      <c r="A83">
        <v>13</v>
      </c>
      <c r="B83" t="s">
        <v>24</v>
      </c>
      <c r="C83" t="s">
        <v>22</v>
      </c>
      <c r="D83" t="s">
        <v>23</v>
      </c>
      <c r="E83" s="12">
        <v>-0.53851498984994017</v>
      </c>
      <c r="F83" s="3">
        <v>-0.63023329104136394</v>
      </c>
      <c r="G83" s="3">
        <v>-0.83662315289192746</v>
      </c>
      <c r="H83" s="3">
        <v>-0.80511727839738678</v>
      </c>
      <c r="I83" s="10">
        <v>0.9697976769575064</v>
      </c>
      <c r="J83" s="2">
        <v>0.98504606043355236</v>
      </c>
      <c r="K83" s="2">
        <v>0.99128008105492582</v>
      </c>
      <c r="L83" s="2">
        <v>0.99429325216231024</v>
      </c>
      <c r="M83" s="12">
        <v>-3.369419444153076E-2</v>
      </c>
      <c r="N83" s="12">
        <v>0.52542939824590795</v>
      </c>
      <c r="O83" s="3">
        <v>0.46876538594572692</v>
      </c>
      <c r="P83" s="3">
        <v>0.88314946999413779</v>
      </c>
      <c r="Q83" s="3">
        <v>0.80151713096268351</v>
      </c>
      <c r="R83" s="12">
        <v>-0.60765346023756006</v>
      </c>
      <c r="S83" s="3">
        <v>-0.50631945243892884</v>
      </c>
      <c r="T83" s="3">
        <v>-0.92753976561757434</v>
      </c>
      <c r="U83" s="3">
        <v>-0.80720163260325506</v>
      </c>
    </row>
    <row r="84" spans="1:21" x14ac:dyDescent="0.3">
      <c r="A84">
        <v>13</v>
      </c>
      <c r="B84" t="s">
        <v>21</v>
      </c>
      <c r="C84" t="s">
        <v>25</v>
      </c>
      <c r="D84" t="s">
        <v>26</v>
      </c>
      <c r="E84" s="12">
        <v>-0.2762320146956867</v>
      </c>
      <c r="F84" s="3">
        <v>-0.21339582301305668</v>
      </c>
      <c r="G84" s="3">
        <v>-0.73549625767480997</v>
      </c>
      <c r="H84" s="3">
        <v>-0.83312692865411841</v>
      </c>
      <c r="I84" s="10">
        <v>0.98866403042720274</v>
      </c>
      <c r="J84" s="2">
        <v>0.94217810346568454</v>
      </c>
      <c r="K84" s="2">
        <v>0.99451817034411283</v>
      </c>
      <c r="L84" s="2">
        <v>0.99669678775985393</v>
      </c>
      <c r="M84" s="12">
        <v>4.9821207179205013E-3</v>
      </c>
      <c r="N84" s="12">
        <v>3.2082865471726119</v>
      </c>
      <c r="O84" s="3">
        <v>3.3837005365297856</v>
      </c>
      <c r="P84" s="3">
        <v>3.1600910227937948</v>
      </c>
      <c r="Q84" s="3">
        <v>3.2849329039917357</v>
      </c>
      <c r="R84" s="12">
        <v>-3.7133848849893014</v>
      </c>
      <c r="S84" s="3">
        <v>-4.0125682411657371</v>
      </c>
      <c r="T84" s="3">
        <v>-3.7481983872712168</v>
      </c>
      <c r="U84" s="3">
        <v>-3.9680122002991172</v>
      </c>
    </row>
    <row r="85" spans="1:21" x14ac:dyDescent="0.3">
      <c r="A85">
        <v>13</v>
      </c>
      <c r="B85" t="s">
        <v>21</v>
      </c>
      <c r="C85" t="s">
        <v>22</v>
      </c>
      <c r="D85" t="s">
        <v>23</v>
      </c>
      <c r="E85" s="12">
        <v>-0.61598852459459608</v>
      </c>
      <c r="F85" s="3">
        <v>-1.4221024791974877</v>
      </c>
      <c r="G85" s="3">
        <v>-1.3758386369721733</v>
      </c>
      <c r="H85" s="3">
        <v>-1.6149473393854554</v>
      </c>
      <c r="I85" s="10">
        <v>0.98757494372148114</v>
      </c>
      <c r="J85" s="2">
        <v>0.99555004289421922</v>
      </c>
      <c r="K85" s="2">
        <v>0.99679075928451877</v>
      </c>
      <c r="L85" s="2">
        <v>0.99578577207459118</v>
      </c>
      <c r="M85" s="12">
        <v>5.2865216175696341E-3</v>
      </c>
      <c r="N85" s="12">
        <v>1.3394638673569577</v>
      </c>
      <c r="O85" s="3">
        <v>0.80186112458975956</v>
      </c>
      <c r="P85" s="3">
        <v>0.3465304295303353</v>
      </c>
      <c r="Q85" s="3">
        <v>1.4592418587020528</v>
      </c>
      <c r="R85" s="12">
        <v>-2.5050407059612239</v>
      </c>
      <c r="S85" s="3">
        <v>-1.390389790478548</v>
      </c>
      <c r="T85" s="3">
        <v>-0.67763796677379207</v>
      </c>
      <c r="U85" s="3">
        <v>-2.6768010036646563</v>
      </c>
    </row>
    <row r="86" spans="1:21" x14ac:dyDescent="0.3">
      <c r="A86">
        <v>15</v>
      </c>
      <c r="B86" t="s">
        <v>24</v>
      </c>
      <c r="C86" t="s">
        <v>25</v>
      </c>
      <c r="D86" t="s">
        <v>23</v>
      </c>
      <c r="E86" s="12">
        <v>-0.88540387912987661</v>
      </c>
      <c r="F86" s="3">
        <v>-0.85005049759208295</v>
      </c>
      <c r="G86" s="3">
        <v>-1.0188029809249386</v>
      </c>
      <c r="H86" s="3">
        <v>-0.93310612084282529</v>
      </c>
      <c r="I86" s="10">
        <v>0.99928129217699269</v>
      </c>
      <c r="J86" s="2">
        <v>0.9991160853472536</v>
      </c>
      <c r="K86" s="2">
        <v>0.9991747942396223</v>
      </c>
      <c r="L86" s="2">
        <v>0.99803050007177441</v>
      </c>
      <c r="M86" s="12">
        <v>-3.3812073667433391E-2</v>
      </c>
      <c r="N86" s="12">
        <v>2.7441551591760018</v>
      </c>
      <c r="O86" s="3">
        <v>2.7399093384935225</v>
      </c>
      <c r="P86" s="3">
        <v>2.0691615378958312</v>
      </c>
      <c r="Q86" s="3">
        <v>2.0652912477025698</v>
      </c>
      <c r="R86" s="12">
        <v>-3.4691291714697519</v>
      </c>
      <c r="S86" s="3">
        <v>-3.3144663113010573</v>
      </c>
      <c r="T86" s="3">
        <v>-2.656803592819954</v>
      </c>
      <c r="U86" s="3">
        <v>-2.6245745540063665</v>
      </c>
    </row>
    <row r="87" spans="1:21" x14ac:dyDescent="0.3">
      <c r="A87">
        <v>15</v>
      </c>
      <c r="B87" t="s">
        <v>24</v>
      </c>
      <c r="C87" t="s">
        <v>22</v>
      </c>
      <c r="D87" t="s">
        <v>26</v>
      </c>
      <c r="E87" s="12">
        <v>-0.74758871756139444</v>
      </c>
      <c r="F87" s="3">
        <v>-0.61694909893119942</v>
      </c>
      <c r="G87" s="3">
        <v>-0.8203931261796461</v>
      </c>
      <c r="H87" s="3">
        <v>-0.88861241604455055</v>
      </c>
      <c r="I87" s="10">
        <v>0.99905148519405007</v>
      </c>
      <c r="J87" s="2">
        <v>0.9963216410455894</v>
      </c>
      <c r="K87" s="2">
        <v>0.99910093422791502</v>
      </c>
      <c r="L87" s="2">
        <v>0.99871333906677706</v>
      </c>
      <c r="M87" s="12">
        <v>2.7699828784513197E-2</v>
      </c>
      <c r="N87" s="12">
        <v>2.2839235026087459</v>
      </c>
      <c r="O87" s="3">
        <v>2.1655554273574191</v>
      </c>
      <c r="P87" s="3">
        <v>2.1299820480527485</v>
      </c>
      <c r="Q87" s="3">
        <v>1.2871461975738117</v>
      </c>
      <c r="R87" s="12">
        <v>-2.4296721694268211</v>
      </c>
      <c r="S87" s="3">
        <v>-2.206085191413178</v>
      </c>
      <c r="T87" s="3">
        <v>-2.1545590847075307</v>
      </c>
      <c r="U87" s="3">
        <v>-1.2822021945570514</v>
      </c>
    </row>
    <row r="88" spans="1:21" x14ac:dyDescent="0.3">
      <c r="A88">
        <v>15</v>
      </c>
      <c r="B88" t="s">
        <v>21</v>
      </c>
      <c r="C88" t="s">
        <v>25</v>
      </c>
      <c r="D88" t="s">
        <v>23</v>
      </c>
      <c r="E88" s="12">
        <v>-1.0201041146741552</v>
      </c>
      <c r="F88" s="3">
        <v>-0.88004472358756858</v>
      </c>
      <c r="G88" s="3">
        <v>-1.1204793095454222</v>
      </c>
      <c r="H88" s="3">
        <v>-1.0023538884222967</v>
      </c>
      <c r="I88" s="10">
        <v>0.99425313317407837</v>
      </c>
      <c r="J88" s="2">
        <v>0.99864577612950767</v>
      </c>
      <c r="K88" s="2">
        <v>0.99920585318100685</v>
      </c>
      <c r="L88" s="2">
        <v>0.99661358922682242</v>
      </c>
      <c r="M88" s="12">
        <v>-2.4114225033426688E-2</v>
      </c>
      <c r="N88" s="12">
        <v>-1.9110779528972708</v>
      </c>
      <c r="O88" s="3">
        <v>1.6537533472073354</v>
      </c>
      <c r="P88" s="3">
        <v>0.95027418256282603</v>
      </c>
      <c r="Q88" s="3">
        <v>1.264648498525085</v>
      </c>
      <c r="R88" s="12">
        <v>2.082936922671232</v>
      </c>
      <c r="S88" s="3">
        <v>-1.9381193082676382</v>
      </c>
      <c r="T88" s="3">
        <v>-1.1426120046134767</v>
      </c>
      <c r="U88" s="3">
        <v>-1.5345845315752853</v>
      </c>
    </row>
    <row r="89" spans="1:21" x14ac:dyDescent="0.3">
      <c r="A89">
        <v>15</v>
      </c>
      <c r="B89" t="s">
        <v>21</v>
      </c>
      <c r="C89" t="s">
        <v>22</v>
      </c>
      <c r="D89" t="s">
        <v>26</v>
      </c>
      <c r="E89" s="12">
        <v>-0.4318807266191243</v>
      </c>
      <c r="F89" s="3">
        <v>-0.60931070139234744</v>
      </c>
      <c r="G89" s="3">
        <v>-0.83373161292244935</v>
      </c>
      <c r="H89" s="3">
        <v>-0.92266125964784529</v>
      </c>
      <c r="I89" s="10">
        <v>0.98955769270377436</v>
      </c>
      <c r="J89" s="2">
        <v>0.98178458416089875</v>
      </c>
      <c r="K89" s="2">
        <v>0.99865670885286528</v>
      </c>
      <c r="L89" s="2">
        <v>0.99638588898521308</v>
      </c>
      <c r="M89" s="12">
        <v>7.4171786101065534E-2</v>
      </c>
      <c r="N89" s="12">
        <v>3.6652914463984407</v>
      </c>
      <c r="O89" s="3">
        <v>-0.7134970741266089</v>
      </c>
      <c r="P89" s="3">
        <v>2.5625538829627441</v>
      </c>
      <c r="Q89" s="3">
        <v>1.7891425466976478</v>
      </c>
      <c r="R89" s="12">
        <v>-4.4346816183664357</v>
      </c>
      <c r="S89" s="3">
        <v>0.78215116449939759</v>
      </c>
      <c r="T89" s="3">
        <v>-3.0147248480651871</v>
      </c>
      <c r="U89" s="3">
        <v>-2.2037877256821523</v>
      </c>
    </row>
    <row r="90" spans="1:21" x14ac:dyDescent="0.3">
      <c r="A90">
        <v>16</v>
      </c>
      <c r="B90" t="s">
        <v>24</v>
      </c>
      <c r="C90" t="s">
        <v>25</v>
      </c>
      <c r="D90" t="s">
        <v>26</v>
      </c>
      <c r="E90" s="12">
        <v>-0.42624696198006212</v>
      </c>
      <c r="F90" s="3">
        <v>-0.43788462004091927</v>
      </c>
      <c r="G90" s="3">
        <v>-0.55005534707565784</v>
      </c>
      <c r="H90" s="3">
        <v>-0.40343512741477755</v>
      </c>
      <c r="I90" s="10">
        <v>0.99151343952642168</v>
      </c>
      <c r="J90" s="2">
        <v>0.99264305627157068</v>
      </c>
      <c r="K90" s="2">
        <v>0.99786576039164121</v>
      </c>
      <c r="L90" s="2">
        <v>0.96653691618303439</v>
      </c>
      <c r="M90" s="12">
        <v>-5.6420261423949201E-2</v>
      </c>
      <c r="N90" s="12">
        <v>2.8556327582506245</v>
      </c>
      <c r="O90" s="3">
        <v>2.4104018775012097</v>
      </c>
      <c r="P90" s="3">
        <v>2.434281698368904</v>
      </c>
      <c r="Q90" s="3">
        <v>2.35602304227822</v>
      </c>
      <c r="R90" s="12">
        <v>-2.829913014338084</v>
      </c>
      <c r="S90" s="3">
        <v>-2.3208424990347294</v>
      </c>
      <c r="T90" s="3">
        <v>-2.1483690248050769</v>
      </c>
      <c r="U90" s="3">
        <v>-1.9889056374608201</v>
      </c>
    </row>
    <row r="91" spans="1:21" x14ac:dyDescent="0.3">
      <c r="A91">
        <v>16</v>
      </c>
      <c r="B91" t="s">
        <v>24</v>
      </c>
      <c r="C91" t="s">
        <v>22</v>
      </c>
      <c r="D91" t="s">
        <v>23</v>
      </c>
      <c r="E91" s="12">
        <v>-0.48437630672721094</v>
      </c>
      <c r="F91" s="3">
        <v>-0.44267920299510455</v>
      </c>
      <c r="G91" s="3">
        <v>-0.67053572274167739</v>
      </c>
      <c r="H91" s="3">
        <v>-0.53887154839411977</v>
      </c>
      <c r="I91" s="10">
        <v>0.99522611045135989</v>
      </c>
      <c r="J91" s="2">
        <v>0.99528472693727166</v>
      </c>
      <c r="K91" s="2">
        <v>0.99900783738406018</v>
      </c>
      <c r="L91" s="2">
        <v>0.99775693074264149</v>
      </c>
      <c r="M91" s="12">
        <v>-6.9431281401983831E-3</v>
      </c>
      <c r="N91" s="12">
        <v>2.216243656448504</v>
      </c>
      <c r="O91" s="3">
        <v>2.6908691204217607</v>
      </c>
      <c r="P91" s="3">
        <v>2.4748532467905626</v>
      </c>
      <c r="Q91" s="3">
        <v>1.9787206094730423</v>
      </c>
      <c r="R91" s="12">
        <v>-2.3020820933667117</v>
      </c>
      <c r="S91" s="3">
        <v>-2.794748803198285</v>
      </c>
      <c r="T91" s="3">
        <v>-2.5170043725281364</v>
      </c>
      <c r="U91" s="3">
        <v>-1.9533283939759289</v>
      </c>
    </row>
    <row r="92" spans="1:21" x14ac:dyDescent="0.3">
      <c r="A92">
        <v>16</v>
      </c>
      <c r="B92" t="s">
        <v>21</v>
      </c>
      <c r="C92" t="s">
        <v>25</v>
      </c>
      <c r="D92" t="s">
        <v>26</v>
      </c>
      <c r="E92" s="12">
        <v>-0.40483689796774636</v>
      </c>
      <c r="F92" s="3">
        <v>-0.61058494972073118</v>
      </c>
      <c r="G92" s="3">
        <v>-0.85110872169383167</v>
      </c>
      <c r="H92" s="3">
        <v>-0.85087294398593649</v>
      </c>
      <c r="I92" s="10">
        <v>0.97368572056743596</v>
      </c>
      <c r="J92" s="2">
        <v>0.9945759929236031</v>
      </c>
      <c r="K92" s="2">
        <v>0.98755265648469737</v>
      </c>
      <c r="L92" s="2">
        <v>0.98834262291509212</v>
      </c>
      <c r="M92" s="12">
        <v>-5.209290317852288E-2</v>
      </c>
      <c r="N92" s="12">
        <v>1.372826979790752</v>
      </c>
      <c r="O92" s="3">
        <v>1.7575079448053992</v>
      </c>
      <c r="P92" s="3">
        <v>2.07487057348493</v>
      </c>
      <c r="Q92" s="3">
        <v>1.7692635901971312</v>
      </c>
      <c r="R92" s="12">
        <v>-1.962649599739438</v>
      </c>
      <c r="S92" s="3">
        <v>-2.2159717539298449</v>
      </c>
      <c r="T92" s="3">
        <v>-3.0299285928729822</v>
      </c>
      <c r="U92" s="3">
        <v>-2.5671079900274112</v>
      </c>
    </row>
    <row r="93" spans="1:21" x14ac:dyDescent="0.3">
      <c r="A93">
        <v>16</v>
      </c>
      <c r="B93" t="s">
        <v>21</v>
      </c>
      <c r="C93" t="s">
        <v>22</v>
      </c>
      <c r="D93" t="s">
        <v>23</v>
      </c>
      <c r="E93" s="12">
        <v>-0.51187946123252503</v>
      </c>
      <c r="F93" s="3">
        <v>-0.63209392756761917</v>
      </c>
      <c r="G93" s="3">
        <v>-1.0224668705262965</v>
      </c>
      <c r="H93" s="3">
        <v>-0.8771391844937052</v>
      </c>
      <c r="I93" s="10">
        <v>0.99434916519124972</v>
      </c>
      <c r="J93" s="2">
        <v>0.99288847157501636</v>
      </c>
      <c r="K93" s="2">
        <v>0.9896586306848727</v>
      </c>
      <c r="L93" s="2">
        <v>0.99247909667434953</v>
      </c>
      <c r="M93" s="12">
        <v>2.0049675413625893E-2</v>
      </c>
      <c r="N93" s="12">
        <v>0.22518773322496877</v>
      </c>
      <c r="O93" s="3">
        <v>0.36729954413968358</v>
      </c>
      <c r="P93" s="3">
        <v>0.62743948416919371</v>
      </c>
      <c r="Q93" s="3">
        <v>0.79511043917869551</v>
      </c>
      <c r="R93" s="12">
        <v>-0.27085329436154354</v>
      </c>
      <c r="S93" s="3">
        <v>-0.47191110699803512</v>
      </c>
      <c r="T93" s="3">
        <v>-0.95024826765137616</v>
      </c>
      <c r="U93" s="3">
        <v>-1.0646770974245823</v>
      </c>
    </row>
    <row r="94" spans="1:21" x14ac:dyDescent="0.3">
      <c r="A94">
        <v>18</v>
      </c>
      <c r="B94" t="s">
        <v>24</v>
      </c>
      <c r="C94" t="s">
        <v>25</v>
      </c>
      <c r="D94" t="s">
        <v>23</v>
      </c>
      <c r="E94" s="12">
        <v>-0.44355681926467005</v>
      </c>
      <c r="F94" s="3">
        <v>-0.42338941456035806</v>
      </c>
      <c r="G94" s="3">
        <v>-0.82003812481180438</v>
      </c>
      <c r="H94" s="3">
        <v>-0.84310679752890461</v>
      </c>
      <c r="I94" s="10">
        <v>0.96802667645675267</v>
      </c>
      <c r="J94" s="2">
        <v>0.93076273024272693</v>
      </c>
      <c r="K94" s="2">
        <v>0.99859447217002251</v>
      </c>
      <c r="L94" s="2">
        <v>0.99901343597733205</v>
      </c>
      <c r="M94" s="12">
        <v>-0.10515247382176396</v>
      </c>
      <c r="N94" s="12">
        <v>1.3898658776974038</v>
      </c>
      <c r="O94" s="3">
        <v>1.1717726106721649</v>
      </c>
      <c r="P94" s="3">
        <v>1.6337092895177419</v>
      </c>
      <c r="Q94" s="3">
        <v>2.5729093500385272</v>
      </c>
      <c r="R94" s="12">
        <v>-1.6030501967756874</v>
      </c>
      <c r="S94" s="3">
        <v>-1.2594540438485688</v>
      </c>
      <c r="T94" s="3">
        <v>-1.7243398681617819</v>
      </c>
      <c r="U94" s="3">
        <v>-2.8474585956648939</v>
      </c>
    </row>
    <row r="95" spans="1:21" x14ac:dyDescent="0.3">
      <c r="A95">
        <v>18</v>
      </c>
      <c r="B95" t="s">
        <v>24</v>
      </c>
      <c r="C95" t="s">
        <v>22</v>
      </c>
      <c r="D95" t="s">
        <v>26</v>
      </c>
      <c r="E95" s="12">
        <v>-0.49345677684026129</v>
      </c>
      <c r="F95" s="3">
        <v>-0.45809364496654165</v>
      </c>
      <c r="G95" s="3">
        <v>-0.72949879882092927</v>
      </c>
      <c r="H95" s="3">
        <v>-0.64187298048561336</v>
      </c>
      <c r="I95" s="10">
        <v>0.98244271194076227</v>
      </c>
      <c r="J95" s="2">
        <v>0.98838348659678998</v>
      </c>
      <c r="K95" s="2">
        <v>0.99791917258314478</v>
      </c>
      <c r="L95" s="2">
        <v>0.98908473526209129</v>
      </c>
      <c r="M95" s="12">
        <v>-0.18769902329481108</v>
      </c>
      <c r="N95" s="12">
        <v>1.2861219629423011</v>
      </c>
      <c r="O95" s="3">
        <v>0.89191485174788743</v>
      </c>
      <c r="P95" s="3">
        <v>1.0109149673446467</v>
      </c>
      <c r="Q95" s="3">
        <v>1.0521594423275737</v>
      </c>
      <c r="R95" s="12">
        <v>-1.4648971567401006</v>
      </c>
      <c r="S95" s="3">
        <v>-0.99979380681941221</v>
      </c>
      <c r="T95" s="3">
        <v>-1.1045159827324806</v>
      </c>
      <c r="U95" s="3">
        <v>-1.1264522220337703</v>
      </c>
    </row>
    <row r="96" spans="1:21" x14ac:dyDescent="0.3">
      <c r="A96">
        <v>18</v>
      </c>
      <c r="B96" t="s">
        <v>21</v>
      </c>
      <c r="C96" t="s">
        <v>25</v>
      </c>
      <c r="D96" t="s">
        <v>23</v>
      </c>
      <c r="E96" s="12">
        <v>-0.34223162207017538</v>
      </c>
      <c r="F96" s="3">
        <v>-0.29356375431856008</v>
      </c>
      <c r="G96" s="3">
        <v>-0.96520658045940688</v>
      </c>
      <c r="H96" s="3">
        <v>-0.88617017164653067</v>
      </c>
      <c r="I96" s="10">
        <v>0.97346070106138205</v>
      </c>
      <c r="J96" s="2">
        <v>0.90714724884151043</v>
      </c>
      <c r="K96" s="2">
        <v>0.99915129219978793</v>
      </c>
      <c r="L96" s="2">
        <v>0.99666718676025734</v>
      </c>
      <c r="M96" s="12">
        <v>-3.5952295045358663E-2</v>
      </c>
      <c r="N96" s="12">
        <v>1.4746144588546253</v>
      </c>
      <c r="O96" s="3">
        <v>1.2062761602812935</v>
      </c>
      <c r="P96" s="3">
        <v>1.9927725185027372</v>
      </c>
      <c r="Q96" s="3">
        <v>2.2941224132670808</v>
      </c>
      <c r="R96" s="12">
        <v>-2.2320100107141512</v>
      </c>
      <c r="S96" s="3">
        <v>-1.9782663496385822</v>
      </c>
      <c r="T96" s="3">
        <v>-3.0499248194446897</v>
      </c>
      <c r="U96" s="3">
        <v>-3.4959694646720263</v>
      </c>
    </row>
    <row r="97" spans="1:21" x14ac:dyDescent="0.3">
      <c r="A97">
        <v>18</v>
      </c>
      <c r="B97" t="s">
        <v>21</v>
      </c>
      <c r="C97" t="s">
        <v>22</v>
      </c>
      <c r="D97" t="s">
        <v>26</v>
      </c>
      <c r="E97" s="12">
        <v>-0.1376933205985951</v>
      </c>
      <c r="F97" s="3">
        <v>-0.38437124628922786</v>
      </c>
      <c r="G97" s="3">
        <v>-0.84900260798874005</v>
      </c>
      <c r="H97" s="3">
        <v>-1.002918694657682</v>
      </c>
      <c r="I97" s="10">
        <v>0.77576589888459879</v>
      </c>
      <c r="J97" s="2">
        <v>0.97808134660749013</v>
      </c>
      <c r="K97" s="2">
        <v>0.99786748003398396</v>
      </c>
      <c r="L97" s="2">
        <v>0.99787273919596364</v>
      </c>
      <c r="M97" s="12">
        <v>-0.14484307771844093</v>
      </c>
      <c r="N97" s="12">
        <v>1.5444958990406725</v>
      </c>
      <c r="O97" s="3">
        <v>1.8203103427005418</v>
      </c>
      <c r="P97" s="3">
        <v>0.37782233737206705</v>
      </c>
      <c r="Q97" s="3">
        <v>0.68735585768959251</v>
      </c>
      <c r="R97" s="12">
        <v>-2.3892039699859109</v>
      </c>
      <c r="S97" s="3">
        <v>-2.7173997413767612</v>
      </c>
      <c r="T97" s="3">
        <v>-0.56956893617211768</v>
      </c>
      <c r="U97" s="3">
        <v>-0.97149065759976505</v>
      </c>
    </row>
    <row r="98" spans="1:21" x14ac:dyDescent="0.3">
      <c r="A98">
        <v>19</v>
      </c>
      <c r="B98" t="s">
        <v>24</v>
      </c>
      <c r="C98" t="s">
        <v>25</v>
      </c>
      <c r="D98" t="s">
        <v>23</v>
      </c>
      <c r="E98" s="12">
        <v>-0.28034435144836195</v>
      </c>
      <c r="F98" s="3">
        <v>-0.29714356598177322</v>
      </c>
      <c r="G98" s="3">
        <v>-0.68126957004905087</v>
      </c>
      <c r="H98" s="3">
        <v>-0.89345720746930679</v>
      </c>
      <c r="I98" s="10">
        <v>0.99235445659356558</v>
      </c>
      <c r="J98" s="2">
        <v>0.98645991731594052</v>
      </c>
      <c r="K98" s="2">
        <v>0.99862865793090672</v>
      </c>
      <c r="L98" s="2">
        <v>0.97700560392540869</v>
      </c>
      <c r="M98" s="12">
        <v>-2.8855991061698134E-2</v>
      </c>
      <c r="N98" s="12">
        <v>1.3091978354913818</v>
      </c>
      <c r="O98" s="3">
        <v>1.2962437936790074</v>
      </c>
      <c r="P98" s="3">
        <v>1.1462130219290996</v>
      </c>
      <c r="Q98" s="3">
        <v>1.3219993921425235</v>
      </c>
      <c r="R98" s="12">
        <v>-1.4799549877126403</v>
      </c>
      <c r="S98" s="3">
        <v>-1.3505632626534805</v>
      </c>
      <c r="T98" s="3">
        <v>-1.2804619273662778</v>
      </c>
      <c r="U98" s="3">
        <v>-1.5008677558549397</v>
      </c>
    </row>
    <row r="99" spans="1:21" x14ac:dyDescent="0.3">
      <c r="A99">
        <v>19</v>
      </c>
      <c r="B99" t="s">
        <v>24</v>
      </c>
      <c r="C99" t="s">
        <v>22</v>
      </c>
      <c r="D99" t="s">
        <v>26</v>
      </c>
      <c r="E99" s="12">
        <v>-0.18958158969570602</v>
      </c>
      <c r="F99" s="3">
        <v>-0.34750396254832983</v>
      </c>
      <c r="G99" s="3">
        <v>-0.80892783735270424</v>
      </c>
      <c r="H99" s="3">
        <v>-0.80669136664919283</v>
      </c>
      <c r="I99" s="10">
        <v>0.98693903671201877</v>
      </c>
      <c r="J99" s="2">
        <v>0.99342274939411812</v>
      </c>
      <c r="K99" s="2">
        <v>0.99447654799941476</v>
      </c>
      <c r="L99" s="2">
        <v>0.9989218744557139</v>
      </c>
      <c r="M99" s="12">
        <v>-4.7830627526417563E-2</v>
      </c>
      <c r="N99" s="12">
        <v>1.3654447894133208</v>
      </c>
      <c r="O99" s="3">
        <v>1.4922973933415089</v>
      </c>
      <c r="P99" s="3">
        <v>0.62695057317020497</v>
      </c>
      <c r="Q99" s="3">
        <v>0.89604597469579983</v>
      </c>
      <c r="R99" s="12">
        <v>-1.5935312448392518</v>
      </c>
      <c r="S99" s="3">
        <v>-1.7456633283027601</v>
      </c>
      <c r="T99" s="3">
        <v>-0.73347772574213843</v>
      </c>
      <c r="U99" s="3">
        <v>-1.0841088615691323</v>
      </c>
    </row>
    <row r="100" spans="1:21" x14ac:dyDescent="0.3">
      <c r="A100">
        <v>19</v>
      </c>
      <c r="B100" t="s">
        <v>21</v>
      </c>
      <c r="C100" t="s">
        <v>25</v>
      </c>
      <c r="D100" t="s">
        <v>23</v>
      </c>
      <c r="E100" s="12">
        <v>-0.19756275351607289</v>
      </c>
      <c r="F100" s="3">
        <v>-0.16544058524406252</v>
      </c>
      <c r="G100" s="3">
        <v>-0.57903564710017608</v>
      </c>
      <c r="H100" s="3">
        <v>-0.57263076576190863</v>
      </c>
      <c r="I100" s="10">
        <v>0.99512989507808169</v>
      </c>
      <c r="J100" s="2">
        <v>0.95682103671100971</v>
      </c>
      <c r="K100" s="2">
        <v>0.99164088816439599</v>
      </c>
      <c r="L100" s="2">
        <v>0.99427127238817081</v>
      </c>
      <c r="M100" s="12">
        <v>-8.4454186190888916E-2</v>
      </c>
      <c r="N100" s="12">
        <v>0.77858823342575489</v>
      </c>
      <c r="O100" s="3">
        <v>0.76114061018805701</v>
      </c>
      <c r="P100" s="3">
        <v>1.2468314154558011</v>
      </c>
      <c r="Q100" s="3">
        <v>1.2385697715065418</v>
      </c>
      <c r="R100" s="12">
        <v>-0.82758962537811032</v>
      </c>
      <c r="S100" s="3">
        <v>-0.76397953524571571</v>
      </c>
      <c r="T100" s="3">
        <v>-1.2133775528425417</v>
      </c>
      <c r="U100" s="3">
        <v>-1.3074301187449124</v>
      </c>
    </row>
    <row r="101" spans="1:21" x14ac:dyDescent="0.3">
      <c r="A101">
        <v>19</v>
      </c>
      <c r="B101" t="s">
        <v>21</v>
      </c>
      <c r="C101" t="s">
        <v>22</v>
      </c>
      <c r="D101" t="s">
        <v>26</v>
      </c>
      <c r="E101" s="12">
        <v>-0.58373824163935706</v>
      </c>
      <c r="F101" s="3">
        <v>-0.22315769941135929</v>
      </c>
      <c r="G101" s="3">
        <v>-0.84818009360514712</v>
      </c>
      <c r="H101" s="3">
        <v>-0.68882504977085746</v>
      </c>
      <c r="I101" s="10">
        <v>0.94004193116716195</v>
      </c>
      <c r="J101" s="2">
        <v>0.91704934464256493</v>
      </c>
      <c r="K101" s="2">
        <v>0.99443573091270077</v>
      </c>
      <c r="L101" s="2">
        <v>0.99328513367421922</v>
      </c>
      <c r="M101" s="12">
        <v>-2.0064666363791138E-2</v>
      </c>
      <c r="N101" s="12">
        <v>1.9655889298999725</v>
      </c>
      <c r="O101" s="3">
        <v>2.526666675901005</v>
      </c>
      <c r="P101" s="3">
        <v>1.9114430195242278</v>
      </c>
      <c r="Q101" s="3">
        <v>2.5414830640198209</v>
      </c>
      <c r="R101" s="12">
        <v>-3.1427402172634888</v>
      </c>
      <c r="S101" s="3">
        <v>-3.6688305862277004</v>
      </c>
      <c r="T101" s="3">
        <v>-3.0051037997428827</v>
      </c>
      <c r="U101" s="3">
        <v>-2.8995110416551193</v>
      </c>
    </row>
  </sheetData>
  <conditionalFormatting sqref="I2:L101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1"/>
  <sheetViews>
    <sheetView topLeftCell="A73" workbookViewId="0">
      <selection activeCell="I82" activeCellId="1" sqref="I74 I82"/>
    </sheetView>
  </sheetViews>
  <sheetFormatPr baseColWidth="10" defaultRowHeight="14.4" x14ac:dyDescent="0.3"/>
  <cols>
    <col min="1" max="4" width="5.21875" customWidth="1"/>
    <col min="5" max="5" width="8.33203125" style="11" customWidth="1"/>
    <col min="6" max="8" width="8.33203125" customWidth="1"/>
    <col min="9" max="9" width="9.44140625" style="38" bestFit="1" customWidth="1"/>
    <col min="10" max="10" width="8.33203125" style="50" customWidth="1"/>
    <col min="11" max="11" width="9.21875" style="42" bestFit="1" customWidth="1"/>
    <col min="12" max="12" width="8.33203125" style="50" customWidth="1"/>
    <col min="13" max="13" width="8.33203125" style="11" customWidth="1"/>
    <col min="14" max="16" width="8.33203125" customWidth="1"/>
    <col min="17" max="17" width="8.33203125" style="11" customWidth="1"/>
    <col min="18" max="20" width="8.33203125" customWidth="1"/>
    <col min="21" max="21" width="8.33203125" style="11" customWidth="1"/>
    <col min="22" max="24" width="8.33203125" customWidth="1"/>
    <col min="25" max="25" width="8.33203125" style="1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s="53" t="s">
        <v>12</v>
      </c>
      <c r="F1" s="54" t="s">
        <v>13</v>
      </c>
      <c r="G1" s="54" t="s">
        <v>14</v>
      </c>
      <c r="H1" s="54" t="s">
        <v>15</v>
      </c>
      <c r="I1" s="35" t="s">
        <v>27</v>
      </c>
      <c r="J1" s="50" t="s">
        <v>28</v>
      </c>
      <c r="K1" s="39" t="s">
        <v>29</v>
      </c>
      <c r="L1" s="50" t="s">
        <v>30</v>
      </c>
      <c r="M1" s="9" t="s">
        <v>16</v>
      </c>
      <c r="N1" s="7" t="s">
        <v>17</v>
      </c>
      <c r="O1" s="7" t="s">
        <v>18</v>
      </c>
      <c r="P1" s="7" t="s">
        <v>19</v>
      </c>
      <c r="Q1" s="23" t="s">
        <v>4</v>
      </c>
      <c r="R1" s="4" t="s">
        <v>5</v>
      </c>
      <c r="S1" s="4" t="s">
        <v>6</v>
      </c>
      <c r="T1" s="4" t="s">
        <v>7</v>
      </c>
      <c r="U1" s="24" t="s">
        <v>8</v>
      </c>
      <c r="V1" s="5" t="s">
        <v>9</v>
      </c>
      <c r="W1" s="5" t="s">
        <v>10</v>
      </c>
      <c r="X1" s="5" t="s">
        <v>11</v>
      </c>
      <c r="Y1" s="22" t="s">
        <v>20</v>
      </c>
    </row>
    <row r="2" spans="1:25" x14ac:dyDescent="0.3">
      <c r="A2">
        <v>20</v>
      </c>
      <c r="B2" t="s">
        <v>21</v>
      </c>
      <c r="C2" t="s">
        <v>22</v>
      </c>
      <c r="D2" t="s">
        <v>23</v>
      </c>
      <c r="E2" s="14"/>
      <c r="F2" s="3">
        <v>-0.97482891091420976</v>
      </c>
      <c r="G2" s="3"/>
      <c r="H2" s="3">
        <v>-1.735841235809048</v>
      </c>
      <c r="I2" s="36">
        <f>AVERAGE(E2:F2)</f>
        <v>-0.97482891091420976</v>
      </c>
      <c r="J2" s="51"/>
      <c r="K2" s="40">
        <f>AVERAGE(G2:H2)</f>
        <v>-1.735841235809048</v>
      </c>
      <c r="L2" s="51"/>
      <c r="M2" s="10">
        <v>0.8386286566216794</v>
      </c>
      <c r="N2" s="2">
        <v>0.9943693269807341</v>
      </c>
      <c r="O2" s="2"/>
      <c r="P2" s="2">
        <v>0.98973848500229933</v>
      </c>
      <c r="Q2" s="12">
        <v>1.3070365530252976</v>
      </c>
      <c r="R2" s="3">
        <v>0.76484717169754957</v>
      </c>
      <c r="S2" s="3"/>
      <c r="T2" s="3">
        <v>0.56105246989918589</v>
      </c>
      <c r="U2" s="12">
        <v>-2.8190558765390401</v>
      </c>
      <c r="V2" s="3">
        <v>-2.1856968228134859</v>
      </c>
      <c r="W2" s="3"/>
      <c r="X2" s="3">
        <v>-2.8094887770023034</v>
      </c>
      <c r="Y2" s="12">
        <v>-0.30584948125711808</v>
      </c>
    </row>
    <row r="3" spans="1:25" x14ac:dyDescent="0.3">
      <c r="A3">
        <v>20</v>
      </c>
      <c r="B3" t="s">
        <v>24</v>
      </c>
      <c r="C3" t="s">
        <v>25</v>
      </c>
      <c r="D3" t="s">
        <v>26</v>
      </c>
      <c r="E3" s="12">
        <v>-0.33806362452068711</v>
      </c>
      <c r="F3" s="3">
        <v>-0.35600760789557112</v>
      </c>
      <c r="G3" s="3">
        <v>-0.86594651931184863</v>
      </c>
      <c r="H3" s="3">
        <v>-0.89438616331140897</v>
      </c>
      <c r="I3" s="36">
        <f t="shared" ref="I3:I66" si="0">AVERAGE(E3:F3)</f>
        <v>-0.34703561620812912</v>
      </c>
      <c r="J3" s="51">
        <f t="shared" ref="J3:J66" si="1">STDEV(E3:F3)</f>
        <v>1.2688312325879154E-2</v>
      </c>
      <c r="K3" s="40">
        <f t="shared" ref="K3:K66" si="2">AVERAGE(G3:H3)</f>
        <v>-0.88016634131162874</v>
      </c>
      <c r="L3" s="51">
        <f t="shared" ref="L3:L66" si="3">STDEV(G3:H3)</f>
        <v>2.010986512662042E-2</v>
      </c>
      <c r="M3" s="10">
        <v>0.93948290962071102</v>
      </c>
      <c r="N3" s="2">
        <v>0.99172739228897311</v>
      </c>
      <c r="O3" s="2">
        <v>0.99804129437548783</v>
      </c>
      <c r="P3" s="2">
        <v>0.99561842175718429</v>
      </c>
      <c r="Q3" s="12">
        <v>1.8697334405211399</v>
      </c>
      <c r="R3" s="3">
        <v>2.1496471526571899</v>
      </c>
      <c r="S3" s="3">
        <v>2.1536141659943038</v>
      </c>
      <c r="T3" s="3">
        <v>1.8061412652457478</v>
      </c>
      <c r="U3" s="12">
        <v>-2.0551363921492762</v>
      </c>
      <c r="V3" s="3">
        <v>-2.2775112526782908</v>
      </c>
      <c r="W3" s="3">
        <v>-2.3113264972979839</v>
      </c>
      <c r="X3" s="3">
        <v>-1.8967840264314744</v>
      </c>
      <c r="Y3" s="12">
        <v>-7.4741748316644915E-2</v>
      </c>
    </row>
    <row r="4" spans="1:25" x14ac:dyDescent="0.3">
      <c r="A4">
        <v>20</v>
      </c>
      <c r="B4" t="s">
        <v>24</v>
      </c>
      <c r="C4" t="s">
        <v>22</v>
      </c>
      <c r="D4" t="s">
        <v>23</v>
      </c>
      <c r="E4" s="12">
        <v>-0.59757684806833244</v>
      </c>
      <c r="F4" s="8"/>
      <c r="G4" s="3">
        <v>-0.69304428581509681</v>
      </c>
      <c r="H4" s="3">
        <v>-0.61523904612268276</v>
      </c>
      <c r="I4" s="36">
        <f t="shared" si="0"/>
        <v>-0.59757684806833244</v>
      </c>
      <c r="J4" s="51"/>
      <c r="K4" s="40">
        <f t="shared" si="2"/>
        <v>-0.65414166596888978</v>
      </c>
      <c r="L4" s="51">
        <f t="shared" si="3"/>
        <v>5.5016612598350695E-2</v>
      </c>
      <c r="M4" s="10">
        <v>0.9938379565768759</v>
      </c>
      <c r="N4" s="2">
        <v>0.98174426478174204</v>
      </c>
      <c r="O4" s="2">
        <v>0.99752472531842018</v>
      </c>
      <c r="P4" s="2">
        <v>0.98400727925336473</v>
      </c>
      <c r="Q4" s="12">
        <v>1.1445116923974625</v>
      </c>
      <c r="R4" s="3">
        <v>0.97765720038695392</v>
      </c>
      <c r="S4" s="3">
        <v>1.5359636216938042</v>
      </c>
      <c r="T4" s="3">
        <v>1.0161582249300842</v>
      </c>
      <c r="U4" s="12">
        <v>-1.2799327734034438</v>
      </c>
      <c r="V4" s="3">
        <v>-1.0505768644204041</v>
      </c>
      <c r="W4" s="3">
        <v>-1.6285072272025001</v>
      </c>
      <c r="X4" s="3">
        <v>-1.0717043921307579</v>
      </c>
      <c r="Y4" s="12">
        <v>-0.1738683130304276</v>
      </c>
    </row>
    <row r="5" spans="1:25" s="15" customFormat="1" x14ac:dyDescent="0.3">
      <c r="A5" s="15">
        <v>20</v>
      </c>
      <c r="B5" s="15" t="s">
        <v>21</v>
      </c>
      <c r="C5" s="15" t="s">
        <v>25</v>
      </c>
      <c r="D5" s="15" t="s">
        <v>26</v>
      </c>
      <c r="E5" s="16">
        <v>-0.47025592927962068</v>
      </c>
      <c r="F5" s="17"/>
      <c r="G5" s="18">
        <v>-1.0490267906426651</v>
      </c>
      <c r="H5" s="18">
        <v>-1.0442025272440583</v>
      </c>
      <c r="I5" s="37">
        <f t="shared" si="0"/>
        <v>-0.47025592927962068</v>
      </c>
      <c r="J5" s="52"/>
      <c r="K5" s="41">
        <f t="shared" si="2"/>
        <v>-1.0466146589433616</v>
      </c>
      <c r="L5" s="52">
        <f t="shared" si="3"/>
        <v>3.4112693633849746E-3</v>
      </c>
      <c r="M5" s="19">
        <v>0.9500874099802521</v>
      </c>
      <c r="N5" s="20">
        <v>0.92269777193274027</v>
      </c>
      <c r="O5" s="20">
        <v>0.99742863754305333</v>
      </c>
      <c r="P5" s="20">
        <v>0.99655688732168957</v>
      </c>
      <c r="Q5" s="16">
        <v>0.17540081878196645</v>
      </c>
      <c r="R5" s="18">
        <v>0.83575186574707061</v>
      </c>
      <c r="S5" s="18">
        <v>0.34394053748924047</v>
      </c>
      <c r="T5" s="18">
        <v>1.4210908172605901</v>
      </c>
      <c r="U5" s="16">
        <v>-0.2383146327923229</v>
      </c>
      <c r="V5" s="18">
        <v>-1.1968062028501136</v>
      </c>
      <c r="W5" s="18">
        <v>-0.46841841873611528</v>
      </c>
      <c r="X5" s="18">
        <v>-1.9639307191263728</v>
      </c>
      <c r="Y5" s="16"/>
    </row>
    <row r="6" spans="1:25" x14ac:dyDescent="0.3">
      <c r="A6">
        <v>21</v>
      </c>
      <c r="B6" t="s">
        <v>24</v>
      </c>
      <c r="C6" t="s">
        <v>25</v>
      </c>
      <c r="D6" t="s">
        <v>23</v>
      </c>
      <c r="E6" s="12">
        <v>-0.24704659164936141</v>
      </c>
      <c r="F6" s="3">
        <v>-0.2178636755979598</v>
      </c>
      <c r="G6" s="3">
        <v>-0.55430393646306098</v>
      </c>
      <c r="H6" s="3">
        <v>-0.59229826508008387</v>
      </c>
      <c r="I6" s="36">
        <f t="shared" si="0"/>
        <v>-0.2324551336236606</v>
      </c>
      <c r="J6" s="51">
        <f t="shared" si="1"/>
        <v>2.0635437834743822E-2</v>
      </c>
      <c r="K6" s="40">
        <f t="shared" si="2"/>
        <v>-0.57330110077157248</v>
      </c>
      <c r="L6" s="51">
        <f t="shared" si="3"/>
        <v>2.6866047411726993E-2</v>
      </c>
      <c r="M6" s="10">
        <v>0.96094038996032638</v>
      </c>
      <c r="N6" s="2">
        <v>0.95614741416192151</v>
      </c>
      <c r="O6" s="2">
        <v>0.99180983960664615</v>
      </c>
      <c r="P6" s="2">
        <v>0.98601472774358989</v>
      </c>
      <c r="Q6" s="12">
        <v>2.3224981847723973</v>
      </c>
      <c r="R6" s="3">
        <v>2.9229403748982561</v>
      </c>
      <c r="S6" s="3">
        <v>3.3040595629440057</v>
      </c>
      <c r="T6" s="3">
        <v>2.1796860051462521</v>
      </c>
      <c r="U6" s="12">
        <v>-2.8110950133180617</v>
      </c>
      <c r="V6" s="3">
        <v>-2.9644700886151729</v>
      </c>
      <c r="W6" s="3">
        <v>-3.6809390530904071</v>
      </c>
      <c r="X6" s="3">
        <v>-2.461440005046712</v>
      </c>
      <c r="Y6" s="12">
        <v>-0.16036642030987891</v>
      </c>
    </row>
    <row r="7" spans="1:25" x14ac:dyDescent="0.3">
      <c r="A7">
        <v>21</v>
      </c>
      <c r="B7" t="s">
        <v>24</v>
      </c>
      <c r="C7" t="s">
        <v>22</v>
      </c>
      <c r="D7" t="s">
        <v>26</v>
      </c>
      <c r="E7" s="12">
        <v>-0.57645196507342222</v>
      </c>
      <c r="F7" s="3">
        <v>-0.5912211175430403</v>
      </c>
      <c r="G7" s="3">
        <v>-0.54072756848910086</v>
      </c>
      <c r="H7" s="3">
        <v>-0.64542488593580682</v>
      </c>
      <c r="I7" s="36">
        <f t="shared" si="0"/>
        <v>-0.58383654130823126</v>
      </c>
      <c r="J7" s="51">
        <f t="shared" si="1"/>
        <v>1.0443367863644986E-2</v>
      </c>
      <c r="K7" s="40">
        <f t="shared" si="2"/>
        <v>-0.5930762272124539</v>
      </c>
      <c r="L7" s="51">
        <f t="shared" si="3"/>
        <v>7.4032183138606419E-2</v>
      </c>
      <c r="M7" s="10">
        <v>0.99220913341132222</v>
      </c>
      <c r="N7" s="2">
        <v>0.99426556228082286</v>
      </c>
      <c r="O7" s="2">
        <v>0.9957197202186655</v>
      </c>
      <c r="P7" s="2">
        <v>0.99713282862627817</v>
      </c>
      <c r="Q7" s="12">
        <v>1.197501479502733</v>
      </c>
      <c r="R7" s="3">
        <v>0.93928883360409432</v>
      </c>
      <c r="S7" s="3">
        <v>0.49197381654227046</v>
      </c>
      <c r="T7" s="3">
        <v>0.54973819212834152</v>
      </c>
      <c r="U7" s="12">
        <v>-1.3502628683017155</v>
      </c>
      <c r="V7" s="3">
        <v>-1.0979871280321258</v>
      </c>
      <c r="W7" s="3">
        <v>-0.58851477798006457</v>
      </c>
      <c r="X7" s="3">
        <v>-0.64315781963919239</v>
      </c>
      <c r="Y7" s="12">
        <v>-0.18413802802968968</v>
      </c>
    </row>
    <row r="8" spans="1:25" x14ac:dyDescent="0.3">
      <c r="A8">
        <v>21</v>
      </c>
      <c r="B8" t="s">
        <v>21</v>
      </c>
      <c r="C8" t="s">
        <v>25</v>
      </c>
      <c r="D8" t="s">
        <v>23</v>
      </c>
      <c r="E8" s="12">
        <v>-0.57057063513442785</v>
      </c>
      <c r="F8" s="3">
        <v>-0.4664564322345322</v>
      </c>
      <c r="G8" s="3">
        <v>-0.48896388147086794</v>
      </c>
      <c r="H8" s="8"/>
      <c r="I8" s="36">
        <f t="shared" si="0"/>
        <v>-0.51851353368448005</v>
      </c>
      <c r="J8" s="51">
        <f t="shared" si="1"/>
        <v>7.3619858888348322E-2</v>
      </c>
      <c r="K8" s="40">
        <f t="shared" si="2"/>
        <v>-0.48896388147086794</v>
      </c>
      <c r="L8" s="51"/>
      <c r="M8" s="10">
        <v>0.9968132312972029</v>
      </c>
      <c r="N8" s="2">
        <v>0.95045977773335999</v>
      </c>
      <c r="O8" s="2">
        <v>0.92179950904220032</v>
      </c>
      <c r="P8" s="2">
        <v>0.77594825478689855</v>
      </c>
      <c r="Q8" s="12">
        <v>1.3723816201894541</v>
      </c>
      <c r="R8" s="3">
        <v>1.7457290945341306</v>
      </c>
      <c r="S8" s="3">
        <v>1.9308949882530761</v>
      </c>
      <c r="T8" s="3">
        <v>0.78248688276947775</v>
      </c>
      <c r="U8" s="12">
        <v>-1.7123519681963491</v>
      </c>
      <c r="V8" s="3">
        <v>-1.8981847077672365</v>
      </c>
      <c r="W8" s="3">
        <v>-2.1619458030919017</v>
      </c>
      <c r="X8" s="3">
        <v>-1.4912400573738021</v>
      </c>
      <c r="Y8" s="12">
        <v>-0.11458209845000303</v>
      </c>
    </row>
    <row r="9" spans="1:25" s="15" customFormat="1" x14ac:dyDescent="0.3">
      <c r="A9" s="15">
        <v>21</v>
      </c>
      <c r="B9" s="15" t="s">
        <v>21</v>
      </c>
      <c r="C9" s="15" t="s">
        <v>22</v>
      </c>
      <c r="D9" s="15" t="s">
        <v>26</v>
      </c>
      <c r="E9" s="21"/>
      <c r="F9" s="18">
        <v>-0.51492326157828205</v>
      </c>
      <c r="G9" s="18">
        <v>-0.68545522977046558</v>
      </c>
      <c r="H9" s="18">
        <v>-0.6159710506674283</v>
      </c>
      <c r="I9" s="37">
        <f t="shared" si="0"/>
        <v>-0.51492326157828205</v>
      </c>
      <c r="J9" s="52" t="e">
        <f t="shared" si="1"/>
        <v>#DIV/0!</v>
      </c>
      <c r="K9" s="41">
        <f t="shared" si="2"/>
        <v>-0.65071314021894699</v>
      </c>
      <c r="L9" s="52">
        <f t="shared" si="3"/>
        <v>4.9132734228938262E-2</v>
      </c>
      <c r="M9" s="19">
        <v>0.94285145016443028</v>
      </c>
      <c r="N9" s="20">
        <v>0.99450505895326902</v>
      </c>
      <c r="O9" s="20">
        <v>0.99367783385515362</v>
      </c>
      <c r="P9" s="20">
        <v>0.99210856244384515</v>
      </c>
      <c r="Q9" s="16">
        <v>1.8582292041015447</v>
      </c>
      <c r="R9" s="18">
        <v>5.5952161306477954E-2</v>
      </c>
      <c r="S9" s="18">
        <v>3.8160738807710861</v>
      </c>
      <c r="T9" s="18">
        <v>1.2410611281897403</v>
      </c>
      <c r="U9" s="16">
        <v>-2.7008095685317617</v>
      </c>
      <c r="V9" s="18">
        <v>-0.14335622764826988</v>
      </c>
      <c r="W9" s="18">
        <v>-4.8426411898516175</v>
      </c>
      <c r="X9" s="18">
        <v>-1.6439014221842414</v>
      </c>
      <c r="Y9" s="16">
        <v>-0.15662474940936905</v>
      </c>
    </row>
    <row r="10" spans="1:25" x14ac:dyDescent="0.3">
      <c r="A10">
        <v>22</v>
      </c>
      <c r="B10" t="s">
        <v>24</v>
      </c>
      <c r="C10" t="s">
        <v>25</v>
      </c>
      <c r="D10" t="s">
        <v>26</v>
      </c>
      <c r="E10" s="12">
        <v>-0.42974320601561783</v>
      </c>
      <c r="F10" s="3">
        <v>-0.49714393818101654</v>
      </c>
      <c r="G10" s="3">
        <v>-0.70529289275961926</v>
      </c>
      <c r="H10" s="3">
        <v>-0.75519578893273154</v>
      </c>
      <c r="I10" s="36">
        <f t="shared" si="0"/>
        <v>-0.46344357209831721</v>
      </c>
      <c r="J10" s="51">
        <f t="shared" si="1"/>
        <v>4.7659514771091684E-2</v>
      </c>
      <c r="K10" s="40">
        <f t="shared" si="2"/>
        <v>-0.7302443408461754</v>
      </c>
      <c r="L10" s="51">
        <f t="shared" si="3"/>
        <v>3.5286676284855906E-2</v>
      </c>
      <c r="M10" s="10">
        <v>0.99593826205502234</v>
      </c>
      <c r="N10" s="2">
        <v>0.99529294135152102</v>
      </c>
      <c r="O10" s="2">
        <v>0.99517527041866916</v>
      </c>
      <c r="P10" s="2">
        <v>0.99784234973343511</v>
      </c>
      <c r="Q10" s="12">
        <v>0.51840602253959212</v>
      </c>
      <c r="R10" s="3">
        <v>0.46181083083128471</v>
      </c>
      <c r="S10" s="3">
        <v>0.42567316600381178</v>
      </c>
      <c r="T10" s="3">
        <v>0.58722927037384309</v>
      </c>
      <c r="U10" s="12">
        <v>-0.49666629999054146</v>
      </c>
      <c r="V10" s="3">
        <v>-0.45710025511092917</v>
      </c>
      <c r="W10" s="3">
        <v>-0.43186092351833577</v>
      </c>
      <c r="X10" s="3">
        <v>-0.53571967196879278</v>
      </c>
      <c r="Y10" s="12">
        <v>-5.5905579691040222E-2</v>
      </c>
    </row>
    <row r="11" spans="1:25" x14ac:dyDescent="0.3">
      <c r="A11">
        <v>22</v>
      </c>
      <c r="B11" t="s">
        <v>24</v>
      </c>
      <c r="C11" t="s">
        <v>22</v>
      </c>
      <c r="D11" t="s">
        <v>23</v>
      </c>
      <c r="E11" s="12">
        <v>-0.44706168779550515</v>
      </c>
      <c r="F11" s="3">
        <v>-0.36283119077317921</v>
      </c>
      <c r="G11" s="3">
        <v>-0.64381054043889718</v>
      </c>
      <c r="H11" s="3">
        <v>-0.73995953180673013</v>
      </c>
      <c r="I11" s="36">
        <f t="shared" si="0"/>
        <v>-0.40494643928434215</v>
      </c>
      <c r="J11" s="51">
        <f t="shared" si="1"/>
        <v>5.9559955627200685E-2</v>
      </c>
      <c r="K11" s="40">
        <f t="shared" si="2"/>
        <v>-0.69188503612281371</v>
      </c>
      <c r="L11" s="51">
        <f t="shared" si="3"/>
        <v>6.7987603800441498E-2</v>
      </c>
      <c r="M11" s="10">
        <v>0.99655622749869177</v>
      </c>
      <c r="N11" s="2">
        <v>0.99364083577244355</v>
      </c>
      <c r="O11" s="2">
        <v>0.99757884063811375</v>
      </c>
      <c r="P11" s="2">
        <v>0.99818343030870682</v>
      </c>
      <c r="Q11" s="12">
        <v>0.69882879106996321</v>
      </c>
      <c r="R11" s="3">
        <v>0.69957263731703989</v>
      </c>
      <c r="S11" s="3">
        <v>0.64270731503670397</v>
      </c>
      <c r="T11" s="3">
        <v>0.1057379401514531</v>
      </c>
      <c r="U11" s="12">
        <v>-0.73659302112533431</v>
      </c>
      <c r="V11" s="3">
        <v>-0.7218921192451031</v>
      </c>
      <c r="W11" s="3">
        <v>-0.63527094638033987</v>
      </c>
      <c r="X11" s="3">
        <v>-0.11838050541585557</v>
      </c>
      <c r="Y11" s="12">
        <v>2.7060136669603784E-2</v>
      </c>
    </row>
    <row r="12" spans="1:25" x14ac:dyDescent="0.3">
      <c r="A12">
        <v>22</v>
      </c>
      <c r="B12" t="s">
        <v>21</v>
      </c>
      <c r="C12" t="s">
        <v>25</v>
      </c>
      <c r="D12" t="s">
        <v>26</v>
      </c>
      <c r="E12" s="12">
        <v>-0.67680552702398811</v>
      </c>
      <c r="F12" s="3">
        <v>-0.76966683211217268</v>
      </c>
      <c r="G12" s="8"/>
      <c r="H12" s="3">
        <v>-0.76398754626416632</v>
      </c>
      <c r="I12" s="36">
        <f t="shared" si="0"/>
        <v>-0.7232361795680804</v>
      </c>
      <c r="J12" s="51">
        <f t="shared" si="1"/>
        <v>6.5662858537688162E-2</v>
      </c>
      <c r="K12" s="40">
        <f t="shared" si="2"/>
        <v>-0.76398754626416632</v>
      </c>
      <c r="L12" s="51" t="e">
        <f t="shared" si="3"/>
        <v>#DIV/0!</v>
      </c>
      <c r="M12" s="10">
        <v>0.99907806222724593</v>
      </c>
      <c r="N12" s="2">
        <v>0.99643885007119459</v>
      </c>
      <c r="O12" s="2">
        <v>0.99524247101613217</v>
      </c>
      <c r="P12" s="2">
        <v>0.99723329742091316</v>
      </c>
      <c r="Q12" s="12">
        <v>3.58923520846818</v>
      </c>
      <c r="R12" s="3">
        <v>2.6207622916202653</v>
      </c>
      <c r="S12" s="3">
        <v>1.4982027847394093</v>
      </c>
      <c r="T12" s="3">
        <v>3.9347457105748354</v>
      </c>
      <c r="U12" s="12">
        <v>-4.3135571137714486</v>
      </c>
      <c r="V12" s="3">
        <v>-3.3310973999418159</v>
      </c>
      <c r="W12" s="3">
        <v>-1.6282015934432197</v>
      </c>
      <c r="X12" s="3">
        <v>-4.5461748600115932</v>
      </c>
      <c r="Y12" s="12"/>
    </row>
    <row r="13" spans="1:25" s="15" customFormat="1" x14ac:dyDescent="0.3">
      <c r="A13" s="15">
        <v>22</v>
      </c>
      <c r="B13" s="15" t="s">
        <v>21</v>
      </c>
      <c r="C13" s="15" t="s">
        <v>22</v>
      </c>
      <c r="D13" s="15" t="s">
        <v>23</v>
      </c>
      <c r="E13" s="16">
        <v>-1.1501423047172126</v>
      </c>
      <c r="F13" s="18">
        <v>-1.2347133332384834</v>
      </c>
      <c r="G13" s="18">
        <v>-1.0944184913083304</v>
      </c>
      <c r="H13" s="18">
        <v>-1.1719572408683341</v>
      </c>
      <c r="I13" s="37">
        <f t="shared" si="0"/>
        <v>-1.1924278189778481</v>
      </c>
      <c r="J13" s="52">
        <f t="shared" si="1"/>
        <v>5.9800747759311539E-2</v>
      </c>
      <c r="K13" s="41">
        <f t="shared" si="2"/>
        <v>-1.1331878660883321</v>
      </c>
      <c r="L13" s="52">
        <f t="shared" si="3"/>
        <v>5.4828175618604064E-2</v>
      </c>
      <c r="M13" s="19">
        <v>0.99930133960138645</v>
      </c>
      <c r="N13" s="20">
        <v>0.98930532820516137</v>
      </c>
      <c r="O13" s="20">
        <v>0.99886654749739789</v>
      </c>
      <c r="P13" s="20">
        <v>0.99803298643835081</v>
      </c>
      <c r="Q13" s="16">
        <v>3.0220995696114414</v>
      </c>
      <c r="R13" s="18">
        <v>1.5429322335106617</v>
      </c>
      <c r="S13" s="18">
        <v>1.7845184551739028</v>
      </c>
      <c r="T13" s="18">
        <v>1.7941110739905495</v>
      </c>
      <c r="U13" s="16">
        <v>-5.2346204680459802</v>
      </c>
      <c r="V13" s="18">
        <v>-2.996715110374593</v>
      </c>
      <c r="W13" s="18">
        <v>-3.0437202274569701</v>
      </c>
      <c r="X13" s="18">
        <v>-3.040564617092913</v>
      </c>
      <c r="Y13" s="16">
        <v>-0.1823893939181557</v>
      </c>
    </row>
    <row r="14" spans="1:25" x14ac:dyDescent="0.3">
      <c r="A14">
        <v>24</v>
      </c>
      <c r="B14" t="s">
        <v>24</v>
      </c>
      <c r="C14" t="s">
        <v>25</v>
      </c>
      <c r="D14" t="s">
        <v>26</v>
      </c>
      <c r="E14" s="14"/>
      <c r="F14" s="3">
        <v>-0.34261080761236834</v>
      </c>
      <c r="G14" s="3">
        <v>-0.70916220115323214</v>
      </c>
      <c r="H14" s="3">
        <v>-0.73781430463887621</v>
      </c>
      <c r="I14" s="36">
        <f t="shared" si="0"/>
        <v>-0.34261080761236834</v>
      </c>
      <c r="J14" s="51" t="e">
        <f t="shared" si="1"/>
        <v>#DIV/0!</v>
      </c>
      <c r="K14" s="40">
        <f t="shared" si="2"/>
        <v>-0.72348825289605423</v>
      </c>
      <c r="L14" s="51">
        <f t="shared" si="3"/>
        <v>2.0260096669957633E-2</v>
      </c>
      <c r="M14" s="10">
        <v>0.93695636933700033</v>
      </c>
      <c r="N14" s="2">
        <v>0.96657519779546308</v>
      </c>
      <c r="O14" s="2">
        <v>0.99796139491736646</v>
      </c>
      <c r="P14" s="2">
        <v>0.99506128504852775</v>
      </c>
      <c r="Q14" s="12">
        <v>2.8063535259910184</v>
      </c>
      <c r="R14" s="3">
        <v>2.6443423679271683</v>
      </c>
      <c r="S14" s="3">
        <v>3.4469005520264577</v>
      </c>
      <c r="T14" s="3">
        <v>2.9735770141821334</v>
      </c>
      <c r="U14" s="12">
        <v>-3.1543209766154261</v>
      </c>
      <c r="V14" s="3">
        <v>-3.1209373943693048</v>
      </c>
      <c r="W14" s="3">
        <v>-3.8483450458920956</v>
      </c>
      <c r="X14" s="3">
        <v>-3.3781368278686119</v>
      </c>
      <c r="Y14" s="12">
        <v>-2.3469165710216445E-2</v>
      </c>
    </row>
    <row r="15" spans="1:25" x14ac:dyDescent="0.3">
      <c r="A15">
        <v>24</v>
      </c>
      <c r="B15" t="s">
        <v>24</v>
      </c>
      <c r="C15" t="s">
        <v>22</v>
      </c>
      <c r="D15" t="s">
        <v>23</v>
      </c>
      <c r="E15" s="12">
        <v>-0.39594014156393503</v>
      </c>
      <c r="F15" s="3">
        <v>-0.46002152923734951</v>
      </c>
      <c r="G15" s="8"/>
      <c r="H15" s="3">
        <v>-0.62883892834617461</v>
      </c>
      <c r="I15" s="36">
        <f t="shared" si="0"/>
        <v>-0.42798083540064225</v>
      </c>
      <c r="J15" s="51">
        <f t="shared" si="1"/>
        <v>4.5312383771715418E-2</v>
      </c>
      <c r="K15" s="40">
        <f t="shared" si="2"/>
        <v>-0.62883892834617461</v>
      </c>
      <c r="L15" s="51" t="e">
        <f t="shared" si="3"/>
        <v>#DIV/0!</v>
      </c>
      <c r="M15" s="10">
        <v>0.99194631477279926</v>
      </c>
      <c r="N15" s="2">
        <v>0.99757719348240215</v>
      </c>
      <c r="O15" s="2">
        <v>0.95245327136422131</v>
      </c>
      <c r="P15" s="2">
        <v>0.99332196087133073</v>
      </c>
      <c r="Q15" s="12">
        <v>1.7901750907693934</v>
      </c>
      <c r="R15" s="3">
        <v>0.94141752477059193</v>
      </c>
      <c r="S15" s="3">
        <v>0.32018175920155023</v>
      </c>
      <c r="T15" s="3">
        <v>0.27655721145796419</v>
      </c>
      <c r="U15" s="12">
        <v>-2.0907344940772097</v>
      </c>
      <c r="V15" s="3">
        <v>-1.0911581615736015</v>
      </c>
      <c r="W15" s="3">
        <v>-0.39398853092283376</v>
      </c>
      <c r="X15" s="3">
        <v>-0.34188585206760058</v>
      </c>
      <c r="Y15" s="12">
        <v>-0.14248619553850261</v>
      </c>
    </row>
    <row r="16" spans="1:25" x14ac:dyDescent="0.3">
      <c r="A16">
        <v>24</v>
      </c>
      <c r="B16" t="s">
        <v>21</v>
      </c>
      <c r="C16" t="s">
        <v>25</v>
      </c>
      <c r="D16" t="s">
        <v>26</v>
      </c>
      <c r="E16" s="12">
        <v>-0.79185047864520075</v>
      </c>
      <c r="F16" s="3">
        <v>-0.71375260812431474</v>
      </c>
      <c r="G16" s="3">
        <v>-0.70749528292139185</v>
      </c>
      <c r="H16" s="3">
        <v>-0.71910009253497353</v>
      </c>
      <c r="I16" s="36">
        <f t="shared" si="0"/>
        <v>-0.75280154338475769</v>
      </c>
      <c r="J16" s="51">
        <f t="shared" si="1"/>
        <v>5.5223533841547469E-2</v>
      </c>
      <c r="K16" s="40">
        <f t="shared" si="2"/>
        <v>-0.71329768772818269</v>
      </c>
      <c r="L16" s="51">
        <f t="shared" si="3"/>
        <v>8.205839572142444E-3</v>
      </c>
      <c r="M16" s="10">
        <v>0.99717592524981746</v>
      </c>
      <c r="N16" s="2">
        <v>0.99758241928789093</v>
      </c>
      <c r="O16" s="2">
        <v>0.99509825912531036</v>
      </c>
      <c r="P16" s="2">
        <v>0.98246726886819036</v>
      </c>
      <c r="Q16" s="12">
        <v>3.5997013361448524</v>
      </c>
      <c r="R16" s="3">
        <v>1.4523115968659728</v>
      </c>
      <c r="S16" s="3">
        <v>2.4108706182746524</v>
      </c>
      <c r="T16" s="3">
        <v>3.2559038669274281</v>
      </c>
      <c r="U16" s="12">
        <v>-5.3008791134415132</v>
      </c>
      <c r="V16" s="3">
        <v>-2.0856574606242688</v>
      </c>
      <c r="W16" s="3">
        <v>-3.7279720749661376</v>
      </c>
      <c r="X16" s="3">
        <v>-4.8147802326504845</v>
      </c>
      <c r="Y16" s="12">
        <v>-0.1290569521160016</v>
      </c>
    </row>
    <row r="17" spans="1:25" s="15" customFormat="1" x14ac:dyDescent="0.3">
      <c r="A17" s="15">
        <v>24</v>
      </c>
      <c r="B17" s="15" t="s">
        <v>21</v>
      </c>
      <c r="C17" s="15" t="s">
        <v>22</v>
      </c>
      <c r="D17" s="15" t="s">
        <v>23</v>
      </c>
      <c r="E17" s="16">
        <v>-0.44569787920650111</v>
      </c>
      <c r="F17" s="18">
        <v>-0.36893732012108305</v>
      </c>
      <c r="G17" s="18">
        <v>-0.51116329595582988</v>
      </c>
      <c r="H17" s="18">
        <v>-0.48294868860671708</v>
      </c>
      <c r="I17" s="37">
        <f t="shared" si="0"/>
        <v>-0.40731759966379211</v>
      </c>
      <c r="J17" s="52">
        <f t="shared" si="1"/>
        <v>5.4277911856969771E-2</v>
      </c>
      <c r="K17" s="41">
        <f t="shared" si="2"/>
        <v>-0.49705599228127351</v>
      </c>
      <c r="L17" s="52">
        <f t="shared" si="3"/>
        <v>1.9950740185073458E-2</v>
      </c>
      <c r="M17" s="19">
        <v>0.99109890517415067</v>
      </c>
      <c r="N17" s="20">
        <v>0.99661489712885243</v>
      </c>
      <c r="O17" s="20">
        <v>0.98879009457520728</v>
      </c>
      <c r="P17" s="20">
        <v>0.994975682455427</v>
      </c>
      <c r="Q17" s="16">
        <v>1.2898562804906786</v>
      </c>
      <c r="R17" s="18">
        <v>3.1716529314363373</v>
      </c>
      <c r="S17" s="18">
        <v>2.7101378073276821</v>
      </c>
      <c r="T17" s="18">
        <v>2.36492827204588</v>
      </c>
      <c r="U17" s="16">
        <v>-1.6274188087329859</v>
      </c>
      <c r="V17" s="18">
        <v>-3.9079771757073081</v>
      </c>
      <c r="W17" s="18">
        <v>-3.4482929793870989</v>
      </c>
      <c r="X17" s="18">
        <v>-3.1019246220037116</v>
      </c>
      <c r="Y17" s="16">
        <v>-6.1349189560140349E-2</v>
      </c>
    </row>
    <row r="18" spans="1:25" x14ac:dyDescent="0.3">
      <c r="A18">
        <v>25</v>
      </c>
      <c r="B18" t="s">
        <v>24</v>
      </c>
      <c r="C18" t="s">
        <v>25</v>
      </c>
      <c r="D18" t="s">
        <v>23</v>
      </c>
      <c r="E18" s="12">
        <v>-0.29701976281866876</v>
      </c>
      <c r="F18" s="3">
        <v>-0.20709046287491131</v>
      </c>
      <c r="G18" s="3">
        <v>-0.6046869504028678</v>
      </c>
      <c r="H18" s="3">
        <v>-0.65344854751985448</v>
      </c>
      <c r="I18" s="36">
        <f t="shared" si="0"/>
        <v>-0.25205511284679005</v>
      </c>
      <c r="J18" s="51">
        <f t="shared" si="1"/>
        <v>6.3589617817589719E-2</v>
      </c>
      <c r="K18" s="40">
        <f t="shared" si="2"/>
        <v>-0.6290677489613612</v>
      </c>
      <c r="L18" s="51">
        <f t="shared" si="3"/>
        <v>3.4479655982907691E-2</v>
      </c>
      <c r="M18" s="10">
        <v>0.99018050801235635</v>
      </c>
      <c r="N18" s="2">
        <v>0.94904917165227698</v>
      </c>
      <c r="O18" s="2">
        <v>0.98806278135521042</v>
      </c>
      <c r="P18" s="2">
        <v>0.95661650295037437</v>
      </c>
      <c r="Q18" s="12">
        <v>2.0052632737324045</v>
      </c>
      <c r="R18" s="3">
        <v>1.9560997552847121</v>
      </c>
      <c r="S18" s="3">
        <v>1.3713932359860848</v>
      </c>
      <c r="T18" s="3">
        <v>2.3625522170228419</v>
      </c>
      <c r="U18" s="12">
        <v>-2.1210530545627226</v>
      </c>
      <c r="V18" s="3">
        <v>-2.1341114396204555</v>
      </c>
      <c r="W18" s="3">
        <v>-1.3610747193691055</v>
      </c>
      <c r="X18" s="3">
        <v>-2.4666077655093566</v>
      </c>
      <c r="Y18" s="12">
        <v>-6.5540049077070492E-2</v>
      </c>
    </row>
    <row r="19" spans="1:25" x14ac:dyDescent="0.3">
      <c r="A19">
        <v>25</v>
      </c>
      <c r="B19" t="s">
        <v>24</v>
      </c>
      <c r="C19" t="s">
        <v>22</v>
      </c>
      <c r="D19" t="s">
        <v>26</v>
      </c>
      <c r="E19" s="12">
        <v>-0.36163430540414726</v>
      </c>
      <c r="F19" s="3">
        <v>-0.33129962580512917</v>
      </c>
      <c r="G19" s="3">
        <v>-0.67517291588279904</v>
      </c>
      <c r="H19" s="3">
        <v>-0.70068050628455114</v>
      </c>
      <c r="I19" s="36">
        <f t="shared" si="0"/>
        <v>-0.34646696560463819</v>
      </c>
      <c r="J19" s="51">
        <f t="shared" si="1"/>
        <v>2.1449857649586911E-2</v>
      </c>
      <c r="K19" s="40">
        <f t="shared" si="2"/>
        <v>-0.68792671108367509</v>
      </c>
      <c r="L19" s="51">
        <f t="shared" si="3"/>
        <v>1.8036590144807803E-2</v>
      </c>
      <c r="M19" s="10">
        <v>0.9895653552176269</v>
      </c>
      <c r="N19" s="2">
        <v>0.96059971837889624</v>
      </c>
      <c r="O19" s="2">
        <v>0.98602144341377151</v>
      </c>
      <c r="P19" s="2">
        <v>0.99786061113545321</v>
      </c>
      <c r="Q19" s="12">
        <v>0.64544706461508849</v>
      </c>
      <c r="R19" s="3">
        <v>1.125623888322175</v>
      </c>
      <c r="S19" s="3">
        <v>1.9905790007877564</v>
      </c>
      <c r="T19" s="3">
        <v>0.84664336359348824</v>
      </c>
      <c r="U19" s="12">
        <v>-0.84807701932518609</v>
      </c>
      <c r="V19" s="3">
        <v>-1.3381378479781438</v>
      </c>
      <c r="W19" s="3">
        <v>-2.6929503025200265</v>
      </c>
      <c r="X19" s="3">
        <v>-1.1896561886702799</v>
      </c>
      <c r="Y19" s="12">
        <v>-0.14857951377328726</v>
      </c>
    </row>
    <row r="20" spans="1:25" x14ac:dyDescent="0.3">
      <c r="A20">
        <v>25</v>
      </c>
      <c r="B20" t="s">
        <v>21</v>
      </c>
      <c r="C20" t="s">
        <v>25</v>
      </c>
      <c r="D20" t="s">
        <v>23</v>
      </c>
      <c r="E20" s="12">
        <v>-0.35893124426035822</v>
      </c>
      <c r="F20" s="3">
        <v>-0.27313636623909116</v>
      </c>
      <c r="G20" s="3">
        <v>-0.50547634783181983</v>
      </c>
      <c r="H20" s="3">
        <v>-0.46934812594649694</v>
      </c>
      <c r="I20" s="36">
        <f t="shared" si="0"/>
        <v>-0.31603380524972469</v>
      </c>
      <c r="J20" s="51">
        <f t="shared" si="1"/>
        <v>6.0666140039910596E-2</v>
      </c>
      <c r="K20" s="40">
        <f t="shared" si="2"/>
        <v>-0.48741223688915836</v>
      </c>
      <c r="L20" s="51">
        <f t="shared" si="3"/>
        <v>2.5546510687324046E-2</v>
      </c>
      <c r="M20" s="10">
        <v>0.99053816970523356</v>
      </c>
      <c r="N20" s="2">
        <v>0.9104231875161114</v>
      </c>
      <c r="O20" s="2">
        <v>0.99362069233384942</v>
      </c>
      <c r="P20" s="2">
        <v>0.9390623467700332</v>
      </c>
      <c r="Q20" s="12">
        <v>1.6127730018467883</v>
      </c>
      <c r="R20" s="3">
        <v>1.4637341954640126</v>
      </c>
      <c r="S20" s="3">
        <v>1.4958385122929976</v>
      </c>
      <c r="T20" s="3">
        <v>0.38547006737867662</v>
      </c>
      <c r="U20" s="12">
        <v>-1.7688038253529872</v>
      </c>
      <c r="V20" s="3">
        <v>-1.7870922459459093</v>
      </c>
      <c r="W20" s="3">
        <v>-1.6504795211487315</v>
      </c>
      <c r="X20" s="3">
        <v>-0.49402968861724494</v>
      </c>
      <c r="Y20" s="12">
        <v>-8.5527114631723189E-2</v>
      </c>
    </row>
    <row r="21" spans="1:25" s="15" customFormat="1" x14ac:dyDescent="0.3">
      <c r="A21" s="15">
        <v>25</v>
      </c>
      <c r="B21" s="15" t="s">
        <v>21</v>
      </c>
      <c r="C21" s="15" t="s">
        <v>22</v>
      </c>
      <c r="D21" s="15" t="s">
        <v>26</v>
      </c>
      <c r="E21" s="16">
        <v>-0.38397939468417236</v>
      </c>
      <c r="F21" s="18">
        <v>-0.40002244815992932</v>
      </c>
      <c r="G21" s="18">
        <v>-0.78900396380747051</v>
      </c>
      <c r="H21" s="18">
        <v>-0.79122870872805151</v>
      </c>
      <c r="I21" s="37">
        <f t="shared" si="0"/>
        <v>-0.39200092142205084</v>
      </c>
      <c r="J21" s="52">
        <f t="shared" si="1"/>
        <v>1.134415190364616E-2</v>
      </c>
      <c r="K21" s="41">
        <f t="shared" si="2"/>
        <v>-0.79011633626776101</v>
      </c>
      <c r="L21" s="52">
        <f t="shared" si="3"/>
        <v>1.5731322197531528E-3</v>
      </c>
      <c r="M21" s="19">
        <v>0.99114318091572695</v>
      </c>
      <c r="N21" s="20">
        <v>0.98408075870843947</v>
      </c>
      <c r="O21" s="20">
        <v>0.9984470615268134</v>
      </c>
      <c r="P21" s="20">
        <v>0.99848798928634264</v>
      </c>
      <c r="Q21" s="16">
        <v>1.6841761693309563</v>
      </c>
      <c r="R21" s="18">
        <v>2.8874905720989874</v>
      </c>
      <c r="S21" s="18">
        <v>1.758153929673774</v>
      </c>
      <c r="T21" s="18">
        <v>1.8775338827509835</v>
      </c>
      <c r="U21" s="16">
        <v>-2.5333791374813743</v>
      </c>
      <c r="V21" s="18">
        <v>-4.1155188765031152</v>
      </c>
      <c r="W21" s="18">
        <v>-2.5155354114451143</v>
      </c>
      <c r="X21" s="18">
        <v>-2.8301119478071715</v>
      </c>
      <c r="Y21" s="16">
        <v>-9.3941585009357384E-2</v>
      </c>
    </row>
    <row r="22" spans="1:25" x14ac:dyDescent="0.3">
      <c r="A22">
        <v>26</v>
      </c>
      <c r="B22" t="s">
        <v>24</v>
      </c>
      <c r="C22" t="s">
        <v>25</v>
      </c>
      <c r="D22" t="s">
        <v>23</v>
      </c>
      <c r="E22" s="12">
        <v>-0.31858043698846628</v>
      </c>
      <c r="F22" s="3">
        <v>-0.44407867328543943</v>
      </c>
      <c r="G22" s="3">
        <v>-0.73561394107404499</v>
      </c>
      <c r="H22" s="3">
        <v>-0.80337734744589828</v>
      </c>
      <c r="I22" s="36">
        <f t="shared" si="0"/>
        <v>-0.38132955513695288</v>
      </c>
      <c r="J22" s="51">
        <f t="shared" si="1"/>
        <v>8.8740653912541212E-2</v>
      </c>
      <c r="K22" s="40">
        <f t="shared" si="2"/>
        <v>-0.76949564425997163</v>
      </c>
      <c r="L22" s="51">
        <f t="shared" si="3"/>
        <v>4.7915964161837167E-2</v>
      </c>
      <c r="M22" s="10">
        <v>0.98197764996669046</v>
      </c>
      <c r="N22" s="2">
        <v>0.98030361596926796</v>
      </c>
      <c r="O22" s="2">
        <v>0.99642487769411747</v>
      </c>
      <c r="P22" s="2">
        <v>0.99732247293417509</v>
      </c>
      <c r="Q22" s="12">
        <v>2.226059077140754</v>
      </c>
      <c r="R22" s="3">
        <v>1.5326425172863569</v>
      </c>
      <c r="S22" s="3">
        <v>1.9285503613217083</v>
      </c>
      <c r="T22" s="3">
        <v>1.5860591379751818</v>
      </c>
      <c r="U22" s="12">
        <v>-2.4367623832612795</v>
      </c>
      <c r="V22" s="3">
        <v>-1.7025115234835837</v>
      </c>
      <c r="W22" s="3">
        <v>-2.1033407894013303</v>
      </c>
      <c r="X22" s="3">
        <v>-1.6833008568637136</v>
      </c>
      <c r="Y22" s="12">
        <v>-0.11788399945984739</v>
      </c>
    </row>
    <row r="23" spans="1:25" x14ac:dyDescent="0.3">
      <c r="A23">
        <v>26</v>
      </c>
      <c r="B23" t="s">
        <v>24</v>
      </c>
      <c r="C23" t="s">
        <v>22</v>
      </c>
      <c r="D23" t="s">
        <v>26</v>
      </c>
      <c r="E23" s="12">
        <v>-0.76183718975125758</v>
      </c>
      <c r="F23" s="3">
        <v>-0.75422433357649932</v>
      </c>
      <c r="G23" s="3">
        <v>-0.96056311006074779</v>
      </c>
      <c r="H23" s="8"/>
      <c r="I23" s="36">
        <f t="shared" si="0"/>
        <v>-0.75803076166387839</v>
      </c>
      <c r="J23" s="51">
        <f t="shared" si="1"/>
        <v>5.3831022253694495E-3</v>
      </c>
      <c r="K23" s="40">
        <f t="shared" si="2"/>
        <v>-0.96056311006074779</v>
      </c>
      <c r="L23" s="51" t="e">
        <f t="shared" si="3"/>
        <v>#DIV/0!</v>
      </c>
      <c r="M23" s="10">
        <v>0.98984772895832718</v>
      </c>
      <c r="N23" s="2">
        <v>0.98842453099082817</v>
      </c>
      <c r="O23" s="2">
        <v>0.99400579900666319</v>
      </c>
      <c r="P23" s="2">
        <v>0.99614291730572202</v>
      </c>
      <c r="Q23" s="12">
        <v>-0.15396206870030649</v>
      </c>
      <c r="R23" s="3">
        <v>0.31942532692664238</v>
      </c>
      <c r="S23" s="3">
        <v>0.38149959687530155</v>
      </c>
      <c r="T23" s="3">
        <v>0.79385649278368386</v>
      </c>
      <c r="U23" s="12">
        <v>0.24949528973960755</v>
      </c>
      <c r="V23" s="3">
        <v>-0.33540986642970683</v>
      </c>
      <c r="W23" s="3">
        <v>-0.38269794401733398</v>
      </c>
      <c r="X23" s="3">
        <v>-0.85979299822507149</v>
      </c>
      <c r="Y23" s="12">
        <v>-0.14760343017610822</v>
      </c>
    </row>
    <row r="24" spans="1:25" x14ac:dyDescent="0.3">
      <c r="A24">
        <v>26</v>
      </c>
      <c r="B24" t="s">
        <v>21</v>
      </c>
      <c r="C24" t="s">
        <v>25</v>
      </c>
      <c r="D24" t="s">
        <v>23</v>
      </c>
      <c r="E24" s="12">
        <v>-0.29883501770282211</v>
      </c>
      <c r="F24" s="3">
        <v>-0.58650155921132696</v>
      </c>
      <c r="G24" s="3">
        <v>-0.92697815510164006</v>
      </c>
      <c r="H24" s="3">
        <v>-0.72746055643744256</v>
      </c>
      <c r="I24" s="36">
        <f t="shared" si="0"/>
        <v>-0.44266828845707451</v>
      </c>
      <c r="J24" s="51">
        <f t="shared" si="1"/>
        <v>0.20341096222114516</v>
      </c>
      <c r="K24" s="40">
        <f t="shared" si="2"/>
        <v>-0.82721935576954131</v>
      </c>
      <c r="L24" s="51">
        <f t="shared" si="3"/>
        <v>0.14108024698151045</v>
      </c>
      <c r="M24" s="10">
        <v>0.96185149062022446</v>
      </c>
      <c r="N24" s="2">
        <v>0.992658713299019</v>
      </c>
      <c r="O24" s="2">
        <v>0.99591977426157652</v>
      </c>
      <c r="P24" s="2">
        <v>0.99449804549776233</v>
      </c>
      <c r="Q24" s="12">
        <v>0.37176553077463748</v>
      </c>
      <c r="R24" s="3">
        <v>0.95691234352535504</v>
      </c>
      <c r="S24" s="3">
        <v>0.69078963505925572</v>
      </c>
      <c r="T24" s="3">
        <v>0.15251550104657574</v>
      </c>
      <c r="U24" s="12">
        <v>-0.38286666856216506</v>
      </c>
      <c r="V24" s="3">
        <v>-1.1615020848610418</v>
      </c>
      <c r="W24" s="3">
        <v>-0.77731772588577652</v>
      </c>
      <c r="X24" s="3">
        <v>-0.17322471184694238</v>
      </c>
      <c r="Y24" s="12">
        <v>-1.7012039332620812E-2</v>
      </c>
    </row>
    <row r="25" spans="1:25" s="15" customFormat="1" x14ac:dyDescent="0.3">
      <c r="A25" s="15">
        <v>26</v>
      </c>
      <c r="B25" s="15" t="s">
        <v>21</v>
      </c>
      <c r="C25" s="15" t="s">
        <v>22</v>
      </c>
      <c r="D25" s="15" t="s">
        <v>26</v>
      </c>
      <c r="E25" s="16"/>
      <c r="F25" s="18">
        <v>-0.69113934887846795</v>
      </c>
      <c r="G25" s="18">
        <v>-0.95633923291445677</v>
      </c>
      <c r="H25" s="18">
        <v>-0.89627634475690254</v>
      </c>
      <c r="I25" s="37">
        <f t="shared" si="0"/>
        <v>-0.69113934887846795</v>
      </c>
      <c r="J25" s="52"/>
      <c r="K25" s="41">
        <f t="shared" si="2"/>
        <v>-0.92630778883567966</v>
      </c>
      <c r="L25" s="52">
        <f t="shared" si="3"/>
        <v>4.2470875513855776E-2</v>
      </c>
      <c r="M25" s="19">
        <v>0.96185149062022446</v>
      </c>
      <c r="N25" s="20">
        <v>0.99502312833551576</v>
      </c>
      <c r="O25" s="20">
        <v>0.99846224826545082</v>
      </c>
      <c r="P25" s="20">
        <v>0.99914223843792127</v>
      </c>
      <c r="Q25" s="16"/>
      <c r="R25" s="18">
        <v>2.5659280419150221</v>
      </c>
      <c r="S25" s="18">
        <v>2.4807000729897162</v>
      </c>
      <c r="T25" s="18">
        <v>1.8919725838930048</v>
      </c>
      <c r="U25" s="16"/>
      <c r="V25" s="18">
        <v>-3.7443012669341469</v>
      </c>
      <c r="W25" s="18">
        <v>-3.3684330789761958</v>
      </c>
      <c r="X25" s="18">
        <v>-2.7604166111651747</v>
      </c>
      <c r="Y25" s="16">
        <v>-5.2485637087656502E-2</v>
      </c>
    </row>
    <row r="26" spans="1:25" x14ac:dyDescent="0.3">
      <c r="A26">
        <v>28</v>
      </c>
      <c r="B26" t="s">
        <v>24</v>
      </c>
      <c r="C26" t="s">
        <v>25</v>
      </c>
      <c r="D26" t="s">
        <v>23</v>
      </c>
      <c r="E26" s="14"/>
      <c r="F26" s="3">
        <v>-0.23205395574064339</v>
      </c>
      <c r="G26" s="3">
        <v>-0.85609589327676983</v>
      </c>
      <c r="H26" s="3">
        <v>-0.83360981329711104</v>
      </c>
      <c r="I26" s="36">
        <f t="shared" si="0"/>
        <v>-0.23205395574064339</v>
      </c>
      <c r="J26" s="51" t="e">
        <f t="shared" si="1"/>
        <v>#DIV/0!</v>
      </c>
      <c r="K26" s="40">
        <f t="shared" si="2"/>
        <v>-0.84485285328694038</v>
      </c>
      <c r="L26" s="51">
        <f t="shared" si="3"/>
        <v>1.5900059635919797E-2</v>
      </c>
      <c r="M26" s="10">
        <v>0.53009503428456073</v>
      </c>
      <c r="N26" s="2">
        <v>0.95332787811775921</v>
      </c>
      <c r="O26" s="2">
        <v>0.99542139021049891</v>
      </c>
      <c r="P26" s="2">
        <v>0.99704650229691838</v>
      </c>
      <c r="Q26" s="12">
        <v>2.5374574864750512</v>
      </c>
      <c r="R26" s="3">
        <v>1.9708438512959168</v>
      </c>
      <c r="S26" s="3">
        <v>0.80214275340636343</v>
      </c>
      <c r="T26" s="3">
        <v>2.5890057625126213</v>
      </c>
      <c r="U26" s="12">
        <v>-3.1973456552522026</v>
      </c>
      <c r="V26" s="3">
        <v>-2.3569213420969746</v>
      </c>
      <c r="W26" s="3">
        <v>-0.9543552194393653</v>
      </c>
      <c r="X26" s="3">
        <v>-3.1165968645192605</v>
      </c>
      <c r="Y26" s="12">
        <v>-5.9003563641907647E-2</v>
      </c>
    </row>
    <row r="27" spans="1:25" x14ac:dyDescent="0.3">
      <c r="A27">
        <v>28</v>
      </c>
      <c r="B27" t="s">
        <v>24</v>
      </c>
      <c r="C27" t="s">
        <v>22</v>
      </c>
      <c r="D27" t="s">
        <v>26</v>
      </c>
      <c r="E27" s="12">
        <v>-0.29686455023752073</v>
      </c>
      <c r="F27" s="8"/>
      <c r="G27" s="3">
        <v>-0.78196526835417124</v>
      </c>
      <c r="H27" s="3">
        <v>-0.75419970274609027</v>
      </c>
      <c r="I27" s="36">
        <f t="shared" si="0"/>
        <v>-0.29686455023752073</v>
      </c>
      <c r="J27" s="51" t="e">
        <f t="shared" si="1"/>
        <v>#DIV/0!</v>
      </c>
      <c r="K27" s="40">
        <f t="shared" si="2"/>
        <v>-0.7680824855501307</v>
      </c>
      <c r="L27" s="51">
        <f t="shared" si="3"/>
        <v>1.9633219724954038E-2</v>
      </c>
      <c r="M27" s="10">
        <v>0.98987745280432138</v>
      </c>
      <c r="N27" s="2">
        <v>0.39934466131229074</v>
      </c>
      <c r="O27" s="2">
        <v>0.99742892192220678</v>
      </c>
      <c r="P27" s="2">
        <v>0.99433172220416732</v>
      </c>
      <c r="Q27" s="12">
        <v>0.86840560619778373</v>
      </c>
      <c r="R27" s="3">
        <v>0.64018138961407711</v>
      </c>
      <c r="S27" s="3">
        <v>-0.13098256894043914</v>
      </c>
      <c r="T27" s="3">
        <v>3.0791013732497596E-2</v>
      </c>
      <c r="U27" s="12">
        <v>-0.96934522977122695</v>
      </c>
      <c r="V27" s="3">
        <v>-0.72425484103677407</v>
      </c>
      <c r="W27" s="3">
        <v>0.40566633931370244</v>
      </c>
      <c r="X27" s="3">
        <v>-7.0981060992496958E-2</v>
      </c>
      <c r="Y27" s="12">
        <v>-0.13084546089477395</v>
      </c>
    </row>
    <row r="28" spans="1:25" x14ac:dyDescent="0.3">
      <c r="A28">
        <v>28</v>
      </c>
      <c r="B28" t="s">
        <v>21</v>
      </c>
      <c r="C28" t="s">
        <v>25</v>
      </c>
      <c r="D28" t="s">
        <v>23</v>
      </c>
      <c r="E28" s="12">
        <v>-0.45965901495758033</v>
      </c>
      <c r="F28" s="3">
        <v>-0.40964267959100104</v>
      </c>
      <c r="G28" s="3">
        <v>-0.99943585357132592</v>
      </c>
      <c r="H28" s="3">
        <v>-1.1759919728281754</v>
      </c>
      <c r="I28" s="36">
        <f t="shared" si="0"/>
        <v>-0.43465084727429071</v>
      </c>
      <c r="J28" s="51">
        <f t="shared" si="1"/>
        <v>3.5366889907808764E-2</v>
      </c>
      <c r="K28" s="40">
        <f t="shared" si="2"/>
        <v>-1.0877139131997506</v>
      </c>
      <c r="L28" s="51">
        <f t="shared" si="3"/>
        <v>0.12484402918649902</v>
      </c>
      <c r="M28" s="10">
        <v>0.98851793578371161</v>
      </c>
      <c r="N28" s="2">
        <v>0.99111998291797454</v>
      </c>
      <c r="O28" s="2">
        <v>0.99768871383235758</v>
      </c>
      <c r="P28" s="2">
        <v>0.99180480380583846</v>
      </c>
      <c r="Q28" s="12">
        <v>1.4546963195959564</v>
      </c>
      <c r="R28" s="3">
        <v>2.4272456788202397</v>
      </c>
      <c r="S28" s="3">
        <v>1.4755441608633661</v>
      </c>
      <c r="T28" s="3">
        <v>1.5299940482109311</v>
      </c>
      <c r="U28" s="12">
        <v>-2.3243005361985531</v>
      </c>
      <c r="V28" s="3">
        <v>-3.7708546816056492</v>
      </c>
      <c r="W28" s="3">
        <v>-2.0375049313659166</v>
      </c>
      <c r="X28" s="3">
        <v>-2.2118166531421806</v>
      </c>
      <c r="Y28" s="12">
        <v>-2.5464092437684605E-2</v>
      </c>
    </row>
    <row r="29" spans="1:25" s="15" customFormat="1" x14ac:dyDescent="0.3">
      <c r="A29" s="15">
        <v>28</v>
      </c>
      <c r="B29" s="15" t="s">
        <v>21</v>
      </c>
      <c r="C29" s="15" t="s">
        <v>22</v>
      </c>
      <c r="D29" s="15" t="s">
        <v>26</v>
      </c>
      <c r="E29" s="16">
        <v>-0.3636201751696167</v>
      </c>
      <c r="F29" s="17"/>
      <c r="G29" s="18">
        <v>-0.85129827890427068</v>
      </c>
      <c r="H29" s="18">
        <v>-0.82591646935527863</v>
      </c>
      <c r="I29" s="37">
        <f t="shared" si="0"/>
        <v>-0.3636201751696167</v>
      </c>
      <c r="J29" s="52" t="e">
        <f t="shared" si="1"/>
        <v>#DIV/0!</v>
      </c>
      <c r="K29" s="41">
        <f t="shared" si="2"/>
        <v>-0.8386073741297746</v>
      </c>
      <c r="L29" s="52">
        <f t="shared" si="3"/>
        <v>1.7947649650877744E-2</v>
      </c>
      <c r="M29" s="19">
        <v>0.98454524330028637</v>
      </c>
      <c r="N29" s="20">
        <v>7.7692495451056165E-2</v>
      </c>
      <c r="O29" s="20">
        <v>0.99480842472570619</v>
      </c>
      <c r="P29" s="20">
        <v>0.99826868364233501</v>
      </c>
      <c r="Q29" s="16">
        <v>1.713223978902235</v>
      </c>
      <c r="R29" s="18">
        <v>4.599088491369252E-2</v>
      </c>
      <c r="S29" s="18">
        <v>1.4838892193590034</v>
      </c>
      <c r="T29" s="18">
        <v>1.9334161252870561</v>
      </c>
      <c r="U29" s="16">
        <v>-2.02589595504051</v>
      </c>
      <c r="V29" s="18">
        <v>-8.1967816931107523E-2</v>
      </c>
      <c r="W29" s="18">
        <v>-2.0884821146164505</v>
      </c>
      <c r="X29" s="18">
        <v>-2.4980159351385991</v>
      </c>
      <c r="Y29" s="16">
        <v>-3.9029888654085028E-2</v>
      </c>
    </row>
    <row r="30" spans="1:25" x14ac:dyDescent="0.3">
      <c r="A30">
        <v>29</v>
      </c>
      <c r="B30" t="s">
        <v>24</v>
      </c>
      <c r="C30" t="s">
        <v>25</v>
      </c>
      <c r="D30" t="s">
        <v>26</v>
      </c>
      <c r="E30" s="12">
        <v>-0.36580336615405651</v>
      </c>
      <c r="F30" s="3">
        <v>-0.44842918512386448</v>
      </c>
      <c r="G30" s="3">
        <v>-0.44439667658384724</v>
      </c>
      <c r="H30" s="3">
        <v>-0.74477610958548668</v>
      </c>
      <c r="I30" s="36">
        <f t="shared" si="0"/>
        <v>-0.40711627563896047</v>
      </c>
      <c r="J30" s="51">
        <f t="shared" si="1"/>
        <v>5.842527689464385E-2</v>
      </c>
      <c r="K30" s="40">
        <f t="shared" si="2"/>
        <v>-0.59458639308466699</v>
      </c>
      <c r="L30" s="51">
        <f t="shared" si="3"/>
        <v>0.21240033400442909</v>
      </c>
      <c r="M30" s="10">
        <v>0.98522094292234108</v>
      </c>
      <c r="N30" s="2">
        <v>0.96659443855528826</v>
      </c>
      <c r="O30" s="2">
        <v>0.98840767566520649</v>
      </c>
      <c r="P30" s="2">
        <v>0.99230139344623192</v>
      </c>
      <c r="Q30" s="12">
        <v>1.850133841992295</v>
      </c>
      <c r="R30" s="3">
        <v>1.9730420955844712</v>
      </c>
      <c r="S30" s="3">
        <v>2.6457174276120337</v>
      </c>
      <c r="T30" s="3">
        <v>2.2220115234320539</v>
      </c>
      <c r="U30" s="12">
        <v>-1.8853331873593451</v>
      </c>
      <c r="V30" s="3">
        <v>-2.0156738815929693</v>
      </c>
      <c r="W30" s="3">
        <v>-2.8162228858165608</v>
      </c>
      <c r="X30" s="3">
        <v>-2.2232527310932255</v>
      </c>
      <c r="Y30" s="12">
        <v>-0.16067336148725248</v>
      </c>
    </row>
    <row r="31" spans="1:25" x14ac:dyDescent="0.3">
      <c r="A31">
        <v>29</v>
      </c>
      <c r="B31" t="s">
        <v>24</v>
      </c>
      <c r="C31" t="s">
        <v>22</v>
      </c>
      <c r="D31" t="s">
        <v>23</v>
      </c>
      <c r="E31" s="14"/>
      <c r="F31" s="3">
        <v>-0.57908279521517292</v>
      </c>
      <c r="G31" s="3">
        <v>-0.67402969047605477</v>
      </c>
      <c r="H31" s="3">
        <v>-0.73956123850615985</v>
      </c>
      <c r="I31" s="36">
        <f t="shared" si="0"/>
        <v>-0.57908279521517292</v>
      </c>
      <c r="J31" s="51" t="e">
        <f t="shared" si="1"/>
        <v>#DIV/0!</v>
      </c>
      <c r="K31" s="40">
        <f t="shared" si="2"/>
        <v>-0.70679546449110731</v>
      </c>
      <c r="L31" s="51">
        <f t="shared" si="3"/>
        <v>4.6337801993739242E-2</v>
      </c>
      <c r="M31" s="10">
        <v>0.98419482734107411</v>
      </c>
      <c r="N31" s="2">
        <v>0.99104764306173543</v>
      </c>
      <c r="O31" s="2">
        <v>0.9934629720275252</v>
      </c>
      <c r="P31" s="2">
        <v>0.98177340936756474</v>
      </c>
      <c r="Q31" s="12">
        <v>2.4951373901317631E-2</v>
      </c>
      <c r="R31" s="3">
        <v>0.33756912864275912</v>
      </c>
      <c r="S31" s="3">
        <v>0.45333611506389571</v>
      </c>
      <c r="T31" s="3">
        <v>0.69714645900281225</v>
      </c>
      <c r="U31" s="12">
        <v>0.10175257699962255</v>
      </c>
      <c r="V31" s="3">
        <v>-0.33295396434075958</v>
      </c>
      <c r="W31" s="3">
        <v>-0.49055041487578416</v>
      </c>
      <c r="X31" s="3">
        <v>-0.75288487423365769</v>
      </c>
      <c r="Y31" s="12">
        <v>1.3276307499010301E-2</v>
      </c>
    </row>
    <row r="32" spans="1:25" x14ac:dyDescent="0.3">
      <c r="A32">
        <v>29</v>
      </c>
      <c r="B32" t="s">
        <v>21</v>
      </c>
      <c r="C32" t="s">
        <v>25</v>
      </c>
      <c r="D32" t="s">
        <v>26</v>
      </c>
      <c r="E32" s="12">
        <v>-0.41285979602119766</v>
      </c>
      <c r="F32" s="3">
        <v>-0.3909704808084849</v>
      </c>
      <c r="G32" s="3">
        <v>-0.64653117630196466</v>
      </c>
      <c r="H32" s="3">
        <v>-0.65677933605085026</v>
      </c>
      <c r="I32" s="36">
        <f t="shared" si="0"/>
        <v>-0.40191513841484128</v>
      </c>
      <c r="J32" s="51">
        <f t="shared" si="1"/>
        <v>1.5478083222439045E-2</v>
      </c>
      <c r="K32" s="40">
        <f t="shared" si="2"/>
        <v>-0.65165525617640752</v>
      </c>
      <c r="L32" s="51">
        <f t="shared" si="3"/>
        <v>7.246543253120033E-3</v>
      </c>
      <c r="M32" s="10">
        <v>0.99430268144642742</v>
      </c>
      <c r="N32" s="2">
        <v>0.99508382946846941</v>
      </c>
      <c r="O32" s="2">
        <v>0.99819048544125422</v>
      </c>
      <c r="P32" s="2">
        <v>0.99840326031624349</v>
      </c>
      <c r="Q32" s="12">
        <v>2.2895354912971877</v>
      </c>
      <c r="R32" s="3">
        <v>1.3091528685284586</v>
      </c>
      <c r="S32" s="3">
        <v>1.9024692174093263</v>
      </c>
      <c r="T32" s="3">
        <v>1.5761099222663255</v>
      </c>
      <c r="U32" s="12">
        <v>-2.5216687573677956</v>
      </c>
      <c r="V32" s="3">
        <v>-1.3955070341032692</v>
      </c>
      <c r="W32" s="3">
        <v>-1.8755366722715194</v>
      </c>
      <c r="X32" s="3">
        <v>-1.6315118354189955</v>
      </c>
      <c r="Y32" s="12">
        <v>-5.8214380000612957E-2</v>
      </c>
    </row>
    <row r="33" spans="1:25" s="15" customFormat="1" x14ac:dyDescent="0.3">
      <c r="A33" s="15">
        <v>29</v>
      </c>
      <c r="B33" s="15" t="s">
        <v>21</v>
      </c>
      <c r="C33" s="15" t="s">
        <v>22</v>
      </c>
      <c r="D33" s="15" t="s">
        <v>23</v>
      </c>
      <c r="E33" s="16">
        <v>-0.79095334916201787</v>
      </c>
      <c r="F33" s="17"/>
      <c r="G33" s="18">
        <v>-1.0026395110216137</v>
      </c>
      <c r="H33" s="18">
        <v>-0.57559311221819653</v>
      </c>
      <c r="I33" s="37">
        <f t="shared" si="0"/>
        <v>-0.79095334916201787</v>
      </c>
      <c r="J33" s="52" t="e">
        <f t="shared" si="1"/>
        <v>#DIV/0!</v>
      </c>
      <c r="K33" s="41">
        <f t="shared" si="2"/>
        <v>-0.78911631161990514</v>
      </c>
      <c r="L33" s="52">
        <f t="shared" si="3"/>
        <v>0.30196740447519121</v>
      </c>
      <c r="M33" s="19">
        <v>0.98972412080367367</v>
      </c>
      <c r="N33" s="20">
        <v>0.89993852024443866</v>
      </c>
      <c r="O33" s="20">
        <v>0.99772018999476908</v>
      </c>
      <c r="P33" s="20">
        <v>0.98342521697550267</v>
      </c>
      <c r="Q33" s="16">
        <v>2.9495958084689087</v>
      </c>
      <c r="R33" s="18">
        <v>1.1430787801377109</v>
      </c>
      <c r="S33" s="18">
        <v>2.5204770864697519</v>
      </c>
      <c r="T33" s="18">
        <v>2.38073753828174</v>
      </c>
      <c r="U33" s="16">
        <v>-5.4363416410996397</v>
      </c>
      <c r="V33" s="18">
        <v>-1.6641932306583358</v>
      </c>
      <c r="W33" s="18">
        <v>-3.6961985636765169</v>
      </c>
      <c r="X33" s="18">
        <v>-3.9966335743757777</v>
      </c>
      <c r="Y33" s="16">
        <v>-0.17870541104006293</v>
      </c>
    </row>
    <row r="34" spans="1:25" x14ac:dyDescent="0.3">
      <c r="A34">
        <v>30</v>
      </c>
      <c r="B34" t="s">
        <v>24</v>
      </c>
      <c r="C34" t="s">
        <v>25</v>
      </c>
      <c r="D34" t="s">
        <v>26</v>
      </c>
      <c r="E34" s="12">
        <v>-0.21783618559044249</v>
      </c>
      <c r="F34" s="3">
        <v>-0.44170974775262206</v>
      </c>
      <c r="G34" s="3">
        <v>-0.6498816527240916</v>
      </c>
      <c r="H34" s="3">
        <v>-0.60360767442631547</v>
      </c>
      <c r="I34" s="36">
        <f t="shared" si="0"/>
        <v>-0.32977296667153227</v>
      </c>
      <c r="J34" s="51">
        <f t="shared" si="1"/>
        <v>0.15830251393326525</v>
      </c>
      <c r="K34" s="40">
        <f t="shared" si="2"/>
        <v>-0.62674466357520353</v>
      </c>
      <c r="L34" s="51">
        <f t="shared" si="3"/>
        <v>3.2720643846836636E-2</v>
      </c>
      <c r="M34" s="10">
        <v>0.98407754863365393</v>
      </c>
      <c r="N34" s="2">
        <v>0.99713290566402912</v>
      </c>
      <c r="O34" s="2">
        <v>0.98947383312074655</v>
      </c>
      <c r="P34" s="2">
        <v>0.99534073430455727</v>
      </c>
      <c r="Q34" s="12">
        <v>3.3565497444542904</v>
      </c>
      <c r="R34" s="3">
        <v>2.8854253418348907</v>
      </c>
      <c r="S34" s="3">
        <v>3.1882828662536995</v>
      </c>
      <c r="T34" s="3">
        <v>2.3593527910063208</v>
      </c>
      <c r="U34" s="12">
        <v>-3.3600803978937952</v>
      </c>
      <c r="V34" s="3">
        <v>-2.8804295514934251</v>
      </c>
      <c r="W34" s="3">
        <v>-3.0427755906860448</v>
      </c>
      <c r="X34" s="3">
        <v>-2.196780732304819</v>
      </c>
      <c r="Y34" s="12">
        <v>-0.18776630174854486</v>
      </c>
    </row>
    <row r="35" spans="1:25" x14ac:dyDescent="0.3">
      <c r="A35">
        <v>30</v>
      </c>
      <c r="B35" t="s">
        <v>24</v>
      </c>
      <c r="C35" t="s">
        <v>22</v>
      </c>
      <c r="D35" t="s">
        <v>23</v>
      </c>
      <c r="E35" s="12">
        <v>-0.49963414768380665</v>
      </c>
      <c r="F35" s="3">
        <v>-0.49055313217572843</v>
      </c>
      <c r="G35" s="3">
        <v>-0.74866983480156712</v>
      </c>
      <c r="H35" s="3">
        <v>-0.59046481233285586</v>
      </c>
      <c r="I35" s="36">
        <f t="shared" si="0"/>
        <v>-0.49509363992976752</v>
      </c>
      <c r="J35" s="51">
        <f t="shared" si="1"/>
        <v>6.4212476458223077E-3</v>
      </c>
      <c r="K35" s="40">
        <f t="shared" si="2"/>
        <v>-0.66956732356721149</v>
      </c>
      <c r="L35" s="51">
        <f t="shared" si="3"/>
        <v>0.11186784420539543</v>
      </c>
      <c r="M35" s="10">
        <v>0.98641696914960275</v>
      </c>
      <c r="N35" s="2">
        <v>0.9979833962865996</v>
      </c>
      <c r="O35" s="2">
        <v>0.99850175574388256</v>
      </c>
      <c r="P35" s="2">
        <v>0.99854869347094954</v>
      </c>
      <c r="Q35" s="12">
        <v>0.11876487723971085</v>
      </c>
      <c r="R35" s="3">
        <v>2.4305489750103151</v>
      </c>
      <c r="S35" s="3">
        <v>1.4285022165253933</v>
      </c>
      <c r="T35" s="3">
        <v>2.7475376430832648</v>
      </c>
      <c r="U35" s="12">
        <v>-0.13878589549338899</v>
      </c>
      <c r="V35" s="3">
        <v>-2.4319775742844714</v>
      </c>
      <c r="W35" s="3">
        <v>-1.4366437327096446</v>
      </c>
      <c r="X35" s="3">
        <v>-2.7270992412761021</v>
      </c>
      <c r="Y35" s="12">
        <v>-9.9018446457005013E-2</v>
      </c>
    </row>
    <row r="36" spans="1:25" x14ac:dyDescent="0.3">
      <c r="A36">
        <v>30</v>
      </c>
      <c r="B36" t="s">
        <v>21</v>
      </c>
      <c r="C36" t="s">
        <v>25</v>
      </c>
      <c r="D36" t="s">
        <v>26</v>
      </c>
      <c r="E36" s="12">
        <v>-0.38275780240312524</v>
      </c>
      <c r="F36" s="3">
        <v>-0.338087422685032</v>
      </c>
      <c r="G36" s="3">
        <v>-0.79509018397601194</v>
      </c>
      <c r="H36" s="3">
        <v>-0.6031370816817152</v>
      </c>
      <c r="I36" s="36">
        <f t="shared" si="0"/>
        <v>-0.36042261254407859</v>
      </c>
      <c r="J36" s="51">
        <f t="shared" si="1"/>
        <v>3.1586728416841743E-2</v>
      </c>
      <c r="K36" s="40">
        <f t="shared" si="2"/>
        <v>-0.69911363282886363</v>
      </c>
      <c r="L36" s="51">
        <f t="shared" si="3"/>
        <v>0.13573134030209202</v>
      </c>
      <c r="M36" s="10">
        <v>0.99487859580100224</v>
      </c>
      <c r="N36" s="2">
        <v>0.99783068273316666</v>
      </c>
      <c r="O36" s="2">
        <v>0.99771893279391355</v>
      </c>
      <c r="P36" s="2">
        <v>0.99448742368614362</v>
      </c>
      <c r="Q36" s="12">
        <v>2.3845213465584472</v>
      </c>
      <c r="R36" s="3">
        <v>2.8050105497163265</v>
      </c>
      <c r="S36" s="3">
        <v>1.8474126559940733</v>
      </c>
      <c r="T36" s="3">
        <v>2.1482603159207896</v>
      </c>
      <c r="U36" s="12">
        <v>-2.684410570115761</v>
      </c>
      <c r="V36" s="3">
        <v>-3.1932065113476167</v>
      </c>
      <c r="W36" s="3">
        <v>-2.0537447001184779</v>
      </c>
      <c r="X36" s="3">
        <v>-2.3466580934039487</v>
      </c>
      <c r="Y36" s="12">
        <v>-3.6777281326725308E-2</v>
      </c>
    </row>
    <row r="37" spans="1:25" s="15" customFormat="1" x14ac:dyDescent="0.3">
      <c r="A37" s="15">
        <v>30</v>
      </c>
      <c r="B37" s="15" t="s">
        <v>21</v>
      </c>
      <c r="C37" s="15" t="s">
        <v>22</v>
      </c>
      <c r="D37" s="15" t="s">
        <v>23</v>
      </c>
      <c r="E37" s="16">
        <v>-0.44430855882326875</v>
      </c>
      <c r="F37" s="18">
        <v>-0.67582285096635508</v>
      </c>
      <c r="G37" s="18">
        <v>-0.77645820354035477</v>
      </c>
      <c r="H37" s="18">
        <v>-0.66095973217304904</v>
      </c>
      <c r="I37" s="37">
        <f t="shared" si="0"/>
        <v>-0.56006570489481189</v>
      </c>
      <c r="J37" s="52">
        <f t="shared" si="1"/>
        <v>0.16370532591597994</v>
      </c>
      <c r="K37" s="41">
        <f t="shared" si="2"/>
        <v>-0.71870896785670191</v>
      </c>
      <c r="L37" s="52">
        <f t="shared" si="3"/>
        <v>8.1669752320502179E-2</v>
      </c>
      <c r="M37" s="19">
        <v>0.98564465757165398</v>
      </c>
      <c r="N37" s="20">
        <v>0.97807759176444575</v>
      </c>
      <c r="O37" s="20">
        <v>0.99459729614454306</v>
      </c>
      <c r="P37" s="20">
        <v>0.9914446932560963</v>
      </c>
      <c r="Q37" s="16">
        <v>1.3851049893181298</v>
      </c>
      <c r="R37" s="18">
        <v>1.8472681200565351</v>
      </c>
      <c r="S37" s="18">
        <v>2.8605753403841332</v>
      </c>
      <c r="T37" s="18">
        <v>2.0980245406818376</v>
      </c>
      <c r="U37" s="16">
        <v>-2.0391916600663604</v>
      </c>
      <c r="V37" s="18">
        <v>-2.6049154261735321</v>
      </c>
      <c r="W37" s="18">
        <v>-3.6669563681743398</v>
      </c>
      <c r="X37" s="18">
        <v>-2.9632519177034649</v>
      </c>
      <c r="Y37" s="16">
        <v>1.9280814971475164E-2</v>
      </c>
    </row>
    <row r="38" spans="1:25" x14ac:dyDescent="0.3">
      <c r="A38">
        <v>31</v>
      </c>
      <c r="B38" t="s">
        <v>24</v>
      </c>
      <c r="C38" t="s">
        <v>25</v>
      </c>
      <c r="D38" t="s">
        <v>23</v>
      </c>
      <c r="E38" s="12">
        <v>-0.30984863187373107</v>
      </c>
      <c r="F38" s="3">
        <v>-0.49982964410808506</v>
      </c>
      <c r="G38" s="3">
        <v>-0.60762519369754464</v>
      </c>
      <c r="H38" s="3">
        <v>-0.76080219665467952</v>
      </c>
      <c r="I38" s="36">
        <f t="shared" si="0"/>
        <v>-0.40483913799090809</v>
      </c>
      <c r="J38" s="51">
        <f t="shared" si="1"/>
        <v>0.13433686204759601</v>
      </c>
      <c r="K38" s="40">
        <f t="shared" si="2"/>
        <v>-0.68421369517611208</v>
      </c>
      <c r="L38" s="51">
        <f t="shared" si="3"/>
        <v>0.10831249751282201</v>
      </c>
      <c r="M38" s="10">
        <v>0.99393285236200746</v>
      </c>
      <c r="N38" s="2">
        <v>0.99327807468978435</v>
      </c>
      <c r="O38" s="2">
        <v>0.99868496182208177</v>
      </c>
      <c r="P38" s="2">
        <v>0.99821541395322855</v>
      </c>
      <c r="Q38" s="12">
        <v>1.5608739080653922</v>
      </c>
      <c r="R38" s="3">
        <v>-0.25292704075816463</v>
      </c>
      <c r="S38" s="3">
        <v>0.72188947388515745</v>
      </c>
      <c r="T38" s="3">
        <v>1.4357986067481634</v>
      </c>
      <c r="U38" s="12">
        <v>-1.5677842180162658</v>
      </c>
      <c r="V38" s="3">
        <v>7.5434399710704508E-2</v>
      </c>
      <c r="W38" s="3">
        <v>-0.66564264383431027</v>
      </c>
      <c r="X38" s="3">
        <v>-1.3162066123527394</v>
      </c>
      <c r="Y38" s="12">
        <v>-3.1653672809973082E-2</v>
      </c>
    </row>
    <row r="39" spans="1:25" x14ac:dyDescent="0.3">
      <c r="A39">
        <v>31</v>
      </c>
      <c r="B39" t="s">
        <v>24</v>
      </c>
      <c r="C39" t="s">
        <v>22</v>
      </c>
      <c r="D39" t="s">
        <v>26</v>
      </c>
      <c r="E39" s="12">
        <v>-0.44149731231387573</v>
      </c>
      <c r="F39" s="3">
        <v>-0.65642372493092227</v>
      </c>
      <c r="G39" s="3">
        <v>-0.50453763971825483</v>
      </c>
      <c r="H39" s="3">
        <v>-0.64328078260763222</v>
      </c>
      <c r="I39" s="36">
        <f t="shared" si="0"/>
        <v>-0.54896051862239903</v>
      </c>
      <c r="J39" s="51">
        <f t="shared" si="1"/>
        <v>0.15197592381761157</v>
      </c>
      <c r="K39" s="40">
        <f t="shared" si="2"/>
        <v>-0.57390921116294358</v>
      </c>
      <c r="L39" s="51">
        <f t="shared" si="3"/>
        <v>9.8106217180212035E-2</v>
      </c>
      <c r="M39" s="10">
        <v>0.97010359353089459</v>
      </c>
      <c r="N39" s="2">
        <v>0.9828479708274287</v>
      </c>
      <c r="O39" s="2">
        <v>0.9831489018901689</v>
      </c>
      <c r="P39" s="2">
        <v>0.98739207554183561</v>
      </c>
      <c r="Q39" s="12">
        <v>2.350625328347725</v>
      </c>
      <c r="R39" s="3">
        <v>1.7534675047110464</v>
      </c>
      <c r="S39" s="3">
        <v>1.6273099981028039</v>
      </c>
      <c r="T39" s="3">
        <v>1.4253687888108117</v>
      </c>
      <c r="U39" s="12">
        <v>-1.8927160947230364</v>
      </c>
      <c r="V39" s="3">
        <v>-2.0410654890364124</v>
      </c>
      <c r="W39" s="3">
        <v>-1.8646619639393984</v>
      </c>
      <c r="X39" s="3">
        <v>-1.7340867319697477</v>
      </c>
      <c r="Y39" s="12">
        <v>-5.9417153125474097E-2</v>
      </c>
    </row>
    <row r="40" spans="1:25" x14ac:dyDescent="0.3">
      <c r="A40">
        <v>31</v>
      </c>
      <c r="B40" t="s">
        <v>21</v>
      </c>
      <c r="C40" t="s">
        <v>25</v>
      </c>
      <c r="D40" t="s">
        <v>23</v>
      </c>
      <c r="E40" s="12"/>
      <c r="F40" s="3">
        <v>-0.58228538390356854</v>
      </c>
      <c r="G40" s="3">
        <v>-0.80363808111570256</v>
      </c>
      <c r="H40" s="3">
        <v>-0.75622750499224667</v>
      </c>
      <c r="I40" s="36">
        <f t="shared" si="0"/>
        <v>-0.58228538390356854</v>
      </c>
      <c r="J40" s="51" t="e">
        <f t="shared" si="1"/>
        <v>#DIV/0!</v>
      </c>
      <c r="K40" s="40">
        <f t="shared" si="2"/>
        <v>-0.77993279305397456</v>
      </c>
      <c r="L40" s="51">
        <f t="shared" si="3"/>
        <v>3.3524339876856685E-2</v>
      </c>
      <c r="M40" s="10">
        <v>0.97010359353089459</v>
      </c>
      <c r="N40" s="2">
        <v>0.99902756888963606</v>
      </c>
      <c r="O40" s="2">
        <v>0.99791456170349724</v>
      </c>
      <c r="P40" s="2">
        <v>0.99905467551745364</v>
      </c>
      <c r="Q40" s="12"/>
      <c r="R40" s="3">
        <v>0.37942153985407889</v>
      </c>
      <c r="S40" s="3">
        <v>2.6958233345209974</v>
      </c>
      <c r="T40" s="3">
        <v>2.5449857346163798</v>
      </c>
      <c r="U40" s="12"/>
      <c r="V40" s="3">
        <v>-0.46627270928965708</v>
      </c>
      <c r="W40" s="3">
        <v>-3.1566234638689457</v>
      </c>
      <c r="X40" s="3">
        <v>-2.868968021183723</v>
      </c>
      <c r="Y40" s="12">
        <v>-3.8376857937656821E-2</v>
      </c>
    </row>
    <row r="41" spans="1:25" s="15" customFormat="1" x14ac:dyDescent="0.3">
      <c r="A41" s="15">
        <v>31</v>
      </c>
      <c r="B41" s="15" t="s">
        <v>21</v>
      </c>
      <c r="C41" s="15" t="s">
        <v>22</v>
      </c>
      <c r="D41" s="15" t="s">
        <v>26</v>
      </c>
      <c r="E41" s="16">
        <v>-0.57244049396007235</v>
      </c>
      <c r="F41" s="18">
        <v>-0.5736325134867587</v>
      </c>
      <c r="G41" s="18">
        <v>-0.67890341305416368</v>
      </c>
      <c r="H41" s="18">
        <v>-0.85930537851597422</v>
      </c>
      <c r="I41" s="37">
        <f t="shared" si="0"/>
        <v>-0.57303650372341552</v>
      </c>
      <c r="J41" s="52">
        <f t="shared" si="1"/>
        <v>8.4288509062669672E-4</v>
      </c>
      <c r="K41" s="41">
        <f t="shared" si="2"/>
        <v>-0.76910439578506895</v>
      </c>
      <c r="L41" s="52">
        <f t="shared" si="3"/>
        <v>0.12756345311742767</v>
      </c>
      <c r="M41" s="19">
        <v>0.95414649186746414</v>
      </c>
      <c r="N41" s="20">
        <v>0.99121091232189551</v>
      </c>
      <c r="O41" s="20">
        <v>0.99298495611922766</v>
      </c>
      <c r="P41" s="20">
        <v>0.9983769015299514</v>
      </c>
      <c r="Q41" s="16">
        <v>1.3712205895036804</v>
      </c>
      <c r="R41" s="18">
        <v>0.86016522345949498</v>
      </c>
      <c r="S41" s="18">
        <v>1.4606547909500809</v>
      </c>
      <c r="T41" s="18">
        <v>1.6864563618654977</v>
      </c>
      <c r="U41" s="16">
        <v>-1.8853257318536867</v>
      </c>
      <c r="V41" s="18">
        <v>-1.1195103584366655</v>
      </c>
      <c r="W41" s="18">
        <v>-1.74624271187545</v>
      </c>
      <c r="X41" s="18">
        <v>-2.181651080526843</v>
      </c>
      <c r="Y41" s="16">
        <v>1.3607932762372021E-2</v>
      </c>
    </row>
    <row r="42" spans="1:25" x14ac:dyDescent="0.3">
      <c r="A42">
        <v>1</v>
      </c>
      <c r="B42" t="s">
        <v>24</v>
      </c>
      <c r="C42" t="s">
        <v>25</v>
      </c>
      <c r="D42" t="s">
        <v>26</v>
      </c>
      <c r="E42" s="12">
        <v>-0.48581760968177623</v>
      </c>
      <c r="F42" s="3">
        <v>-0.51815389031537373</v>
      </c>
      <c r="G42" s="3">
        <v>-0.82336583049160883</v>
      </c>
      <c r="H42" s="3">
        <v>-0.85555465506693684</v>
      </c>
      <c r="I42" s="36">
        <f t="shared" si="0"/>
        <v>-0.50198574999857493</v>
      </c>
      <c r="J42" s="51">
        <f t="shared" si="1"/>
        <v>2.2865203314368025E-2</v>
      </c>
      <c r="K42" s="40">
        <f t="shared" si="2"/>
        <v>-0.83946024277927278</v>
      </c>
      <c r="L42" s="51">
        <f t="shared" si="3"/>
        <v>2.2760936135638628E-2</v>
      </c>
      <c r="M42" s="10">
        <v>0.99531956358979756</v>
      </c>
      <c r="N42" s="2">
        <v>0.99334768429611742</v>
      </c>
      <c r="O42" s="2">
        <v>0.99369861560456074</v>
      </c>
      <c r="P42" s="2">
        <v>0.99725257571578829</v>
      </c>
      <c r="Q42" s="12">
        <v>2.3166614819198283</v>
      </c>
      <c r="R42" s="3">
        <v>1.9420100965156535</v>
      </c>
      <c r="S42" s="3">
        <v>1.4501452828227572</v>
      </c>
      <c r="T42" s="3">
        <v>2.0072671524126497</v>
      </c>
      <c r="U42" s="12">
        <v>-2.3342561733615703</v>
      </c>
      <c r="V42" s="3">
        <v>-1.9266880013716474</v>
      </c>
      <c r="W42" s="3">
        <v>-1.4573984928656449</v>
      </c>
      <c r="X42" s="3">
        <v>-2.0243567260404816</v>
      </c>
      <c r="Y42" s="12">
        <v>-9.7385447211463541E-2</v>
      </c>
    </row>
    <row r="43" spans="1:25" x14ac:dyDescent="0.3">
      <c r="A43">
        <v>1</v>
      </c>
      <c r="B43" t="s">
        <v>24</v>
      </c>
      <c r="C43" t="s">
        <v>22</v>
      </c>
      <c r="D43" t="s">
        <v>23</v>
      </c>
      <c r="E43" s="12">
        <v>-0.67775290808246713</v>
      </c>
      <c r="F43" s="8"/>
      <c r="G43" s="3">
        <v>-0.84479645456490238</v>
      </c>
      <c r="H43" s="3">
        <v>-0.67807412457607885</v>
      </c>
      <c r="I43" s="36">
        <f t="shared" si="0"/>
        <v>-0.67775290808246713</v>
      </c>
      <c r="J43" s="51" t="e">
        <f t="shared" si="1"/>
        <v>#DIV/0!</v>
      </c>
      <c r="K43" s="40">
        <f t="shared" si="2"/>
        <v>-0.76143528957049056</v>
      </c>
      <c r="L43" s="51">
        <f t="shared" si="3"/>
        <v>0.11789049011031844</v>
      </c>
      <c r="M43" s="10">
        <v>0.99138567690293278</v>
      </c>
      <c r="N43" s="2">
        <v>0.93805156541435986</v>
      </c>
      <c r="O43" s="2">
        <v>0.99585723130390935</v>
      </c>
      <c r="P43" s="2">
        <v>0.99777117700765217</v>
      </c>
      <c r="Q43" s="12">
        <v>0.57922036706938762</v>
      </c>
      <c r="R43" s="3">
        <v>-0.34589335987660719</v>
      </c>
      <c r="S43" s="3">
        <v>-6.3873279831477059E-2</v>
      </c>
      <c r="T43" s="3">
        <v>-0.15291180517602587</v>
      </c>
      <c r="U43" s="12">
        <v>-0.57971040824084052</v>
      </c>
      <c r="V43" s="3">
        <v>0.14892367462480571</v>
      </c>
      <c r="W43" s="3">
        <v>0.25107008895294519</v>
      </c>
      <c r="X43" s="3">
        <v>0.163131784292219</v>
      </c>
      <c r="Y43" s="12">
        <v>-0.12053567591814689</v>
      </c>
    </row>
    <row r="44" spans="1:25" x14ac:dyDescent="0.3">
      <c r="A44">
        <v>1</v>
      </c>
      <c r="B44" t="s">
        <v>21</v>
      </c>
      <c r="C44" t="s">
        <v>25</v>
      </c>
      <c r="D44" t="s">
        <v>26</v>
      </c>
      <c r="E44" s="12">
        <v>-0.69489750661185179</v>
      </c>
      <c r="F44" s="3">
        <v>-0.49453632919179319</v>
      </c>
      <c r="G44" s="3">
        <v>-0.81499615417122662</v>
      </c>
      <c r="H44" s="3">
        <v>-0.74979733492876033</v>
      </c>
      <c r="I44" s="36">
        <f t="shared" si="0"/>
        <v>-0.59471691790182246</v>
      </c>
      <c r="J44" s="51">
        <f t="shared" si="1"/>
        <v>0.1416767472402449</v>
      </c>
      <c r="K44" s="40">
        <f t="shared" si="2"/>
        <v>-0.78239674454999353</v>
      </c>
      <c r="L44" s="51">
        <f t="shared" si="3"/>
        <v>4.6102527211703874E-2</v>
      </c>
      <c r="M44" s="10">
        <v>0.99375445082025504</v>
      </c>
      <c r="N44" s="2">
        <v>0.9775257815808801</v>
      </c>
      <c r="O44" s="2">
        <v>0.99462043277396261</v>
      </c>
      <c r="P44" s="2">
        <v>0.99786509314815841</v>
      </c>
      <c r="Q44" s="12">
        <v>2.7512933827701023</v>
      </c>
      <c r="R44" s="3">
        <v>1.574949124421952</v>
      </c>
      <c r="S44" s="3">
        <v>-1.2406578735248903</v>
      </c>
      <c r="T44" s="3">
        <v>2.1306640354045356</v>
      </c>
      <c r="U44" s="12">
        <v>-2.9630165289987049</v>
      </c>
      <c r="V44" s="3">
        <v>-1.8426978242499259</v>
      </c>
      <c r="W44" s="3">
        <v>1.1946431116220515</v>
      </c>
      <c r="X44" s="3">
        <v>-2.1540720129994524</v>
      </c>
      <c r="Y44" s="12">
        <v>-0.1232013773931859</v>
      </c>
    </row>
    <row r="45" spans="1:25" s="15" customFormat="1" x14ac:dyDescent="0.3">
      <c r="A45" s="15">
        <v>1</v>
      </c>
      <c r="B45" s="15" t="s">
        <v>21</v>
      </c>
      <c r="C45" s="15" t="s">
        <v>22</v>
      </c>
      <c r="D45" s="15" t="s">
        <v>23</v>
      </c>
      <c r="E45" s="16">
        <v>-0.62758550736937835</v>
      </c>
      <c r="F45" s="18">
        <v>-0.77577043619220121</v>
      </c>
      <c r="G45" s="18">
        <v>-0.85582097844985627</v>
      </c>
      <c r="H45" s="18">
        <v>-0.94843485144317796</v>
      </c>
      <c r="I45" s="37">
        <f t="shared" si="0"/>
        <v>-0.70167797178078972</v>
      </c>
      <c r="J45" s="52">
        <f t="shared" si="1"/>
        <v>0.10478256804026449</v>
      </c>
      <c r="K45" s="41">
        <f t="shared" si="2"/>
        <v>-0.90212791494651712</v>
      </c>
      <c r="L45" s="52">
        <f t="shared" si="3"/>
        <v>6.5487897625527425E-2</v>
      </c>
      <c r="M45" s="19">
        <v>0.98757803707626801</v>
      </c>
      <c r="N45" s="20">
        <v>0.99617021629779123</v>
      </c>
      <c r="O45" s="20">
        <v>0.99874100309923985</v>
      </c>
      <c r="P45" s="20">
        <v>0.9971682689078929</v>
      </c>
      <c r="Q45" s="16">
        <v>1.7901601348965299</v>
      </c>
      <c r="R45" s="18">
        <v>1.5023519200975382</v>
      </c>
      <c r="S45" s="18">
        <v>1.8310211003874848</v>
      </c>
      <c r="T45" s="18">
        <v>5.7633906616400221E-2</v>
      </c>
      <c r="U45" s="16">
        <v>-2.4356002503723175</v>
      </c>
      <c r="V45" s="18">
        <v>-1.9117530537944807</v>
      </c>
      <c r="W45" s="18">
        <v>-2.5335300666337326</v>
      </c>
      <c r="X45" s="18">
        <v>-0.13718380270384006</v>
      </c>
      <c r="Y45" s="16">
        <v>-0.10996870275262283</v>
      </c>
    </row>
    <row r="46" spans="1:25" x14ac:dyDescent="0.3">
      <c r="A46">
        <v>3</v>
      </c>
      <c r="B46" t="s">
        <v>24</v>
      </c>
      <c r="C46" t="s">
        <v>25</v>
      </c>
      <c r="D46" t="s">
        <v>23</v>
      </c>
      <c r="E46" s="12">
        <v>-0.34317610054492848</v>
      </c>
      <c r="F46" s="3">
        <v>-0.29003835436193082</v>
      </c>
      <c r="G46" s="3">
        <v>-0.54912568928250305</v>
      </c>
      <c r="H46" s="3">
        <v>-0.63409322119387246</v>
      </c>
      <c r="I46" s="36">
        <f t="shared" si="0"/>
        <v>-0.31660722745342962</v>
      </c>
      <c r="J46" s="51">
        <f t="shared" si="1"/>
        <v>3.7574060662967229E-2</v>
      </c>
      <c r="K46" s="40">
        <f t="shared" si="2"/>
        <v>-0.59160945523818775</v>
      </c>
      <c r="L46" s="51">
        <f t="shared" si="3"/>
        <v>6.0081117995213686E-2</v>
      </c>
      <c r="M46" s="10">
        <v>0.98437953744429507</v>
      </c>
      <c r="N46" s="2">
        <v>0.99343087971226907</v>
      </c>
      <c r="O46" s="2">
        <v>0.99764323567057889</v>
      </c>
      <c r="P46" s="2">
        <v>0.99871906940717314</v>
      </c>
      <c r="Q46" s="12">
        <v>2.8682354664436525</v>
      </c>
      <c r="R46" s="3">
        <v>3.2290897846719893</v>
      </c>
      <c r="S46" s="3">
        <v>1.8883156797366296</v>
      </c>
      <c r="T46" s="3">
        <v>2.5977877644646896</v>
      </c>
      <c r="U46" s="12">
        <v>-3.02382485587454</v>
      </c>
      <c r="V46" s="3">
        <v>-3.4488355429521378</v>
      </c>
      <c r="W46" s="3">
        <v>-2.1038629866836316</v>
      </c>
      <c r="X46" s="3">
        <v>-2.7320717107664105</v>
      </c>
      <c r="Y46" s="12">
        <v>-0.23649963024962564</v>
      </c>
    </row>
    <row r="47" spans="1:25" x14ac:dyDescent="0.3">
      <c r="A47">
        <v>3</v>
      </c>
      <c r="B47" t="s">
        <v>24</v>
      </c>
      <c r="C47" t="s">
        <v>22</v>
      </c>
      <c r="D47" t="s">
        <v>26</v>
      </c>
      <c r="E47" s="12">
        <v>-0.41722679868527351</v>
      </c>
      <c r="F47" s="3">
        <v>-0.3943042540392771</v>
      </c>
      <c r="G47" s="3">
        <v>-0.44061698373926894</v>
      </c>
      <c r="H47" s="3">
        <v>-0.48904282373093921</v>
      </c>
      <c r="I47" s="36">
        <f t="shared" si="0"/>
        <v>-0.40576552636227531</v>
      </c>
      <c r="J47" s="51">
        <f t="shared" si="1"/>
        <v>1.6208686761235453E-2</v>
      </c>
      <c r="K47" s="40">
        <f t="shared" si="2"/>
        <v>-0.46482990373510408</v>
      </c>
      <c r="L47" s="51">
        <f t="shared" si="3"/>
        <v>3.4242239842764755E-2</v>
      </c>
      <c r="M47" s="10">
        <v>0.9788993506889454</v>
      </c>
      <c r="N47" s="2">
        <v>0.98898135700812917</v>
      </c>
      <c r="O47" s="2">
        <v>0.97146042834133717</v>
      </c>
      <c r="P47" s="2">
        <v>0.99153912827172697</v>
      </c>
      <c r="Q47" s="12">
        <v>1.2387021251637398</v>
      </c>
      <c r="R47" s="3">
        <v>1.235707543956452</v>
      </c>
      <c r="S47" s="3">
        <v>1.1413541855294578</v>
      </c>
      <c r="T47" s="3">
        <v>0.94005661384760508</v>
      </c>
      <c r="U47" s="12">
        <v>-1.2847863548175529</v>
      </c>
      <c r="V47" s="3">
        <v>-1.4183948156490136</v>
      </c>
      <c r="W47" s="3">
        <v>-1.3385308006016465</v>
      </c>
      <c r="X47" s="3">
        <v>-1.1230871233068962</v>
      </c>
      <c r="Y47" s="12">
        <v>-6.3060968075907567E-2</v>
      </c>
    </row>
    <row r="48" spans="1:25" x14ac:dyDescent="0.3">
      <c r="A48">
        <v>3</v>
      </c>
      <c r="B48" t="s">
        <v>21</v>
      </c>
      <c r="C48" t="s">
        <v>25</v>
      </c>
      <c r="D48" t="s">
        <v>23</v>
      </c>
      <c r="E48" s="12"/>
      <c r="F48" s="3">
        <v>-0.48291503554150189</v>
      </c>
      <c r="G48" s="3">
        <v>-0.8717294146192599</v>
      </c>
      <c r="H48" s="3"/>
      <c r="I48" s="36">
        <f t="shared" si="0"/>
        <v>-0.48291503554150189</v>
      </c>
      <c r="J48" s="51" t="e">
        <f t="shared" si="1"/>
        <v>#DIV/0!</v>
      </c>
      <c r="K48" s="40">
        <f t="shared" si="2"/>
        <v>-0.8717294146192599</v>
      </c>
      <c r="L48" s="51" t="e">
        <f t="shared" si="3"/>
        <v>#DIV/0!</v>
      </c>
      <c r="M48" s="10">
        <v>0.9788993506889454</v>
      </c>
      <c r="N48" s="2">
        <v>0.98541511792095393</v>
      </c>
      <c r="O48" s="2">
        <v>0.99690797908956208</v>
      </c>
      <c r="P48" s="2">
        <v>0.99153912827172697</v>
      </c>
      <c r="Q48" s="12"/>
      <c r="R48" s="3">
        <v>1.1982352117880612</v>
      </c>
      <c r="S48" s="3">
        <v>3.0173687904472897</v>
      </c>
      <c r="T48" s="3"/>
      <c r="U48" s="12"/>
      <c r="V48" s="3">
        <v>-1.995825815740994</v>
      </c>
      <c r="W48" s="3">
        <v>-5.1835246325162512</v>
      </c>
      <c r="X48" s="3"/>
      <c r="Y48" s="12">
        <v>-0.12267096932513523</v>
      </c>
    </row>
    <row r="49" spans="1:25" s="15" customFormat="1" x14ac:dyDescent="0.3">
      <c r="A49" s="15">
        <v>3</v>
      </c>
      <c r="B49" s="15" t="s">
        <v>21</v>
      </c>
      <c r="C49" s="15" t="s">
        <v>22</v>
      </c>
      <c r="D49" s="15" t="s">
        <v>26</v>
      </c>
      <c r="E49" s="16">
        <v>-0.72654189268614666</v>
      </c>
      <c r="F49" s="18"/>
      <c r="G49" s="18">
        <v>-0.68387064607095382</v>
      </c>
      <c r="H49" s="18">
        <v>-0.7782169258773951</v>
      </c>
      <c r="I49" s="37">
        <f t="shared" si="0"/>
        <v>-0.72654189268614666</v>
      </c>
      <c r="J49" s="52" t="e">
        <f t="shared" si="1"/>
        <v>#DIV/0!</v>
      </c>
      <c r="K49" s="41">
        <f t="shared" si="2"/>
        <v>-0.73104378597417452</v>
      </c>
      <c r="L49" s="52">
        <f t="shared" si="3"/>
        <v>6.6712894230858064E-2</v>
      </c>
      <c r="M49" s="19">
        <v>0.98880373260765309</v>
      </c>
      <c r="N49" s="20"/>
      <c r="O49" s="20">
        <v>0.99037788204747479</v>
      </c>
      <c r="P49" s="20">
        <v>0.99817002969453039</v>
      </c>
      <c r="Q49" s="16">
        <v>1.5082593204063979</v>
      </c>
      <c r="R49" s="18">
        <v>0.86110926628060258</v>
      </c>
      <c r="S49" s="18">
        <v>-1.6257705405990848</v>
      </c>
      <c r="T49" s="18">
        <v>0.92461548576581709</v>
      </c>
      <c r="U49" s="16">
        <v>-2.5510809010666686</v>
      </c>
      <c r="V49" s="18">
        <v>-2.1638534494270791</v>
      </c>
      <c r="W49" s="18">
        <v>1.4122269462067385</v>
      </c>
      <c r="X49" s="18">
        <v>-1.6329416454838388</v>
      </c>
      <c r="Y49" s="16">
        <v>-4.2169168613510926E-4</v>
      </c>
    </row>
    <row r="50" spans="1:25" x14ac:dyDescent="0.3">
      <c r="A50">
        <v>4</v>
      </c>
      <c r="B50" t="s">
        <v>24</v>
      </c>
      <c r="C50" t="s">
        <v>25</v>
      </c>
      <c r="D50" t="s">
        <v>23</v>
      </c>
      <c r="E50" s="14"/>
      <c r="F50" s="3">
        <v>-0.40271951723151367</v>
      </c>
      <c r="G50" s="3">
        <v>-0.84942854755015873</v>
      </c>
      <c r="H50" s="3">
        <v>-0.89054537940268175</v>
      </c>
      <c r="I50" s="36">
        <f t="shared" si="0"/>
        <v>-0.40271951723151367</v>
      </c>
      <c r="J50" s="51" t="e">
        <f t="shared" si="1"/>
        <v>#DIV/0!</v>
      </c>
      <c r="K50" s="40">
        <f t="shared" si="2"/>
        <v>-0.86998696347642024</v>
      </c>
      <c r="L50" s="51">
        <f t="shared" si="3"/>
        <v>2.9073990623826061E-2</v>
      </c>
      <c r="M50" s="10">
        <v>0.98609596739046923</v>
      </c>
      <c r="N50" s="2">
        <v>0.99065741419952968</v>
      </c>
      <c r="O50" s="2">
        <v>0.99884016998626479</v>
      </c>
      <c r="P50" s="2">
        <v>0.99823662645430999</v>
      </c>
      <c r="Q50" s="12">
        <v>1.0141277521386038</v>
      </c>
      <c r="R50" s="3">
        <v>0.75505213410983152</v>
      </c>
      <c r="S50" s="3">
        <v>0.69406490809195087</v>
      </c>
      <c r="T50" s="3">
        <v>1.2085545608391142</v>
      </c>
      <c r="U50" s="12">
        <v>-1.1554575472944448</v>
      </c>
      <c r="V50" s="3">
        <v>-0.94118759798113394</v>
      </c>
      <c r="W50" s="3">
        <v>-0.8677070843049054</v>
      </c>
      <c r="X50" s="3">
        <v>-1.3989857765145495</v>
      </c>
      <c r="Y50" s="12">
        <v>-0.1019087708554304</v>
      </c>
    </row>
    <row r="51" spans="1:25" x14ac:dyDescent="0.3">
      <c r="A51">
        <v>4</v>
      </c>
      <c r="B51" t="s">
        <v>24</v>
      </c>
      <c r="C51" t="s">
        <v>22</v>
      </c>
      <c r="D51" t="s">
        <v>26</v>
      </c>
      <c r="E51" s="12">
        <v>-0.83987426680937449</v>
      </c>
      <c r="F51" s="3">
        <v>-0.56813057723407812</v>
      </c>
      <c r="G51" s="8"/>
      <c r="H51" s="3">
        <v>-0.68097565436968666</v>
      </c>
      <c r="I51" s="36">
        <f t="shared" si="0"/>
        <v>-0.70400242202172625</v>
      </c>
      <c r="J51" s="51">
        <f t="shared" si="1"/>
        <v>0.19215180564334472</v>
      </c>
      <c r="K51" s="40">
        <f t="shared" si="2"/>
        <v>-0.68097565436968666</v>
      </c>
      <c r="L51" s="51" t="e">
        <f t="shared" si="3"/>
        <v>#DIV/0!</v>
      </c>
      <c r="M51" s="10">
        <v>0.99728326918677968</v>
      </c>
      <c r="N51" s="2">
        <v>0.99655024362233657</v>
      </c>
      <c r="O51" s="2">
        <v>0.98686319084418761</v>
      </c>
      <c r="P51" s="2">
        <v>0.9971896324909707</v>
      </c>
      <c r="Q51" s="12">
        <v>0.73375624052207256</v>
      </c>
      <c r="R51" s="3">
        <v>1.1320463717825888</v>
      </c>
      <c r="S51" s="3">
        <v>0.83998449890815841</v>
      </c>
      <c r="T51" s="3">
        <v>0.46899480692836915</v>
      </c>
      <c r="U51" s="12">
        <v>-1.0498379786640153</v>
      </c>
      <c r="V51" s="3">
        <v>-1.325271027023444</v>
      </c>
      <c r="W51" s="3">
        <v>-1.0140732151551735</v>
      </c>
      <c r="X51" s="3">
        <v>-0.63959762969904865</v>
      </c>
      <c r="Y51" s="12">
        <v>-4.3984482809123281E-2</v>
      </c>
    </row>
    <row r="52" spans="1:25" x14ac:dyDescent="0.3">
      <c r="A52">
        <v>4</v>
      </c>
      <c r="B52" t="s">
        <v>21</v>
      </c>
      <c r="C52" t="s">
        <v>25</v>
      </c>
      <c r="D52" t="s">
        <v>23</v>
      </c>
      <c r="E52" s="12">
        <v>-0.60021900299736419</v>
      </c>
      <c r="F52" s="3">
        <v>-0.47164431680647695</v>
      </c>
      <c r="G52" s="3">
        <v>-0.96745114793415921</v>
      </c>
      <c r="H52" s="3">
        <v>-0.80866293596097605</v>
      </c>
      <c r="I52" s="36">
        <f t="shared" si="0"/>
        <v>-0.5359316599019206</v>
      </c>
      <c r="J52" s="51">
        <f t="shared" si="1"/>
        <v>9.091603249450822E-2</v>
      </c>
      <c r="K52" s="40">
        <f t="shared" si="2"/>
        <v>-0.88805704194756763</v>
      </c>
      <c r="L52" s="51">
        <f t="shared" si="3"/>
        <v>0.11228022145872475</v>
      </c>
      <c r="M52" s="10">
        <v>0.99233049266567908</v>
      </c>
      <c r="N52" s="2">
        <v>0.9952728680802736</v>
      </c>
      <c r="O52" s="2">
        <v>0.99550741311548063</v>
      </c>
      <c r="P52" s="2">
        <v>0.99380577631964273</v>
      </c>
      <c r="Q52" s="12">
        <v>1.3999114327102897</v>
      </c>
      <c r="R52" s="3">
        <v>1.1542707983544758</v>
      </c>
      <c r="S52" s="3">
        <v>0.8253442525126391</v>
      </c>
      <c r="T52" s="3">
        <v>0.53105183412142909</v>
      </c>
      <c r="U52" s="12">
        <v>-1.6411092474899251</v>
      </c>
      <c r="V52" s="3">
        <v>-1.2886584867834046</v>
      </c>
      <c r="W52" s="3">
        <v>-1.041584109042446</v>
      </c>
      <c r="X52" s="3">
        <v>-0.6518893084190831</v>
      </c>
      <c r="Y52" s="12">
        <v>-0.1081835964079398</v>
      </c>
    </row>
    <row r="53" spans="1:25" s="15" customFormat="1" x14ac:dyDescent="0.3">
      <c r="A53" s="34">
        <v>4</v>
      </c>
      <c r="B53" s="34" t="s">
        <v>21</v>
      </c>
      <c r="C53" s="34" t="s">
        <v>22</v>
      </c>
      <c r="D53" s="34" t="s">
        <v>26</v>
      </c>
      <c r="E53" s="21"/>
      <c r="F53" s="25">
        <v>-1.4921677964810334</v>
      </c>
      <c r="G53" s="25">
        <v>-1.1171392807907936</v>
      </c>
      <c r="H53" s="25">
        <v>-1.3947008365507232</v>
      </c>
      <c r="I53" s="61">
        <f t="shared" si="0"/>
        <v>-1.4921677964810334</v>
      </c>
      <c r="J53" s="52" t="e">
        <f t="shared" si="1"/>
        <v>#DIV/0!</v>
      </c>
      <c r="K53" s="25">
        <f t="shared" si="2"/>
        <v>-1.2559200586707584</v>
      </c>
      <c r="L53" s="52">
        <f t="shared" si="3"/>
        <v>0.19626565827453454</v>
      </c>
      <c r="M53" s="19">
        <v>0.87650606327667036</v>
      </c>
      <c r="N53" s="20">
        <v>0.99026009472848087</v>
      </c>
      <c r="O53" s="20">
        <v>0.99542451930951914</v>
      </c>
      <c r="P53" s="20">
        <v>0.99426676875976283</v>
      </c>
      <c r="Q53" s="16">
        <v>0.34456644935155945</v>
      </c>
      <c r="R53" s="18">
        <v>0.14202935554548413</v>
      </c>
      <c r="S53" s="18">
        <v>-0.18087929471625497</v>
      </c>
      <c r="T53" s="18">
        <v>-0.32381162152277909</v>
      </c>
      <c r="U53" s="16">
        <v>-1.2861901889649066</v>
      </c>
      <c r="V53" s="18">
        <v>-0.5571489922789683</v>
      </c>
      <c r="W53" s="18">
        <v>0.39021133196730023</v>
      </c>
      <c r="X53" s="18">
        <v>0.34096006064442591</v>
      </c>
      <c r="Y53" s="16">
        <v>-0.64360128172360065</v>
      </c>
    </row>
    <row r="54" spans="1:25" x14ac:dyDescent="0.3">
      <c r="A54" s="33">
        <v>5</v>
      </c>
      <c r="B54" s="33" t="s">
        <v>24</v>
      </c>
      <c r="C54" s="33" t="s">
        <v>25</v>
      </c>
      <c r="D54" s="33" t="s">
        <v>23</v>
      </c>
      <c r="E54" s="28">
        <v>-0.23937231746140403</v>
      </c>
      <c r="F54" s="29">
        <v>-0.16069073064126757</v>
      </c>
      <c r="G54" s="3">
        <v>-0.55296131381245517</v>
      </c>
      <c r="H54" s="3">
        <v>-0.52619327274306382</v>
      </c>
      <c r="I54" s="28">
        <f t="shared" si="0"/>
        <v>-0.20003152405133579</v>
      </c>
      <c r="J54" s="51">
        <f t="shared" si="1"/>
        <v>5.563628359503664E-2</v>
      </c>
      <c r="K54" s="40">
        <f t="shared" si="2"/>
        <v>-0.5395772932777595</v>
      </c>
      <c r="L54" s="51">
        <f t="shared" si="3"/>
        <v>1.8927863359246625E-2</v>
      </c>
      <c r="M54" s="10">
        <v>0.87886225317438371</v>
      </c>
      <c r="N54" s="2">
        <v>0.93091706656233697</v>
      </c>
      <c r="O54" s="2">
        <v>0.97945238258619394</v>
      </c>
      <c r="P54" s="2">
        <v>0.99438362347671749</v>
      </c>
      <c r="Q54" s="12">
        <v>0</v>
      </c>
      <c r="R54" s="3">
        <v>1.153744860783056</v>
      </c>
      <c r="S54" s="3">
        <v>0.46760958542113829</v>
      </c>
      <c r="T54" s="3">
        <v>-0.93097517164362598</v>
      </c>
      <c r="U54" s="12">
        <v>0.32954226206445547</v>
      </c>
      <c r="V54" s="3">
        <v>-1.4171041327255249</v>
      </c>
      <c r="W54" s="3">
        <v>-0.559576343120608</v>
      </c>
      <c r="X54" s="3">
        <v>0.98346380233649988</v>
      </c>
      <c r="Y54" s="12">
        <v>-0.13376199521285353</v>
      </c>
    </row>
    <row r="55" spans="1:25" x14ac:dyDescent="0.3">
      <c r="A55">
        <v>5</v>
      </c>
      <c r="B55" t="s">
        <v>24</v>
      </c>
      <c r="C55" t="s">
        <v>22</v>
      </c>
      <c r="D55" t="s">
        <v>26</v>
      </c>
      <c r="E55" s="12">
        <v>-0.13221183549248505</v>
      </c>
      <c r="F55" s="3">
        <v>-0.13096810176046136</v>
      </c>
      <c r="G55" s="3">
        <v>-0.66824258854450314</v>
      </c>
      <c r="H55" s="3">
        <v>-0.65404007869521619</v>
      </c>
      <c r="I55" s="36">
        <f t="shared" si="0"/>
        <v>-0.13158996862647321</v>
      </c>
      <c r="J55" s="51">
        <f t="shared" si="1"/>
        <v>8.7945255590440245E-4</v>
      </c>
      <c r="K55" s="40">
        <f t="shared" si="2"/>
        <v>-0.66114133361985972</v>
      </c>
      <c r="L55" s="51">
        <f t="shared" si="3"/>
        <v>1.0042691024299532E-2</v>
      </c>
      <c r="M55" s="10">
        <v>0.97744251190055975</v>
      </c>
      <c r="N55" s="2">
        <v>0.93685478758762397</v>
      </c>
      <c r="O55" s="2">
        <v>0.99633955968421273</v>
      </c>
      <c r="P55" s="2">
        <v>0.99420644983692741</v>
      </c>
      <c r="Q55" s="12">
        <v>1.2652639582208223</v>
      </c>
      <c r="R55" s="3">
        <v>1.525994150559121</v>
      </c>
      <c r="S55" s="3">
        <v>1.2941058905100564</v>
      </c>
      <c r="T55" s="3">
        <v>1.1911837023433218</v>
      </c>
      <c r="U55" s="12">
        <v>-1.5729693656247004</v>
      </c>
      <c r="V55" s="3">
        <v>-1.5163904161889565</v>
      </c>
      <c r="W55" s="3">
        <v>-1.4576842030816513</v>
      </c>
      <c r="X55" s="3">
        <v>-1.2660948088514654</v>
      </c>
      <c r="Y55" s="12">
        <v>-7.7051956179609013E-2</v>
      </c>
    </row>
    <row r="56" spans="1:25" x14ac:dyDescent="0.3">
      <c r="A56" s="33">
        <v>5</v>
      </c>
      <c r="B56" s="33" t="s">
        <v>21</v>
      </c>
      <c r="C56" s="33" t="s">
        <v>25</v>
      </c>
      <c r="D56" s="33" t="s">
        <v>23</v>
      </c>
      <c r="E56" s="28">
        <v>-0.16440080731829143</v>
      </c>
      <c r="F56" s="29"/>
      <c r="G56" s="8"/>
      <c r="H56" s="3">
        <v>-0.69368181978417565</v>
      </c>
      <c r="I56" s="28">
        <f t="shared" si="0"/>
        <v>-0.16440080731829143</v>
      </c>
      <c r="J56" s="51" t="e">
        <f t="shared" si="1"/>
        <v>#DIV/0!</v>
      </c>
      <c r="K56" s="40">
        <f t="shared" si="2"/>
        <v>-0.69368181978417565</v>
      </c>
      <c r="L56" s="51" t="e">
        <f t="shared" si="3"/>
        <v>#DIV/0!</v>
      </c>
      <c r="M56" s="10">
        <v>0.88504660291293369</v>
      </c>
      <c r="N56" s="2">
        <v>0.93685478758762397</v>
      </c>
      <c r="O56" s="2">
        <v>0.9824858729654774</v>
      </c>
      <c r="P56" s="2">
        <v>0.99714932769595133</v>
      </c>
      <c r="Q56" s="12">
        <v>2.4887350910085484</v>
      </c>
      <c r="R56" s="3"/>
      <c r="S56" s="3">
        <v>3.1126236110056786</v>
      </c>
      <c r="T56" s="3">
        <v>2.7920701359722533</v>
      </c>
      <c r="U56" s="12">
        <v>-3.5865521046233249</v>
      </c>
      <c r="V56" s="3"/>
      <c r="W56" s="3">
        <v>-4.3535533251583285</v>
      </c>
      <c r="X56" s="3">
        <v>-3.7581464049814395</v>
      </c>
      <c r="Y56" s="12">
        <v>-3.456132176156982E-2</v>
      </c>
    </row>
    <row r="57" spans="1:25" s="15" customFormat="1" x14ac:dyDescent="0.3">
      <c r="A57" s="15">
        <v>5</v>
      </c>
      <c r="B57" s="15" t="s">
        <v>21</v>
      </c>
      <c r="C57" s="15" t="s">
        <v>22</v>
      </c>
      <c r="D57" s="15" t="s">
        <v>26</v>
      </c>
      <c r="E57" s="16">
        <v>-0.29869051361106663</v>
      </c>
      <c r="F57" s="18">
        <v>-0.34125673772073822</v>
      </c>
      <c r="G57" s="18">
        <v>-0.61055673727186655</v>
      </c>
      <c r="H57" s="18">
        <v>-0.57206463000863583</v>
      </c>
      <c r="I57" s="37">
        <f t="shared" si="0"/>
        <v>-0.31997362566590243</v>
      </c>
      <c r="J57" s="52">
        <f t="shared" si="1"/>
        <v>3.0098865717455094E-2</v>
      </c>
      <c r="K57" s="41">
        <f t="shared" si="2"/>
        <v>-0.59131068364025119</v>
      </c>
      <c r="L57" s="52">
        <f t="shared" si="3"/>
        <v>2.7218030067990395E-2</v>
      </c>
      <c r="M57" s="19">
        <v>0.9606681714890456</v>
      </c>
      <c r="N57" s="20">
        <v>0.96830626017629018</v>
      </c>
      <c r="O57" s="20">
        <v>0.99611726311576376</v>
      </c>
      <c r="P57" s="20">
        <v>0.99700336786179244</v>
      </c>
      <c r="Q57" s="16">
        <v>2.6852585391186707</v>
      </c>
      <c r="R57" s="18">
        <v>4.6236165305753456</v>
      </c>
      <c r="S57" s="18">
        <v>5.2134864711451128</v>
      </c>
      <c r="T57" s="18">
        <v>5.0253418791350013</v>
      </c>
      <c r="U57" s="16">
        <v>-3.3952053299551226</v>
      </c>
      <c r="V57" s="18">
        <v>-4.5737453101902856</v>
      </c>
      <c r="W57" s="18">
        <v>-5.1828083119065118</v>
      </c>
      <c r="X57" s="18">
        <v>-4.938802395651761</v>
      </c>
      <c r="Y57" s="16">
        <v>-9.3324435987628046E-2</v>
      </c>
    </row>
    <row r="58" spans="1:25" x14ac:dyDescent="0.3">
      <c r="A58">
        <v>6</v>
      </c>
      <c r="B58" t="s">
        <v>24</v>
      </c>
      <c r="C58" t="s">
        <v>25</v>
      </c>
      <c r="D58" t="s">
        <v>23</v>
      </c>
      <c r="E58" s="12">
        <v>-0.25502729284438996</v>
      </c>
      <c r="F58" s="8"/>
      <c r="G58" s="3">
        <v>-0.54117025310610045</v>
      </c>
      <c r="H58" s="3">
        <v>-0.62023039635660038</v>
      </c>
      <c r="I58" s="36">
        <f t="shared" si="0"/>
        <v>-0.25502729284438996</v>
      </c>
      <c r="J58" s="51" t="e">
        <f t="shared" si="1"/>
        <v>#DIV/0!</v>
      </c>
      <c r="K58" s="40">
        <f t="shared" si="2"/>
        <v>-0.58070032473135047</v>
      </c>
      <c r="L58" s="51">
        <f t="shared" si="3"/>
        <v>5.5903963414008356E-2</v>
      </c>
      <c r="M58" s="10">
        <v>0.9304592598126602</v>
      </c>
      <c r="N58" s="2">
        <v>0.95977230632956245</v>
      </c>
      <c r="O58" s="2">
        <v>0.99018401258470556</v>
      </c>
      <c r="P58" s="2">
        <v>0.99637146530428966</v>
      </c>
      <c r="Q58" s="12">
        <v>2.8653879586943631</v>
      </c>
      <c r="R58" s="3">
        <v>3.6025575921468098</v>
      </c>
      <c r="S58" s="3">
        <v>2.0289689286651607</v>
      </c>
      <c r="T58" s="3">
        <v>2.5964599158390587</v>
      </c>
      <c r="U58" s="12">
        <v>-3.3517569199462875</v>
      </c>
      <c r="V58" s="3">
        <v>-3.8384467677134397</v>
      </c>
      <c r="W58" s="3">
        <v>-2.1444562204762727</v>
      </c>
      <c r="X58" s="3">
        <v>-2.8197496205902897</v>
      </c>
      <c r="Y58" s="12">
        <v>-0.12483695283742481</v>
      </c>
    </row>
    <row r="59" spans="1:25" x14ac:dyDescent="0.3">
      <c r="A59">
        <v>6</v>
      </c>
      <c r="B59" t="s">
        <v>24</v>
      </c>
      <c r="C59" t="s">
        <v>22</v>
      </c>
      <c r="D59" t="s">
        <v>26</v>
      </c>
      <c r="E59" s="12">
        <v>-0.52189959845834366</v>
      </c>
      <c r="F59" s="3">
        <v>-0.411413831786969</v>
      </c>
      <c r="G59" s="3">
        <v>-0.77346066587212325</v>
      </c>
      <c r="H59" s="3">
        <v>-0.67798331937328649</v>
      </c>
      <c r="I59" s="36">
        <f t="shared" si="0"/>
        <v>-0.46665671512265633</v>
      </c>
      <c r="J59" s="51">
        <f t="shared" si="1"/>
        <v>7.8125234837923871E-2</v>
      </c>
      <c r="K59" s="40">
        <f t="shared" si="2"/>
        <v>-0.72572199262270487</v>
      </c>
      <c r="L59" s="51">
        <f t="shared" si="3"/>
        <v>6.7512679159025146E-2</v>
      </c>
      <c r="M59" s="10">
        <v>0.97048895677415603</v>
      </c>
      <c r="N59" s="2">
        <v>0.98474831759371062</v>
      </c>
      <c r="O59" s="2">
        <v>0.99473337548282881</v>
      </c>
      <c r="P59" s="2">
        <v>0.9953106062263074</v>
      </c>
      <c r="Q59" s="12">
        <v>1.1072491758855829</v>
      </c>
      <c r="R59" s="3">
        <v>0.68916838241191958</v>
      </c>
      <c r="S59" s="3">
        <v>0.13173882774881562</v>
      </c>
      <c r="T59" s="3">
        <v>1.1143781371845942</v>
      </c>
      <c r="U59" s="12">
        <v>-1.327801257517663</v>
      </c>
      <c r="V59" s="3">
        <v>-0.79823467861089115</v>
      </c>
      <c r="W59" s="3">
        <v>-0.20301805099114462</v>
      </c>
      <c r="X59" s="3">
        <v>-1.3132748945938701</v>
      </c>
      <c r="Y59" s="12">
        <v>-0.10309910426704894</v>
      </c>
    </row>
    <row r="60" spans="1:25" x14ac:dyDescent="0.3">
      <c r="A60">
        <v>6</v>
      </c>
      <c r="B60" t="s">
        <v>21</v>
      </c>
      <c r="C60" t="s">
        <v>25</v>
      </c>
      <c r="D60" t="s">
        <v>23</v>
      </c>
      <c r="E60" s="12">
        <v>-0.36352683500876443</v>
      </c>
      <c r="F60" s="8"/>
      <c r="G60" s="3">
        <v>-0.6747747368560868</v>
      </c>
      <c r="H60" s="3">
        <v>-0.52511700672809936</v>
      </c>
      <c r="I60" s="36">
        <f t="shared" si="0"/>
        <v>-0.36352683500876443</v>
      </c>
      <c r="J60" s="51" t="e">
        <f t="shared" si="1"/>
        <v>#DIV/0!</v>
      </c>
      <c r="K60" s="40">
        <f t="shared" si="2"/>
        <v>-0.59994587179209313</v>
      </c>
      <c r="L60" s="51">
        <f t="shared" si="3"/>
        <v>0.1058239958304853</v>
      </c>
      <c r="M60" s="10">
        <v>0.98945972212924926</v>
      </c>
      <c r="N60" s="2">
        <v>0.9456298125417858</v>
      </c>
      <c r="O60" s="2">
        <v>0.99608388605945208</v>
      </c>
      <c r="P60" s="2">
        <v>0.99539626638624601</v>
      </c>
      <c r="Q60" s="12">
        <v>0.16453761824736596</v>
      </c>
      <c r="R60" s="3">
        <v>1.4255524586604913</v>
      </c>
      <c r="S60" s="3">
        <v>1.9083829547239108</v>
      </c>
      <c r="T60" s="3">
        <v>1.7088317693891235</v>
      </c>
      <c r="U60" s="12">
        <v>-0.20419240485121548</v>
      </c>
      <c r="V60" s="3">
        <v>-1.5359925662818013</v>
      </c>
      <c r="W60" s="3">
        <v>-2.0438200570191078</v>
      </c>
      <c r="X60" s="3">
        <v>-1.782852577437906</v>
      </c>
      <c r="Y60" s="12">
        <v>-0.21834211817550125</v>
      </c>
    </row>
    <row r="61" spans="1:25" s="15" customFormat="1" x14ac:dyDescent="0.3">
      <c r="A61" s="15">
        <v>6</v>
      </c>
      <c r="B61" s="15" t="s">
        <v>21</v>
      </c>
      <c r="C61" s="15" t="s">
        <v>22</v>
      </c>
      <c r="D61" s="15" t="s">
        <v>26</v>
      </c>
      <c r="E61" s="16">
        <v>-0.3341554839069395</v>
      </c>
      <c r="F61" s="17"/>
      <c r="G61" s="18">
        <v>-0.54894958883033729</v>
      </c>
      <c r="H61" s="17"/>
      <c r="I61" s="37">
        <f t="shared" si="0"/>
        <v>-0.3341554839069395</v>
      </c>
      <c r="J61" s="52" t="e">
        <f t="shared" si="1"/>
        <v>#DIV/0!</v>
      </c>
      <c r="K61" s="41">
        <f t="shared" si="2"/>
        <v>-0.54894958883033729</v>
      </c>
      <c r="L61" s="52" t="e">
        <f t="shared" si="3"/>
        <v>#DIV/0!</v>
      </c>
      <c r="M61" s="19">
        <v>0.98863034236473968</v>
      </c>
      <c r="N61" s="20">
        <v>0.94150839359603777</v>
      </c>
      <c r="O61" s="20">
        <v>0.99466195032636306</v>
      </c>
      <c r="P61" s="20">
        <v>0.97766260966414686</v>
      </c>
      <c r="Q61" s="16">
        <v>2.9272546769784817</v>
      </c>
      <c r="R61" s="18">
        <v>1.9945854949666937</v>
      </c>
      <c r="S61" s="18">
        <v>1.4725538814944887</v>
      </c>
      <c r="T61" s="18">
        <v>0.31414948491615174</v>
      </c>
      <c r="U61" s="16">
        <v>-4.2541982872566653</v>
      </c>
      <c r="V61" s="18">
        <v>-2.4184260370045121</v>
      </c>
      <c r="W61" s="18">
        <v>-2.3443996406003871</v>
      </c>
      <c r="X61" s="18">
        <v>-0.40762461544841727</v>
      </c>
      <c r="Y61" s="16">
        <v>-6.3827552035229551E-2</v>
      </c>
    </row>
    <row r="62" spans="1:25" x14ac:dyDescent="0.3">
      <c r="A62">
        <v>7</v>
      </c>
      <c r="B62" t="s">
        <v>24</v>
      </c>
      <c r="C62" t="s">
        <v>25</v>
      </c>
      <c r="D62" t="s">
        <v>26</v>
      </c>
      <c r="E62" s="12">
        <v>-0.46497703231852011</v>
      </c>
      <c r="F62" s="3">
        <v>-0.70830057329024299</v>
      </c>
      <c r="G62" s="3">
        <v>-0.59468067087077559</v>
      </c>
      <c r="H62" s="3">
        <v>-0.73002833420730007</v>
      </c>
      <c r="I62" s="36">
        <f t="shared" si="0"/>
        <v>-0.58663880280438152</v>
      </c>
      <c r="J62" s="51">
        <f t="shared" si="1"/>
        <v>0.17205572584342826</v>
      </c>
      <c r="K62" s="40">
        <f t="shared" si="2"/>
        <v>-0.66235450253903783</v>
      </c>
      <c r="L62" s="51">
        <f t="shared" si="3"/>
        <v>9.5705250563010602E-2</v>
      </c>
      <c r="M62" s="10">
        <v>0.98071793980416322</v>
      </c>
      <c r="N62" s="2">
        <v>0.99893819711992737</v>
      </c>
      <c r="O62" s="2">
        <v>0.98663292481489662</v>
      </c>
      <c r="P62" s="2">
        <v>0.99714836251586592</v>
      </c>
      <c r="Q62" s="12">
        <v>1.3806372805472775</v>
      </c>
      <c r="R62" s="3">
        <v>0.99808575545362999</v>
      </c>
      <c r="S62" s="3">
        <v>0.86266569654976566</v>
      </c>
      <c r="T62" s="3">
        <v>1.6106201518464995</v>
      </c>
      <c r="U62" s="12">
        <v>-1.7961433598934646</v>
      </c>
      <c r="V62" s="3">
        <v>-1.3305606987326222</v>
      </c>
      <c r="W62" s="3">
        <v>-1.0039672738499463</v>
      </c>
      <c r="X62" s="3">
        <v>-1.7472279747327604</v>
      </c>
      <c r="Y62" s="12">
        <v>-9.9243788543973269E-2</v>
      </c>
    </row>
    <row r="63" spans="1:25" x14ac:dyDescent="0.3">
      <c r="A63">
        <v>7</v>
      </c>
      <c r="B63" t="s">
        <v>24</v>
      </c>
      <c r="C63" t="s">
        <v>22</v>
      </c>
      <c r="D63" t="s">
        <v>23</v>
      </c>
      <c r="E63" s="12">
        <v>-0.52852680321457923</v>
      </c>
      <c r="F63" s="3">
        <v>-0.54470420200382941</v>
      </c>
      <c r="G63" s="3">
        <v>-0.55417184063440472</v>
      </c>
      <c r="H63" s="3">
        <v>-0.532001220224667</v>
      </c>
      <c r="I63" s="36">
        <f t="shared" si="0"/>
        <v>-0.53661550260920432</v>
      </c>
      <c r="J63" s="51">
        <f t="shared" si="1"/>
        <v>1.1439148385837842E-2</v>
      </c>
      <c r="K63" s="40">
        <f t="shared" si="2"/>
        <v>-0.54308653042953581</v>
      </c>
      <c r="L63" s="51">
        <f t="shared" si="3"/>
        <v>1.5676996034838412E-2</v>
      </c>
      <c r="M63" s="10">
        <v>0.99643974121948642</v>
      </c>
      <c r="N63" s="2">
        <v>0.99691598160525796</v>
      </c>
      <c r="O63" s="2">
        <v>0.99771330044711737</v>
      </c>
      <c r="P63" s="2">
        <v>0.96702847446056861</v>
      </c>
      <c r="Q63" s="12">
        <v>1.1675382969962125</v>
      </c>
      <c r="R63" s="3">
        <v>0.35049294424688643</v>
      </c>
      <c r="S63" s="3">
        <v>-0.26081690311514905</v>
      </c>
      <c r="T63" s="3">
        <v>-0.10670245496122921</v>
      </c>
      <c r="U63" s="12">
        <v>-1.2218253126050225</v>
      </c>
      <c r="V63" s="3">
        <v>-0.36240414057233084</v>
      </c>
      <c r="W63" s="3">
        <v>-0.17137814852038519</v>
      </c>
      <c r="X63" s="3">
        <v>0.27894830989809899</v>
      </c>
      <c r="Y63" s="12">
        <v>-0.1175658164477542</v>
      </c>
    </row>
    <row r="64" spans="1:25" x14ac:dyDescent="0.3">
      <c r="A64">
        <v>7</v>
      </c>
      <c r="B64" t="s">
        <v>21</v>
      </c>
      <c r="C64" t="s">
        <v>25</v>
      </c>
      <c r="D64" t="s">
        <v>26</v>
      </c>
      <c r="E64" s="12">
        <v>-0.74548727084283206</v>
      </c>
      <c r="F64" s="3">
        <v>-0.82132665286175055</v>
      </c>
      <c r="G64" s="3">
        <v>-0.98967891466433766</v>
      </c>
      <c r="H64" s="8"/>
      <c r="I64" s="36">
        <f t="shared" si="0"/>
        <v>-0.78340696185229131</v>
      </c>
      <c r="J64" s="51">
        <f t="shared" si="1"/>
        <v>5.3626541306574384E-2</v>
      </c>
      <c r="K64" s="40">
        <f t="shared" si="2"/>
        <v>-0.98967891466433766</v>
      </c>
      <c r="L64" s="51" t="e">
        <f t="shared" si="3"/>
        <v>#DIV/0!</v>
      </c>
      <c r="M64" s="10">
        <v>0.99383287239373264</v>
      </c>
      <c r="N64" s="2">
        <v>0.99882147530154852</v>
      </c>
      <c r="O64" s="2">
        <v>0.997473939449811</v>
      </c>
      <c r="P64" s="2">
        <v>0.96810056295724034</v>
      </c>
      <c r="Q64" s="12">
        <v>1.5108920236266907</v>
      </c>
      <c r="R64" s="3">
        <v>1.3857341189985903</v>
      </c>
      <c r="S64" s="3">
        <v>1.8586039061171522</v>
      </c>
      <c r="T64" s="3">
        <v>1.9456634821174914</v>
      </c>
      <c r="U64" s="12">
        <v>-2.6146115202886362</v>
      </c>
      <c r="V64" s="3">
        <v>-2.2453022337984407</v>
      </c>
      <c r="W64" s="3">
        <v>-3.0372275025117568</v>
      </c>
      <c r="X64" s="3">
        <v>-3.0615670682225011</v>
      </c>
      <c r="Y64" s="12">
        <v>-2.1613080875583432E-2</v>
      </c>
    </row>
    <row r="65" spans="1:25" s="15" customFormat="1" x14ac:dyDescent="0.3">
      <c r="A65" s="15">
        <v>7</v>
      </c>
      <c r="B65" s="15" t="s">
        <v>21</v>
      </c>
      <c r="C65" s="15" t="s">
        <v>22</v>
      </c>
      <c r="D65" s="15" t="s">
        <v>23</v>
      </c>
      <c r="E65" s="16">
        <v>-0.62860410003293465</v>
      </c>
      <c r="F65" s="18">
        <v>-0.48426825615645641</v>
      </c>
      <c r="G65" s="18">
        <v>-0.54977211479989641</v>
      </c>
      <c r="H65" s="18">
        <v>-0.68863818154454326</v>
      </c>
      <c r="I65" s="37">
        <f t="shared" si="0"/>
        <v>-0.55643617809469559</v>
      </c>
      <c r="J65" s="52">
        <f t="shared" si="1"/>
        <v>0.10206085397334015</v>
      </c>
      <c r="K65" s="41">
        <f t="shared" si="2"/>
        <v>-0.61920514817221983</v>
      </c>
      <c r="L65" s="52">
        <f t="shared" si="3"/>
        <v>9.8193137471843259E-2</v>
      </c>
      <c r="M65" s="19">
        <v>0.99682474650233832</v>
      </c>
      <c r="N65" s="20">
        <v>0.98993939535653008</v>
      </c>
      <c r="O65" s="20">
        <v>0.99248379959223221</v>
      </c>
      <c r="P65" s="20">
        <v>0.99840664455173112</v>
      </c>
      <c r="Q65" s="16">
        <v>1.1163251071436575</v>
      </c>
      <c r="R65" s="18">
        <v>0.57652714968173058</v>
      </c>
      <c r="S65" s="18">
        <v>1.5544593098296622</v>
      </c>
      <c r="T65" s="18">
        <v>2.160333302105562</v>
      </c>
      <c r="U65" s="16">
        <v>-1.3052141558208019</v>
      </c>
      <c r="V65" s="18">
        <v>-0.87508310585739035</v>
      </c>
      <c r="W65" s="18">
        <v>-2.1199462219520671</v>
      </c>
      <c r="X65" s="18">
        <v>-2.7147601932005889</v>
      </c>
      <c r="Y65" s="16">
        <v>1.4346148845518535E-2</v>
      </c>
    </row>
    <row r="66" spans="1:25" x14ac:dyDescent="0.3">
      <c r="A66">
        <v>8</v>
      </c>
      <c r="B66" t="s">
        <v>24</v>
      </c>
      <c r="C66" t="s">
        <v>25</v>
      </c>
      <c r="D66" t="s">
        <v>23</v>
      </c>
      <c r="E66" s="12">
        <v>-0.2455010332966065</v>
      </c>
      <c r="F66" s="3">
        <v>-0.28202502661435475</v>
      </c>
      <c r="G66" s="3">
        <v>-0.66638770614681453</v>
      </c>
      <c r="H66" s="3">
        <v>-0.66343383083567065</v>
      </c>
      <c r="I66" s="36">
        <f t="shared" si="0"/>
        <v>-0.26376302995548062</v>
      </c>
      <c r="J66" s="51">
        <f t="shared" si="1"/>
        <v>2.5826363350991935E-2</v>
      </c>
      <c r="K66" s="40">
        <f t="shared" si="2"/>
        <v>-0.66491076849124253</v>
      </c>
      <c r="L66" s="51">
        <f t="shared" si="3"/>
        <v>2.0887052632893627E-3</v>
      </c>
      <c r="M66" s="10">
        <v>0.98581875952098519</v>
      </c>
      <c r="N66" s="2">
        <v>0.99206189345577489</v>
      </c>
      <c r="O66" s="2">
        <v>0.99375890520272392</v>
      </c>
      <c r="P66" s="2">
        <v>0.94443235866159847</v>
      </c>
      <c r="Q66" s="12">
        <v>1.9636408452540612</v>
      </c>
      <c r="R66" s="3">
        <v>2.8397348586225828</v>
      </c>
      <c r="S66" s="3">
        <v>2.583976696628524</v>
      </c>
      <c r="T66" s="3">
        <v>2.0989500649012633</v>
      </c>
      <c r="U66" s="12">
        <v>-1.7648032961327391</v>
      </c>
      <c r="V66" s="3">
        <v>-2.6673289539810385</v>
      </c>
      <c r="W66" s="3">
        <v>-2.4417789992240539</v>
      </c>
      <c r="X66" s="3">
        <v>-2.0182065938029248</v>
      </c>
      <c r="Y66" s="12">
        <v>-6.0034219310133932E-2</v>
      </c>
    </row>
    <row r="67" spans="1:25" x14ac:dyDescent="0.3">
      <c r="A67" s="33">
        <v>8</v>
      </c>
      <c r="B67" s="33" t="s">
        <v>24</v>
      </c>
      <c r="C67" s="33" t="s">
        <v>22</v>
      </c>
      <c r="D67" s="33" t="s">
        <v>26</v>
      </c>
      <c r="E67" s="26">
        <v>-0.35500656610156256</v>
      </c>
      <c r="F67" s="27">
        <v>-0.20065911453830451</v>
      </c>
      <c r="G67" s="3">
        <v>-0.86915719606223507</v>
      </c>
      <c r="H67" s="3">
        <v>-0.65694684205024367</v>
      </c>
      <c r="I67" s="28">
        <f t="shared" ref="I67:I101" si="4">AVERAGE(E67:F67)</f>
        <v>-0.27783284031993355</v>
      </c>
      <c r="J67" s="51">
        <f t="shared" ref="J67:J101" si="5">STDEV(E67:F67)</f>
        <v>0.10914012965924198</v>
      </c>
      <c r="K67" s="40">
        <f t="shared" ref="K67:K101" si="6">AVERAGE(G67:H67)</f>
        <v>-0.76305201905623932</v>
      </c>
      <c r="L67" s="51">
        <f t="shared" ref="L67:L101" si="7">STDEV(G67:H67)</f>
        <v>0.1500553803598777</v>
      </c>
      <c r="M67" s="10">
        <v>0.87911393368428103</v>
      </c>
      <c r="N67" s="2">
        <v>0.84545686749862992</v>
      </c>
      <c r="O67" s="2">
        <v>0.98156464547203914</v>
      </c>
      <c r="P67" s="2">
        <v>0.99610964682459746</v>
      </c>
      <c r="Q67" s="12">
        <v>0.72303835783931303</v>
      </c>
      <c r="R67" s="3">
        <v>-0.57875278666489938</v>
      </c>
      <c r="S67" s="3">
        <v>-0.54696973296496354</v>
      </c>
      <c r="T67" s="3">
        <v>0.13517146039902131</v>
      </c>
      <c r="U67" s="12">
        <v>-0.85243641031359729</v>
      </c>
      <c r="V67" s="3">
        <v>0.49690996080774347</v>
      </c>
      <c r="W67" s="3">
        <v>0.25610360953412409</v>
      </c>
      <c r="X67" s="3">
        <v>-0.17071050723329259</v>
      </c>
      <c r="Y67" s="12">
        <v>-0.13339574961267511</v>
      </c>
    </row>
    <row r="68" spans="1:25" x14ac:dyDescent="0.3">
      <c r="A68">
        <v>8</v>
      </c>
      <c r="B68" t="s">
        <v>21</v>
      </c>
      <c r="C68" t="s">
        <v>25</v>
      </c>
      <c r="D68" t="s">
        <v>23</v>
      </c>
      <c r="E68" s="12">
        <v>-0.59169394100319794</v>
      </c>
      <c r="F68" s="3">
        <v>-0.38977246218863293</v>
      </c>
      <c r="G68" s="3">
        <v>-1.1481787657602325</v>
      </c>
      <c r="H68" s="3">
        <v>-0.93521258389669026</v>
      </c>
      <c r="I68" s="36">
        <f t="shared" si="4"/>
        <v>-0.49073320159591544</v>
      </c>
      <c r="J68" s="51">
        <f t="shared" si="5"/>
        <v>0.14278004693699456</v>
      </c>
      <c r="K68" s="40">
        <f t="shared" si="6"/>
        <v>-1.0416956748284614</v>
      </c>
      <c r="L68" s="51">
        <f t="shared" si="7"/>
        <v>0.15058983135911821</v>
      </c>
      <c r="M68" s="10">
        <v>0.99770515124466586</v>
      </c>
      <c r="N68" s="2">
        <v>0.97169162782960727</v>
      </c>
      <c r="O68" s="2">
        <v>0.9947183689769169</v>
      </c>
      <c r="P68" s="2">
        <v>0.9862205261994833</v>
      </c>
      <c r="Q68" s="12">
        <v>1.1206274536550469</v>
      </c>
      <c r="R68" s="3">
        <v>1.6830093924262557</v>
      </c>
      <c r="S68" s="3">
        <v>0.24326996692577718</v>
      </c>
      <c r="T68" s="3">
        <v>0.79176618525448672</v>
      </c>
      <c r="U68" s="12">
        <v>-1.3033112517649152</v>
      </c>
      <c r="V68" s="3">
        <v>-1.9966346598299634</v>
      </c>
      <c r="W68" s="3">
        <v>-0.25389536136674951</v>
      </c>
      <c r="X68" s="3">
        <v>-0.97648002482086516</v>
      </c>
      <c r="Y68" s="12">
        <v>-3.3171502551748382E-2</v>
      </c>
    </row>
    <row r="69" spans="1:25" s="15" customFormat="1" x14ac:dyDescent="0.3">
      <c r="A69" s="34">
        <v>8</v>
      </c>
      <c r="B69" s="34" t="s">
        <v>21</v>
      </c>
      <c r="C69" s="34" t="s">
        <v>22</v>
      </c>
      <c r="D69" s="34" t="s">
        <v>26</v>
      </c>
      <c r="E69" s="30">
        <v>-0.25007830144562226</v>
      </c>
      <c r="F69" s="17"/>
      <c r="G69" s="18">
        <v>-1.0480313898712954</v>
      </c>
      <c r="H69" s="18">
        <v>-1.0110255281857066</v>
      </c>
      <c r="I69" s="61">
        <f t="shared" si="4"/>
        <v>-0.25007830144562226</v>
      </c>
      <c r="J69" s="52" t="e">
        <f t="shared" si="5"/>
        <v>#DIV/0!</v>
      </c>
      <c r="K69" s="41">
        <f t="shared" si="6"/>
        <v>-1.029528459028501</v>
      </c>
      <c r="L69" s="52">
        <f t="shared" si="7"/>
        <v>2.6167095741531306E-2</v>
      </c>
      <c r="M69" s="19">
        <v>0.90118540038413952</v>
      </c>
      <c r="N69" s="20">
        <v>0.98948654565027994</v>
      </c>
      <c r="O69" s="20">
        <v>0.99481368024178496</v>
      </c>
      <c r="P69" s="20">
        <v>0.99266531703907901</v>
      </c>
      <c r="Q69" s="16">
        <v>2.121543403977153</v>
      </c>
      <c r="R69" s="18">
        <v>2.3747953205985057</v>
      </c>
      <c r="S69" s="18">
        <v>1.7287893746309106</v>
      </c>
      <c r="T69" s="18">
        <v>2.1040733051306582</v>
      </c>
      <c r="U69" s="16">
        <v>-3.1420069352995981</v>
      </c>
      <c r="V69" s="18">
        <v>-3.7985338835750211</v>
      </c>
      <c r="W69" s="18">
        <v>-3.4435491140518351</v>
      </c>
      <c r="X69" s="18">
        <v>-3.5120573289745391</v>
      </c>
      <c r="Y69" s="16">
        <v>-0.18017279376158504</v>
      </c>
    </row>
    <row r="70" spans="1:25" x14ac:dyDescent="0.3">
      <c r="A70">
        <v>9</v>
      </c>
      <c r="B70" t="s">
        <v>24</v>
      </c>
      <c r="C70" t="s">
        <v>25</v>
      </c>
      <c r="D70" t="s">
        <v>23</v>
      </c>
      <c r="E70" s="12">
        <v>-0.35804123423554646</v>
      </c>
      <c r="F70" s="3">
        <v>-0.33897135803187317</v>
      </c>
      <c r="G70" s="3">
        <v>-0.57389081110490914</v>
      </c>
      <c r="H70" s="3">
        <v>-0.71472272353459299</v>
      </c>
      <c r="I70" s="36">
        <f t="shared" si="4"/>
        <v>-0.34850629613370981</v>
      </c>
      <c r="J70" s="51">
        <f t="shared" si="5"/>
        <v>1.3484438780005355E-2</v>
      </c>
      <c r="K70" s="40">
        <f t="shared" si="6"/>
        <v>-0.64430676731975112</v>
      </c>
      <c r="L70" s="51">
        <f t="shared" si="7"/>
        <v>9.9583200286498474E-2</v>
      </c>
      <c r="M70" s="10">
        <v>0.98759205924120319</v>
      </c>
      <c r="N70" s="2">
        <v>0.97992083165525157</v>
      </c>
      <c r="O70" s="2">
        <v>0.98306135018852592</v>
      </c>
      <c r="P70" s="2">
        <v>0.99584485676133938</v>
      </c>
      <c r="Q70" s="12">
        <v>1.0148520774131169</v>
      </c>
      <c r="R70" s="3">
        <v>1.928144648856295</v>
      </c>
      <c r="S70" s="3">
        <v>0.22674188843462373</v>
      </c>
      <c r="T70" s="3">
        <v>2.0452801137595076</v>
      </c>
      <c r="U70" s="12">
        <v>-1.1619328206600679</v>
      </c>
      <c r="V70" s="3">
        <v>-2.2569716181363155</v>
      </c>
      <c r="W70" s="3">
        <v>-0.30785247823170508</v>
      </c>
      <c r="X70" s="3">
        <v>-2.744970620789831</v>
      </c>
      <c r="Y70" s="12">
        <v>-0.17962672451827488</v>
      </c>
    </row>
    <row r="71" spans="1:25" x14ac:dyDescent="0.3">
      <c r="A71">
        <v>9</v>
      </c>
      <c r="B71" t="s">
        <v>24</v>
      </c>
      <c r="C71" t="s">
        <v>22</v>
      </c>
      <c r="D71" t="s">
        <v>26</v>
      </c>
      <c r="E71" s="12">
        <v>-0.549763489253006</v>
      </c>
      <c r="F71" s="3">
        <v>-0.51400956197932279</v>
      </c>
      <c r="G71" s="3">
        <v>-0.56276402763088018</v>
      </c>
      <c r="H71" s="3">
        <v>-0.69843644888929612</v>
      </c>
      <c r="I71" s="36">
        <f t="shared" si="4"/>
        <v>-0.53188652561616445</v>
      </c>
      <c r="J71" s="51">
        <f t="shared" si="5"/>
        <v>2.5281844429272046E-2</v>
      </c>
      <c r="K71" s="40">
        <f t="shared" si="6"/>
        <v>-0.63060023826008815</v>
      </c>
      <c r="L71" s="51">
        <f t="shared" si="7"/>
        <v>9.5934889091823933E-2</v>
      </c>
      <c r="M71" s="10">
        <v>0.99321727416129157</v>
      </c>
      <c r="N71" s="2">
        <v>0.99618966290601207</v>
      </c>
      <c r="O71" s="2">
        <v>0.9903502124704131</v>
      </c>
      <c r="P71" s="2">
        <v>0.9952127515500262</v>
      </c>
      <c r="Q71" s="12">
        <v>1.1719852339212817</v>
      </c>
      <c r="R71" s="3">
        <v>0.58295791916906303</v>
      </c>
      <c r="S71" s="3">
        <v>1.0432103410512468</v>
      </c>
      <c r="T71" s="3">
        <v>1.1785886710717468</v>
      </c>
      <c r="U71" s="12">
        <v>-1.289401885329948</v>
      </c>
      <c r="V71" s="3">
        <v>-0.64608067279333337</v>
      </c>
      <c r="W71" s="3">
        <v>-1.1760728150503807</v>
      </c>
      <c r="X71" s="3">
        <v>-1.3253830567993721</v>
      </c>
      <c r="Y71" s="12">
        <v>-0.1490965020994322</v>
      </c>
    </row>
    <row r="72" spans="1:25" x14ac:dyDescent="0.3">
      <c r="A72">
        <v>9</v>
      </c>
      <c r="B72" t="s">
        <v>21</v>
      </c>
      <c r="C72" t="s">
        <v>25</v>
      </c>
      <c r="D72" t="s">
        <v>23</v>
      </c>
      <c r="E72" s="12">
        <v>-0.3423229183941533</v>
      </c>
      <c r="F72" s="3">
        <v>-0.57208529369070937</v>
      </c>
      <c r="G72" s="3">
        <v>-0.60072827472154244</v>
      </c>
      <c r="H72" s="3">
        <v>-0.7009455496613185</v>
      </c>
      <c r="I72" s="36">
        <f t="shared" si="4"/>
        <v>-0.45720410604243134</v>
      </c>
      <c r="J72" s="51">
        <f t="shared" si="5"/>
        <v>0.16246653363372315</v>
      </c>
      <c r="K72" s="40">
        <f t="shared" si="6"/>
        <v>-0.65083691219143047</v>
      </c>
      <c r="L72" s="51">
        <f t="shared" si="7"/>
        <v>7.08643147019523E-2</v>
      </c>
      <c r="M72" s="10">
        <v>0.98813998410037907</v>
      </c>
      <c r="N72" s="2">
        <v>0.99606025851847679</v>
      </c>
      <c r="O72" s="2">
        <v>0.98596740731833021</v>
      </c>
      <c r="P72" s="2">
        <v>0.99886061071057042</v>
      </c>
      <c r="Q72" s="12">
        <v>1.5418504284376386</v>
      </c>
      <c r="R72" s="3">
        <v>0.75356037597713388</v>
      </c>
      <c r="S72" s="3">
        <v>0.90523072630580692</v>
      </c>
      <c r="T72" s="3">
        <v>0.9037614754059996</v>
      </c>
      <c r="U72" s="12">
        <v>-2.9253341661142329</v>
      </c>
      <c r="V72" s="3">
        <v>-1.1194180805632563</v>
      </c>
      <c r="W72" s="3">
        <v>-1.3627548228333879</v>
      </c>
      <c r="X72" s="3">
        <v>-1.1464803243362351</v>
      </c>
      <c r="Y72" s="12">
        <v>-5.8798854316937786E-2</v>
      </c>
    </row>
    <row r="73" spans="1:25" s="15" customFormat="1" x14ac:dyDescent="0.3">
      <c r="A73" s="15">
        <v>9</v>
      </c>
      <c r="B73" s="15" t="s">
        <v>21</v>
      </c>
      <c r="C73" s="15" t="s">
        <v>22</v>
      </c>
      <c r="D73" s="15" t="s">
        <v>26</v>
      </c>
      <c r="E73" s="16">
        <v>-0.68250061001984297</v>
      </c>
      <c r="F73" s="18">
        <v>-0.58535224785503326</v>
      </c>
      <c r="G73" s="18">
        <v>-0.72791723234022465</v>
      </c>
      <c r="H73" s="18">
        <v>-0.76200915237894407</v>
      </c>
      <c r="I73" s="37">
        <f t="shared" si="4"/>
        <v>-0.63392642893743811</v>
      </c>
      <c r="J73" s="52">
        <f t="shared" si="5"/>
        <v>6.869426566790357E-2</v>
      </c>
      <c r="K73" s="41">
        <f t="shared" si="6"/>
        <v>-0.7449631923595843</v>
      </c>
      <c r="L73" s="52">
        <f t="shared" si="7"/>
        <v>2.4106627843048043E-2</v>
      </c>
      <c r="M73" s="19">
        <v>0.99368656316327086</v>
      </c>
      <c r="N73" s="20">
        <v>0.99516919761375999</v>
      </c>
      <c r="O73" s="20">
        <v>0.99747973348653673</v>
      </c>
      <c r="P73" s="20">
        <v>0.99851716525131529</v>
      </c>
      <c r="Q73" s="16">
        <v>0.11656332058313312</v>
      </c>
      <c r="R73" s="18">
        <v>1.7940998370543713</v>
      </c>
      <c r="S73" s="18">
        <v>1.5140106225516026</v>
      </c>
      <c r="T73" s="18">
        <v>1.919090257206115</v>
      </c>
      <c r="U73" s="16">
        <v>-0.23513069743066525</v>
      </c>
      <c r="V73" s="18">
        <v>-2.5426777891249124</v>
      </c>
      <c r="W73" s="18">
        <v>-1.9452882928183193</v>
      </c>
      <c r="X73" s="18">
        <v>-2.8918729375082419</v>
      </c>
      <c r="Y73" s="16">
        <v>-0.19418146138215961</v>
      </c>
    </row>
    <row r="74" spans="1:25" x14ac:dyDescent="0.3">
      <c r="A74" s="33">
        <v>10</v>
      </c>
      <c r="B74" s="33" t="s">
        <v>24</v>
      </c>
      <c r="C74" s="33" t="s">
        <v>25</v>
      </c>
      <c r="D74" s="33" t="s">
        <v>23</v>
      </c>
      <c r="E74" s="28">
        <v>-0.19765375959254577</v>
      </c>
      <c r="F74" s="29">
        <v>-0.22696683307195664</v>
      </c>
      <c r="G74" s="3">
        <v>-0.47870151858652332</v>
      </c>
      <c r="H74" s="3">
        <v>-0.32475578328285964</v>
      </c>
      <c r="I74" s="28">
        <f t="shared" si="4"/>
        <v>-0.21231029633225121</v>
      </c>
      <c r="J74" s="51">
        <f t="shared" si="5"/>
        <v>2.072747303471097E-2</v>
      </c>
      <c r="K74" s="40">
        <f t="shared" si="6"/>
        <v>-0.40172865093469146</v>
      </c>
      <c r="L74" s="51">
        <f t="shared" si="7"/>
        <v>0.10885607336796983</v>
      </c>
      <c r="M74" s="10">
        <v>0.89856845781499095</v>
      </c>
      <c r="N74" s="2">
        <v>0.93362934913429829</v>
      </c>
      <c r="O74" s="2">
        <v>0.99552571372284304</v>
      </c>
      <c r="P74" s="2">
        <v>0.98341686431612829</v>
      </c>
      <c r="Q74" s="12">
        <v>1.5600902310971532</v>
      </c>
      <c r="R74" s="3">
        <v>3.0399131087065427</v>
      </c>
      <c r="S74" s="3">
        <v>2.2435314367560979</v>
      </c>
      <c r="T74" s="3">
        <v>2.73398477032827</v>
      </c>
      <c r="U74" s="12">
        <v>-1.5170650734539151</v>
      </c>
      <c r="V74" s="3">
        <v>-3.3689925093495958</v>
      </c>
      <c r="W74" s="3">
        <v>-2.6446411588702938</v>
      </c>
      <c r="X74" s="3">
        <v>-3.0760526094298104</v>
      </c>
      <c r="Y74" s="12">
        <v>-9.1707084685175966E-2</v>
      </c>
    </row>
    <row r="75" spans="1:25" x14ac:dyDescent="0.3">
      <c r="A75">
        <v>10</v>
      </c>
      <c r="B75" t="s">
        <v>24</v>
      </c>
      <c r="C75" t="s">
        <v>22</v>
      </c>
      <c r="D75" t="s">
        <v>26</v>
      </c>
      <c r="E75" s="12">
        <v>-0.367581350808594</v>
      </c>
      <c r="F75" s="3">
        <v>-0.48688281894494517</v>
      </c>
      <c r="G75" s="3">
        <v>-0.40462130135862567</v>
      </c>
      <c r="H75" s="8"/>
      <c r="I75" s="36">
        <f t="shared" si="4"/>
        <v>-0.42723208487676956</v>
      </c>
      <c r="J75" s="51">
        <f t="shared" si="5"/>
        <v>8.4358877124725007E-2</v>
      </c>
      <c r="K75" s="40">
        <f t="shared" si="6"/>
        <v>-0.40462130135862567</v>
      </c>
      <c r="L75" s="51" t="e">
        <f t="shared" si="7"/>
        <v>#DIV/0!</v>
      </c>
      <c r="M75" s="10">
        <v>0.99504081762195562</v>
      </c>
      <c r="N75" s="2">
        <v>0.97869655064868788</v>
      </c>
      <c r="O75" s="2">
        <v>0.9458307195730945</v>
      </c>
      <c r="P75" s="2">
        <v>0.42319627265040916</v>
      </c>
      <c r="Q75" s="12">
        <v>1.6249054511238477</v>
      </c>
      <c r="R75" s="3">
        <v>1.1238392998948497</v>
      </c>
      <c r="S75" s="3">
        <v>0.57010906975098585</v>
      </c>
      <c r="T75" s="3">
        <v>0.9870616486675079</v>
      </c>
      <c r="U75" s="12">
        <v>-1.9297736716633271</v>
      </c>
      <c r="V75" s="3">
        <v>-1.4410605344828051</v>
      </c>
      <c r="W75" s="3">
        <v>-0.68074822256649137</v>
      </c>
      <c r="X75" s="3">
        <v>-1.1852384262753028</v>
      </c>
      <c r="Y75" s="12">
        <v>-0.19740346021840663</v>
      </c>
    </row>
    <row r="76" spans="1:25" x14ac:dyDescent="0.3">
      <c r="A76">
        <v>10</v>
      </c>
      <c r="B76" t="s">
        <v>21</v>
      </c>
      <c r="C76" t="s">
        <v>25</v>
      </c>
      <c r="D76" t="s">
        <v>23</v>
      </c>
      <c r="E76" s="12">
        <v>-0.42076612831382493</v>
      </c>
      <c r="F76" s="3">
        <v>-0.58294306798277773</v>
      </c>
      <c r="G76" s="3">
        <v>-0.5818641518520361</v>
      </c>
      <c r="H76" s="3">
        <v>-0.41934643703195223</v>
      </c>
      <c r="I76" s="36">
        <f t="shared" si="4"/>
        <v>-0.50185459814830136</v>
      </c>
      <c r="J76" s="51">
        <f t="shared" si="5"/>
        <v>0.11467641379199815</v>
      </c>
      <c r="K76" s="40">
        <f t="shared" si="6"/>
        <v>-0.5006052944419942</v>
      </c>
      <c r="L76" s="51">
        <f t="shared" si="7"/>
        <v>0.11491737821222257</v>
      </c>
      <c r="M76" s="10">
        <v>0.99591484237607175</v>
      </c>
      <c r="N76" s="2">
        <v>0.99352190072640945</v>
      </c>
      <c r="O76" s="2">
        <v>0.98967552667994407</v>
      </c>
      <c r="P76" s="2">
        <v>0.9940358960040373</v>
      </c>
      <c r="Q76" s="12">
        <v>2.3189247944125437</v>
      </c>
      <c r="R76" s="3">
        <v>1.1350135192614834</v>
      </c>
      <c r="S76" s="3">
        <v>2.3678462389729904</v>
      </c>
      <c r="T76" s="3">
        <v>1.0097101279761029</v>
      </c>
      <c r="U76" s="12">
        <v>-2.3335338377601897</v>
      </c>
      <c r="V76" s="3">
        <v>-1.1418249861681702</v>
      </c>
      <c r="W76" s="3">
        <v>-2.2720509664961668</v>
      </c>
      <c r="X76" s="3">
        <v>-0.9999292365030189</v>
      </c>
      <c r="Y76" s="12"/>
    </row>
    <row r="77" spans="1:25" s="15" customFormat="1" x14ac:dyDescent="0.3">
      <c r="A77" s="15">
        <v>10</v>
      </c>
      <c r="B77" s="15" t="s">
        <v>21</v>
      </c>
      <c r="C77" s="15" t="s">
        <v>22</v>
      </c>
      <c r="D77" s="15" t="s">
        <v>26</v>
      </c>
      <c r="E77" s="16">
        <v>-0.26900391710736538</v>
      </c>
      <c r="F77" s="18">
        <v>-0.45294677832161434</v>
      </c>
      <c r="G77" s="18">
        <v>-0.60476999034300194</v>
      </c>
      <c r="H77" s="18">
        <v>-0.55357247587776193</v>
      </c>
      <c r="I77" s="37">
        <f t="shared" si="4"/>
        <v>-0.36097534771448986</v>
      </c>
      <c r="J77" s="52">
        <f t="shared" si="5"/>
        <v>0.13006724451545154</v>
      </c>
      <c r="K77" s="41">
        <f t="shared" si="6"/>
        <v>-0.57917123311038199</v>
      </c>
      <c r="L77" s="52">
        <f t="shared" si="7"/>
        <v>3.6202109658267576E-2</v>
      </c>
      <c r="M77" s="19">
        <v>0.96941311603479652</v>
      </c>
      <c r="N77" s="20">
        <v>0.99100410533590677</v>
      </c>
      <c r="O77" s="20">
        <v>0.99419403474098733</v>
      </c>
      <c r="P77" s="20">
        <v>0.99675377431267997</v>
      </c>
      <c r="Q77" s="16">
        <v>1.1949092877329688</v>
      </c>
      <c r="R77" s="18">
        <v>1.6203996438213668</v>
      </c>
      <c r="S77" s="18">
        <v>0.98257797006390413</v>
      </c>
      <c r="T77" s="18">
        <v>1.4236127335231168</v>
      </c>
      <c r="U77" s="16">
        <v>-1.615291233178668</v>
      </c>
      <c r="V77" s="18">
        <v>-2.2402361809371971</v>
      </c>
      <c r="W77" s="18">
        <v>-1.3702678329705109</v>
      </c>
      <c r="X77" s="18">
        <v>-2.0364420619984105</v>
      </c>
      <c r="Y77" s="16">
        <v>-9.4150986690171246E-2</v>
      </c>
    </row>
    <row r="78" spans="1:25" x14ac:dyDescent="0.3">
      <c r="A78">
        <v>11</v>
      </c>
      <c r="B78" t="s">
        <v>24</v>
      </c>
      <c r="C78" t="s">
        <v>25</v>
      </c>
      <c r="D78" t="s">
        <v>23</v>
      </c>
      <c r="E78" s="12">
        <v>-0.69214855691036214</v>
      </c>
      <c r="F78" s="8"/>
      <c r="G78" s="3">
        <v>-0.65042613974466135</v>
      </c>
      <c r="H78" s="3">
        <v>-0.67598031809880865</v>
      </c>
      <c r="I78" s="36">
        <f t="shared" si="4"/>
        <v>-0.69214855691036214</v>
      </c>
      <c r="J78" s="51" t="e">
        <f t="shared" si="5"/>
        <v>#DIV/0!</v>
      </c>
      <c r="K78" s="40">
        <f t="shared" si="6"/>
        <v>-0.663203228921735</v>
      </c>
      <c r="L78" s="51">
        <f t="shared" si="7"/>
        <v>1.8069532801868047E-2</v>
      </c>
      <c r="M78" s="10">
        <v>0.99813368338221553</v>
      </c>
      <c r="N78" s="2"/>
      <c r="O78" s="2">
        <v>0.99887008168747526</v>
      </c>
      <c r="P78" s="2">
        <v>0.99930652285354482</v>
      </c>
      <c r="Q78" s="12">
        <v>2.6851100551437455</v>
      </c>
      <c r="R78" s="3">
        <v>3.0233267186527861</v>
      </c>
      <c r="S78" s="3">
        <v>3.259991318366148</v>
      </c>
      <c r="T78" s="3">
        <v>3.066618226623238</v>
      </c>
      <c r="U78" s="12">
        <v>-2.733489138154642</v>
      </c>
      <c r="V78" s="3">
        <v>-3.0536123557539891</v>
      </c>
      <c r="W78" s="3">
        <v>-3.232994217272033</v>
      </c>
      <c r="X78" s="3">
        <v>-3.0214127052608646</v>
      </c>
      <c r="Y78" s="12">
        <v>-6.0925560552392503E-2</v>
      </c>
    </row>
    <row r="79" spans="1:25" x14ac:dyDescent="0.3">
      <c r="A79">
        <v>11</v>
      </c>
      <c r="B79" t="s">
        <v>24</v>
      </c>
      <c r="C79" t="s">
        <v>22</v>
      </c>
      <c r="D79" t="s">
        <v>26</v>
      </c>
      <c r="E79" s="12">
        <v>-0.59693619565820843</v>
      </c>
      <c r="F79" s="3">
        <v>-0.55641021145706115</v>
      </c>
      <c r="G79" s="3">
        <v>-0.63270447452653811</v>
      </c>
      <c r="H79" s="3">
        <v>-0.57828929783945482</v>
      </c>
      <c r="I79" s="36">
        <f t="shared" si="4"/>
        <v>-0.57667320355763474</v>
      </c>
      <c r="J79" s="51">
        <f t="shared" si="5"/>
        <v>2.8656198242890129E-2</v>
      </c>
      <c r="K79" s="40">
        <f t="shared" si="6"/>
        <v>-0.60549688618299646</v>
      </c>
      <c r="L79" s="51">
        <f t="shared" si="7"/>
        <v>3.8477340434900725E-2</v>
      </c>
      <c r="M79" s="10">
        <v>0.99918734871738679</v>
      </c>
      <c r="N79" s="2">
        <v>0.99739155430829329</v>
      </c>
      <c r="O79" s="2">
        <v>0.99745766480931175</v>
      </c>
      <c r="P79" s="2">
        <v>0.99594060276492313</v>
      </c>
      <c r="Q79" s="12">
        <v>2.7273336338460465</v>
      </c>
      <c r="R79" s="3">
        <v>2.2205146841372319</v>
      </c>
      <c r="S79" s="3">
        <v>2.4356794297946918</v>
      </c>
      <c r="T79" s="3">
        <v>2.1188784742203191</v>
      </c>
      <c r="U79" s="12">
        <v>-2.7609121574361297</v>
      </c>
      <c r="V79" s="3">
        <v>-2.1985897880554339</v>
      </c>
      <c r="W79" s="3">
        <v>-2.4321828291374907</v>
      </c>
      <c r="X79" s="3">
        <v>-2.2222697362524118</v>
      </c>
      <c r="Y79" s="12">
        <v>1.0561260738394798E-2</v>
      </c>
    </row>
    <row r="80" spans="1:25" x14ac:dyDescent="0.3">
      <c r="A80">
        <v>11</v>
      </c>
      <c r="B80" t="s">
        <v>21</v>
      </c>
      <c r="C80" t="s">
        <v>25</v>
      </c>
      <c r="D80" t="s">
        <v>23</v>
      </c>
      <c r="E80" s="12">
        <v>-0.6479609872325004</v>
      </c>
      <c r="F80" s="3">
        <v>-0.68804703919646337</v>
      </c>
      <c r="G80" s="3">
        <v>-0.69515518323314041</v>
      </c>
      <c r="H80" s="3">
        <v>-0.62987115536667138</v>
      </c>
      <c r="I80" s="36">
        <f t="shared" si="4"/>
        <v>-0.66800401321448188</v>
      </c>
      <c r="J80" s="51">
        <f t="shared" si="5"/>
        <v>2.8345119174714543E-2</v>
      </c>
      <c r="K80" s="40">
        <f t="shared" si="6"/>
        <v>-0.66251316929990589</v>
      </c>
      <c r="L80" s="51">
        <f t="shared" si="7"/>
        <v>4.6162778807551791E-2</v>
      </c>
      <c r="M80" s="10">
        <v>0.99771304972473018</v>
      </c>
      <c r="N80" s="2">
        <v>0.99934261287648485</v>
      </c>
      <c r="O80" s="2">
        <v>0.99875325812847504</v>
      </c>
      <c r="P80" s="2">
        <v>0.99870792053345658</v>
      </c>
      <c r="Q80" s="12">
        <v>1.2199133464608383</v>
      </c>
      <c r="R80" s="3">
        <v>1.8515808156071047</v>
      </c>
      <c r="S80" s="3">
        <v>1.4121513300970041</v>
      </c>
      <c r="T80" s="3">
        <v>2.1631208011321497</v>
      </c>
      <c r="U80" s="12">
        <v>-1.2266138272694167</v>
      </c>
      <c r="V80" s="3">
        <v>-1.8207879046087081</v>
      </c>
      <c r="W80" s="3">
        <v>-1.4285896634901574</v>
      </c>
      <c r="X80" s="3">
        <v>-2.16772379373554</v>
      </c>
      <c r="Y80" s="12">
        <v>-8.2711034957632393E-2</v>
      </c>
    </row>
    <row r="81" spans="1:25" s="15" customFormat="1" x14ac:dyDescent="0.3">
      <c r="A81" s="15">
        <v>11</v>
      </c>
      <c r="B81" s="15" t="s">
        <v>21</v>
      </c>
      <c r="C81" s="15" t="s">
        <v>22</v>
      </c>
      <c r="D81" s="15" t="s">
        <v>26</v>
      </c>
      <c r="E81" s="16">
        <v>-0.76094781114499632</v>
      </c>
      <c r="F81" s="18">
        <v>-0.58291499612365172</v>
      </c>
      <c r="G81" s="18">
        <v>-0.66716529966472327</v>
      </c>
      <c r="H81" s="18">
        <v>-0.76632487501770608</v>
      </c>
      <c r="I81" s="37">
        <f t="shared" si="4"/>
        <v>-0.67193140363432402</v>
      </c>
      <c r="J81" s="52">
        <f t="shared" si="5"/>
        <v>0.12588821077532319</v>
      </c>
      <c r="K81" s="41">
        <f t="shared" si="6"/>
        <v>-0.71674508734121467</v>
      </c>
      <c r="L81" s="52">
        <f t="shared" si="7"/>
        <v>7.0116408151672582E-2</v>
      </c>
      <c r="M81" s="19">
        <v>0.99850520775841078</v>
      </c>
      <c r="N81" s="20">
        <v>0.99337200112808988</v>
      </c>
      <c r="O81" s="20">
        <v>0.99208219635935779</v>
      </c>
      <c r="P81" s="20">
        <v>0.99659059130976801</v>
      </c>
      <c r="Q81" s="16">
        <v>1.0127986677494345</v>
      </c>
      <c r="R81" s="18">
        <v>1.3971615713516465</v>
      </c>
      <c r="S81" s="18">
        <v>1.1619260459988199</v>
      </c>
      <c r="T81" s="18">
        <v>1.190899391561639</v>
      </c>
      <c r="U81" s="16">
        <v>-1.1100931776998506</v>
      </c>
      <c r="V81" s="18">
        <v>-2.0699654406300043</v>
      </c>
      <c r="W81" s="18">
        <v>-1.6618074583762235</v>
      </c>
      <c r="X81" s="18">
        <v>-1.7978794004029921</v>
      </c>
      <c r="Y81" s="16">
        <v>-5.4432854254587638E-2</v>
      </c>
    </row>
    <row r="82" spans="1:25" x14ac:dyDescent="0.3">
      <c r="A82" s="33">
        <v>13</v>
      </c>
      <c r="B82" s="33" t="s">
        <v>24</v>
      </c>
      <c r="C82" s="33" t="s">
        <v>25</v>
      </c>
      <c r="D82" s="33" t="s">
        <v>26</v>
      </c>
      <c r="E82" s="31"/>
      <c r="F82" s="32"/>
      <c r="G82" s="3">
        <v>-0.65313047910991728</v>
      </c>
      <c r="H82" s="3">
        <v>-0.75344227379365458</v>
      </c>
      <c r="I82" s="28" t="e">
        <f t="shared" si="4"/>
        <v>#DIV/0!</v>
      </c>
      <c r="J82" s="51" t="e">
        <f t="shared" si="5"/>
        <v>#DIV/0!</v>
      </c>
      <c r="K82" s="40">
        <f t="shared" si="6"/>
        <v>-0.70328637645178593</v>
      </c>
      <c r="L82" s="51">
        <f t="shared" si="7"/>
        <v>7.0931150253863304E-2</v>
      </c>
      <c r="M82" s="10">
        <v>5.3610269191460835E-2</v>
      </c>
      <c r="N82" s="2"/>
      <c r="O82" s="2">
        <v>0.99467585323746999</v>
      </c>
      <c r="P82" s="2">
        <v>0.994005267620933</v>
      </c>
      <c r="Q82" s="12">
        <v>2.8912429047037929</v>
      </c>
      <c r="R82" s="3">
        <v>2.0649533986799895</v>
      </c>
      <c r="S82" s="3">
        <v>1.3815486506411649</v>
      </c>
      <c r="T82" s="3">
        <v>2.0373416564361668</v>
      </c>
      <c r="U82" s="12">
        <v>-3.1734305994674674</v>
      </c>
      <c r="V82" s="3">
        <v>-2.2016898929507143</v>
      </c>
      <c r="W82" s="3">
        <v>-1.5784872740659046</v>
      </c>
      <c r="X82" s="3">
        <v>-2.2031470876050938</v>
      </c>
      <c r="Y82" s="12">
        <v>-1.654723717892374E-2</v>
      </c>
    </row>
    <row r="83" spans="1:25" x14ac:dyDescent="0.3">
      <c r="A83">
        <v>13</v>
      </c>
      <c r="B83" t="s">
        <v>24</v>
      </c>
      <c r="C83" t="s">
        <v>22</v>
      </c>
      <c r="D83" t="s">
        <v>23</v>
      </c>
      <c r="E83" s="12">
        <v>-0.53851498984994017</v>
      </c>
      <c r="F83" s="3">
        <v>-0.63023329104136394</v>
      </c>
      <c r="G83" s="3">
        <v>-0.83662315289192746</v>
      </c>
      <c r="H83" s="3">
        <v>-0.80511727839738678</v>
      </c>
      <c r="I83" s="36">
        <f t="shared" si="4"/>
        <v>-0.58437414044565206</v>
      </c>
      <c r="J83" s="51">
        <f t="shared" si="5"/>
        <v>6.4854632731365949E-2</v>
      </c>
      <c r="K83" s="40">
        <f t="shared" si="6"/>
        <v>-0.82087021564465712</v>
      </c>
      <c r="L83" s="51">
        <f t="shared" si="7"/>
        <v>2.2278017502302003E-2</v>
      </c>
      <c r="M83" s="10">
        <v>0.9697976769575064</v>
      </c>
      <c r="N83" s="2">
        <v>0.98504606043355236</v>
      </c>
      <c r="O83" s="2">
        <v>0.99128008105492582</v>
      </c>
      <c r="P83" s="2">
        <v>0.99429325216231024</v>
      </c>
      <c r="Q83" s="12">
        <v>0.52542939824590795</v>
      </c>
      <c r="R83" s="3">
        <v>0.46876538594572692</v>
      </c>
      <c r="S83" s="3">
        <v>0.88314946999413779</v>
      </c>
      <c r="T83" s="3">
        <v>0.80151713096268351</v>
      </c>
      <c r="U83" s="12">
        <v>-0.60765346023756006</v>
      </c>
      <c r="V83" s="3">
        <v>-0.50631945243892884</v>
      </c>
      <c r="W83" s="3">
        <v>-0.92753976561757434</v>
      </c>
      <c r="X83" s="3">
        <v>-0.80720163260325506</v>
      </c>
      <c r="Y83" s="12">
        <v>-3.369419444153076E-2</v>
      </c>
    </row>
    <row r="84" spans="1:25" x14ac:dyDescent="0.3">
      <c r="A84">
        <v>13</v>
      </c>
      <c r="B84" t="s">
        <v>21</v>
      </c>
      <c r="C84" t="s">
        <v>25</v>
      </c>
      <c r="D84" t="s">
        <v>26</v>
      </c>
      <c r="E84" s="12">
        <v>-0.2762320146956867</v>
      </c>
      <c r="F84" s="3">
        <v>-0.21339582301305668</v>
      </c>
      <c r="G84" s="3">
        <v>-0.73549625767480997</v>
      </c>
      <c r="H84" s="3">
        <v>-0.83312692865411841</v>
      </c>
      <c r="I84" s="36">
        <f t="shared" si="4"/>
        <v>-0.2448139188543717</v>
      </c>
      <c r="J84" s="51">
        <f t="shared" si="5"/>
        <v>4.4431897242725234E-2</v>
      </c>
      <c r="K84" s="40">
        <f t="shared" si="6"/>
        <v>-0.78431159316446419</v>
      </c>
      <c r="L84" s="51">
        <f t="shared" si="7"/>
        <v>6.9035309501261674E-2</v>
      </c>
      <c r="M84" s="10">
        <v>0.98866403042720274</v>
      </c>
      <c r="N84" s="2">
        <v>0.94217810346568454</v>
      </c>
      <c r="O84" s="2">
        <v>0.99451817034411283</v>
      </c>
      <c r="P84" s="2">
        <v>0.99669678775985393</v>
      </c>
      <c r="Q84" s="12">
        <v>3.2082865471726119</v>
      </c>
      <c r="R84" s="3">
        <v>3.3837005365297856</v>
      </c>
      <c r="S84" s="3">
        <v>3.1600910227937948</v>
      </c>
      <c r="T84" s="3">
        <v>3.2849329039917357</v>
      </c>
      <c r="U84" s="12">
        <v>-3.7133848849893014</v>
      </c>
      <c r="V84" s="3">
        <v>-4.0125682411657371</v>
      </c>
      <c r="W84" s="3">
        <v>-3.7481983872712168</v>
      </c>
      <c r="X84" s="3">
        <v>-3.9680122002991172</v>
      </c>
      <c r="Y84" s="12">
        <v>4.9821207179205013E-3</v>
      </c>
    </row>
    <row r="85" spans="1:25" s="15" customFormat="1" x14ac:dyDescent="0.3">
      <c r="A85" s="15">
        <v>13</v>
      </c>
      <c r="B85" s="15" t="s">
        <v>21</v>
      </c>
      <c r="C85" s="15" t="s">
        <v>22</v>
      </c>
      <c r="D85" s="15" t="s">
        <v>23</v>
      </c>
      <c r="E85" s="16">
        <v>-0.61598852459459608</v>
      </c>
      <c r="F85" s="17"/>
      <c r="G85" s="18">
        <v>-1.3758386369721733</v>
      </c>
      <c r="H85" s="18">
        <v>-1.6149473393854554</v>
      </c>
      <c r="I85" s="37">
        <f t="shared" si="4"/>
        <v>-0.61598852459459608</v>
      </c>
      <c r="J85" s="52" t="e">
        <f t="shared" si="5"/>
        <v>#DIV/0!</v>
      </c>
      <c r="K85" s="41">
        <f t="shared" si="6"/>
        <v>-1.4953929881788144</v>
      </c>
      <c r="L85" s="52">
        <f t="shared" si="7"/>
        <v>0.16907538491714796</v>
      </c>
      <c r="M85" s="19">
        <v>0.98757494372148114</v>
      </c>
      <c r="N85" s="20">
        <v>0.99555004289421922</v>
      </c>
      <c r="O85" s="20">
        <v>0.99679075928451877</v>
      </c>
      <c r="P85" s="20">
        <v>0.99578577207459118</v>
      </c>
      <c r="Q85" s="16">
        <v>1.3394638673569577</v>
      </c>
      <c r="R85" s="18">
        <v>0.80186112458975956</v>
      </c>
      <c r="S85" s="18">
        <v>0.3465304295303353</v>
      </c>
      <c r="T85" s="18">
        <v>1.4592418587020528</v>
      </c>
      <c r="U85" s="16">
        <v>-2.5050407059612239</v>
      </c>
      <c r="V85" s="18">
        <v>-1.390389790478548</v>
      </c>
      <c r="W85" s="18">
        <v>-0.67763796677379207</v>
      </c>
      <c r="X85" s="18">
        <v>-2.6768010036646563</v>
      </c>
      <c r="Y85" s="16">
        <v>5.2865216175696341E-3</v>
      </c>
    </row>
    <row r="86" spans="1:25" x14ac:dyDescent="0.3">
      <c r="A86">
        <v>15</v>
      </c>
      <c r="B86" t="s">
        <v>24</v>
      </c>
      <c r="C86" t="s">
        <v>25</v>
      </c>
      <c r="D86" t="s">
        <v>23</v>
      </c>
      <c r="E86" s="12">
        <v>-0.88540387912987661</v>
      </c>
      <c r="F86" s="3">
        <v>-0.85005049759208295</v>
      </c>
      <c r="G86" s="3">
        <v>-1.0188029809249386</v>
      </c>
      <c r="H86" s="3">
        <v>-0.93310612084282529</v>
      </c>
      <c r="I86" s="36">
        <f t="shared" si="4"/>
        <v>-0.86772718836097984</v>
      </c>
      <c r="J86" s="51">
        <f t="shared" si="5"/>
        <v>2.4998615823249189E-2</v>
      </c>
      <c r="K86" s="40">
        <f t="shared" si="6"/>
        <v>-0.97595455088388194</v>
      </c>
      <c r="L86" s="51">
        <f t="shared" si="7"/>
        <v>6.0596830890457067E-2</v>
      </c>
      <c r="M86" s="10">
        <v>0.99928129217699269</v>
      </c>
      <c r="N86" s="2">
        <v>0.9991160853472536</v>
      </c>
      <c r="O86" s="2">
        <v>0.9991747942396223</v>
      </c>
      <c r="P86" s="2">
        <v>0.99803050007177441</v>
      </c>
      <c r="Q86" s="12">
        <v>2.7441551591760018</v>
      </c>
      <c r="R86" s="3">
        <v>2.7399093384935225</v>
      </c>
      <c r="S86" s="3">
        <v>2.0691615378958312</v>
      </c>
      <c r="T86" s="3">
        <v>2.0652912477025698</v>
      </c>
      <c r="U86" s="12">
        <v>-3.4691291714697519</v>
      </c>
      <c r="V86" s="3">
        <v>-3.3144663113010573</v>
      </c>
      <c r="W86" s="3">
        <v>-2.656803592819954</v>
      </c>
      <c r="X86" s="3">
        <v>-2.6245745540063665</v>
      </c>
      <c r="Y86" s="12">
        <v>-3.3812073667433391E-2</v>
      </c>
    </row>
    <row r="87" spans="1:25" x14ac:dyDescent="0.3">
      <c r="A87">
        <v>15</v>
      </c>
      <c r="B87" t="s">
        <v>24</v>
      </c>
      <c r="C87" t="s">
        <v>22</v>
      </c>
      <c r="D87" t="s">
        <v>26</v>
      </c>
      <c r="E87" s="12">
        <v>-0.74758871756139444</v>
      </c>
      <c r="F87" s="3">
        <v>-0.61694909893119942</v>
      </c>
      <c r="G87" s="3">
        <v>-0.8203931261796461</v>
      </c>
      <c r="H87" s="3">
        <v>-0.88861241604455055</v>
      </c>
      <c r="I87" s="36">
        <f t="shared" si="4"/>
        <v>-0.68226890824629693</v>
      </c>
      <c r="J87" s="51">
        <f t="shared" si="5"/>
        <v>9.2376160225035323E-2</v>
      </c>
      <c r="K87" s="40">
        <f t="shared" si="6"/>
        <v>-0.85450277111209827</v>
      </c>
      <c r="L87" s="51">
        <f t="shared" si="7"/>
        <v>4.8238322471204645E-2</v>
      </c>
      <c r="M87" s="10">
        <v>0.99905148519405007</v>
      </c>
      <c r="N87" s="2">
        <v>0.9963216410455894</v>
      </c>
      <c r="O87" s="2">
        <v>0.99910093422791502</v>
      </c>
      <c r="P87" s="2">
        <v>0.99871333906677706</v>
      </c>
      <c r="Q87" s="12">
        <v>2.2839235026087459</v>
      </c>
      <c r="R87" s="3">
        <v>2.1655554273574191</v>
      </c>
      <c r="S87" s="3">
        <v>2.1299820480527485</v>
      </c>
      <c r="T87" s="3">
        <v>1.2871461975738117</v>
      </c>
      <c r="U87" s="12">
        <v>-2.4296721694268211</v>
      </c>
      <c r="V87" s="3">
        <v>-2.206085191413178</v>
      </c>
      <c r="W87" s="3">
        <v>-2.1545590847075307</v>
      </c>
      <c r="X87" s="3">
        <v>-1.2822021945570514</v>
      </c>
      <c r="Y87" s="12">
        <v>2.7699828784513197E-2</v>
      </c>
    </row>
    <row r="88" spans="1:25" x14ac:dyDescent="0.3">
      <c r="A88">
        <v>15</v>
      </c>
      <c r="B88" t="s">
        <v>21</v>
      </c>
      <c r="C88" t="s">
        <v>25</v>
      </c>
      <c r="D88" t="s">
        <v>23</v>
      </c>
      <c r="E88" s="14"/>
      <c r="F88" s="3">
        <v>-0.88004472358756858</v>
      </c>
      <c r="G88" s="3">
        <v>-1.1204793095454222</v>
      </c>
      <c r="H88" s="3">
        <v>-1.0023538884222967</v>
      </c>
      <c r="I88" s="36">
        <f t="shared" si="4"/>
        <v>-0.88004472358756858</v>
      </c>
      <c r="J88" s="51" t="e">
        <f t="shared" si="5"/>
        <v>#DIV/0!</v>
      </c>
      <c r="K88" s="40">
        <f t="shared" si="6"/>
        <v>-1.0614165989838593</v>
      </c>
      <c r="L88" s="51">
        <f t="shared" si="7"/>
        <v>8.3527286306678702E-2</v>
      </c>
      <c r="M88" s="10">
        <v>0.99425313317407837</v>
      </c>
      <c r="N88" s="2">
        <v>0.99864577612950767</v>
      </c>
      <c r="O88" s="2">
        <v>0.99920585318100685</v>
      </c>
      <c r="P88" s="2">
        <v>0.99661358922682242</v>
      </c>
      <c r="Q88" s="12">
        <v>-1.9110779528972708</v>
      </c>
      <c r="R88" s="3">
        <v>1.6537533472073354</v>
      </c>
      <c r="S88" s="3">
        <v>0.95027418256282603</v>
      </c>
      <c r="T88" s="3">
        <v>1.264648498525085</v>
      </c>
      <c r="U88" s="12">
        <v>2.082936922671232</v>
      </c>
      <c r="V88" s="3">
        <v>-1.9381193082676382</v>
      </c>
      <c r="W88" s="3">
        <v>-1.1426120046134767</v>
      </c>
      <c r="X88" s="3">
        <v>-1.5345845315752853</v>
      </c>
      <c r="Y88" s="12">
        <v>-2.4114225033426688E-2</v>
      </c>
    </row>
    <row r="89" spans="1:25" s="15" customFormat="1" x14ac:dyDescent="0.3">
      <c r="A89" s="15">
        <v>15</v>
      </c>
      <c r="B89" s="15" t="s">
        <v>21</v>
      </c>
      <c r="C89" s="15" t="s">
        <v>22</v>
      </c>
      <c r="D89" s="15" t="s">
        <v>26</v>
      </c>
      <c r="E89" s="16">
        <v>-0.4318807266191243</v>
      </c>
      <c r="F89" s="18">
        <v>-0.60931070139234744</v>
      </c>
      <c r="G89" s="18">
        <v>-0.83373161292244935</v>
      </c>
      <c r="H89" s="18">
        <v>-0.92266125964784529</v>
      </c>
      <c r="I89" s="37">
        <f t="shared" si="4"/>
        <v>-0.5205957140057359</v>
      </c>
      <c r="J89" s="52">
        <f t="shared" si="5"/>
        <v>0.12546193834790387</v>
      </c>
      <c r="K89" s="41">
        <f t="shared" si="6"/>
        <v>-0.87819643628514732</v>
      </c>
      <c r="L89" s="52">
        <f t="shared" si="7"/>
        <v>6.2882756248051522E-2</v>
      </c>
      <c r="M89" s="19">
        <v>0.98955769270377436</v>
      </c>
      <c r="N89" s="20">
        <v>0.98178458416089875</v>
      </c>
      <c r="O89" s="20">
        <v>0.99865670885286528</v>
      </c>
      <c r="P89" s="20">
        <v>0.99638588898521308</v>
      </c>
      <c r="Q89" s="16">
        <v>3.6652914463984407</v>
      </c>
      <c r="R89" s="18">
        <v>-0.7134970741266089</v>
      </c>
      <c r="S89" s="18">
        <v>2.5625538829627441</v>
      </c>
      <c r="T89" s="18">
        <v>1.7891425466976478</v>
      </c>
      <c r="U89" s="16">
        <v>-4.4346816183664357</v>
      </c>
      <c r="V89" s="18">
        <v>0.78215116449939759</v>
      </c>
      <c r="W89" s="18">
        <v>-3.0147248480651871</v>
      </c>
      <c r="X89" s="18">
        <v>-2.2037877256821523</v>
      </c>
      <c r="Y89" s="16">
        <v>7.4171786101065534E-2</v>
      </c>
    </row>
    <row r="90" spans="1:25" x14ac:dyDescent="0.3">
      <c r="A90">
        <v>16</v>
      </c>
      <c r="B90" t="s">
        <v>24</v>
      </c>
      <c r="C90" t="s">
        <v>25</v>
      </c>
      <c r="D90" t="s">
        <v>26</v>
      </c>
      <c r="E90" s="12">
        <v>-0.42624696198006212</v>
      </c>
      <c r="F90" s="3">
        <v>-0.43788462004091927</v>
      </c>
      <c r="G90" s="3">
        <v>-0.55005534707565784</v>
      </c>
      <c r="H90" s="8"/>
      <c r="I90" s="36">
        <f t="shared" si="4"/>
        <v>-0.4320657910104907</v>
      </c>
      <c r="J90" s="51">
        <f t="shared" si="5"/>
        <v>8.2290669319623755E-3</v>
      </c>
      <c r="K90" s="40">
        <f t="shared" si="6"/>
        <v>-0.55005534707565784</v>
      </c>
      <c r="L90" s="51" t="e">
        <f t="shared" si="7"/>
        <v>#DIV/0!</v>
      </c>
      <c r="M90" s="10">
        <v>0.99151343952642168</v>
      </c>
      <c r="N90" s="2">
        <v>0.99264305627157068</v>
      </c>
      <c r="O90" s="2">
        <v>0.99786576039164121</v>
      </c>
      <c r="P90" s="2">
        <v>0.96653691618303439</v>
      </c>
      <c r="Q90" s="12">
        <v>2.8556327582506245</v>
      </c>
      <c r="R90" s="3">
        <v>2.4104018775012097</v>
      </c>
      <c r="S90" s="3">
        <v>2.434281698368904</v>
      </c>
      <c r="T90" s="3">
        <v>2.35602304227822</v>
      </c>
      <c r="U90" s="12">
        <v>-2.829913014338084</v>
      </c>
      <c r="V90" s="3">
        <v>-2.3208424990347294</v>
      </c>
      <c r="W90" s="3">
        <v>-2.1483690248050769</v>
      </c>
      <c r="X90" s="3">
        <v>-1.9889056374608201</v>
      </c>
      <c r="Y90" s="12">
        <v>-5.6420261423949201E-2</v>
      </c>
    </row>
    <row r="91" spans="1:25" x14ac:dyDescent="0.3">
      <c r="A91">
        <v>16</v>
      </c>
      <c r="B91" t="s">
        <v>24</v>
      </c>
      <c r="C91" t="s">
        <v>22</v>
      </c>
      <c r="D91" t="s">
        <v>23</v>
      </c>
      <c r="E91" s="12">
        <v>-0.48437630672721094</v>
      </c>
      <c r="F91" s="3">
        <v>-0.44267920299510455</v>
      </c>
      <c r="G91" s="3">
        <v>-0.67053572274167739</v>
      </c>
      <c r="H91" s="3">
        <v>-0.53887154839411977</v>
      </c>
      <c r="I91" s="36">
        <f t="shared" si="4"/>
        <v>-0.46352775486115771</v>
      </c>
      <c r="J91" s="51">
        <f t="shared" si="5"/>
        <v>2.9484304804811328E-2</v>
      </c>
      <c r="K91" s="40">
        <f t="shared" si="6"/>
        <v>-0.60470363556789852</v>
      </c>
      <c r="L91" s="51">
        <f t="shared" si="7"/>
        <v>9.3100630520486977E-2</v>
      </c>
      <c r="M91" s="10">
        <v>0.99522611045135989</v>
      </c>
      <c r="N91" s="2">
        <v>0.99528472693727166</v>
      </c>
      <c r="O91" s="2">
        <v>0.99900783738406018</v>
      </c>
      <c r="P91" s="2">
        <v>0.99775693074264149</v>
      </c>
      <c r="Q91" s="12">
        <v>2.216243656448504</v>
      </c>
      <c r="R91" s="3">
        <v>2.6908691204217607</v>
      </c>
      <c r="S91" s="3">
        <v>2.4748532467905626</v>
      </c>
      <c r="T91" s="3">
        <v>1.9787206094730423</v>
      </c>
      <c r="U91" s="12">
        <v>-2.3020820933667117</v>
      </c>
      <c r="V91" s="3">
        <v>-2.794748803198285</v>
      </c>
      <c r="W91" s="3">
        <v>-2.5170043725281364</v>
      </c>
      <c r="X91" s="3">
        <v>-1.9533283939759289</v>
      </c>
      <c r="Y91" s="12">
        <v>-6.9431281401983831E-3</v>
      </c>
    </row>
    <row r="92" spans="1:25" x14ac:dyDescent="0.3">
      <c r="A92">
        <v>16</v>
      </c>
      <c r="B92" t="s">
        <v>21</v>
      </c>
      <c r="C92" t="s">
        <v>25</v>
      </c>
      <c r="D92" t="s">
        <v>26</v>
      </c>
      <c r="E92" s="12">
        <v>-0.40483689796774636</v>
      </c>
      <c r="F92" s="3">
        <v>-0.61058494972073118</v>
      </c>
      <c r="G92" s="3">
        <v>-0.85110872169383167</v>
      </c>
      <c r="H92" s="3">
        <v>-0.85087294398593649</v>
      </c>
      <c r="I92" s="36">
        <f t="shared" si="4"/>
        <v>-0.50771092384423877</v>
      </c>
      <c r="J92" s="51">
        <f t="shared" si="5"/>
        <v>0.14548584261045655</v>
      </c>
      <c r="K92" s="40">
        <f t="shared" si="6"/>
        <v>-0.85099083283988408</v>
      </c>
      <c r="L92" s="51">
        <f t="shared" si="7"/>
        <v>1.667200161053024E-4</v>
      </c>
      <c r="M92" s="10">
        <v>0.97368572056743596</v>
      </c>
      <c r="N92" s="2">
        <v>0.9945759929236031</v>
      </c>
      <c r="O92" s="2">
        <v>0.98755265648469737</v>
      </c>
      <c r="P92" s="2">
        <v>0.98834262291509212</v>
      </c>
      <c r="Q92" s="12">
        <v>1.372826979790752</v>
      </c>
      <c r="R92" s="3">
        <v>1.7575079448053992</v>
      </c>
      <c r="S92" s="3">
        <v>2.07487057348493</v>
      </c>
      <c r="T92" s="3">
        <v>1.7692635901971312</v>
      </c>
      <c r="U92" s="12">
        <v>-1.962649599739438</v>
      </c>
      <c r="V92" s="3">
        <v>-2.2159717539298449</v>
      </c>
      <c r="W92" s="3">
        <v>-3.0299285928729822</v>
      </c>
      <c r="X92" s="3">
        <v>-2.5671079900274112</v>
      </c>
      <c r="Y92" s="12">
        <v>-5.209290317852288E-2</v>
      </c>
    </row>
    <row r="93" spans="1:25" s="15" customFormat="1" x14ac:dyDescent="0.3">
      <c r="A93" s="15">
        <v>16</v>
      </c>
      <c r="B93" s="15" t="s">
        <v>21</v>
      </c>
      <c r="C93" s="15" t="s">
        <v>22</v>
      </c>
      <c r="D93" s="15" t="s">
        <v>23</v>
      </c>
      <c r="E93" s="16">
        <v>-0.51187946123252503</v>
      </c>
      <c r="F93" s="18">
        <v>-0.63209392756761917</v>
      </c>
      <c r="G93" s="18">
        <v>-1.0224668705262965</v>
      </c>
      <c r="H93" s="18">
        <v>-0.8771391844937052</v>
      </c>
      <c r="I93" s="37">
        <f t="shared" si="4"/>
        <v>-0.5719866944000721</v>
      </c>
      <c r="J93" s="52">
        <f t="shared" si="5"/>
        <v>8.5004464342266897E-2</v>
      </c>
      <c r="K93" s="41">
        <f t="shared" si="6"/>
        <v>-0.9498030275100009</v>
      </c>
      <c r="L93" s="52">
        <f t="shared" si="7"/>
        <v>0.1027621922877948</v>
      </c>
      <c r="M93" s="19">
        <v>0.99434916519124972</v>
      </c>
      <c r="N93" s="20">
        <v>0.99288847157501636</v>
      </c>
      <c r="O93" s="20">
        <v>0.9896586306848727</v>
      </c>
      <c r="P93" s="20">
        <v>0.99247909667434953</v>
      </c>
      <c r="Q93" s="16">
        <v>0.22518773322496877</v>
      </c>
      <c r="R93" s="18">
        <v>0.36729954413968358</v>
      </c>
      <c r="S93" s="18">
        <v>0.62743948416919371</v>
      </c>
      <c r="T93" s="18">
        <v>0.79511043917869551</v>
      </c>
      <c r="U93" s="16">
        <v>-0.27085329436154354</v>
      </c>
      <c r="V93" s="18">
        <v>-0.47191110699803512</v>
      </c>
      <c r="W93" s="18">
        <v>-0.95024826765137616</v>
      </c>
      <c r="X93" s="18">
        <v>-1.0646770974245823</v>
      </c>
      <c r="Y93" s="16">
        <v>2.0049675413625893E-2</v>
      </c>
    </row>
    <row r="94" spans="1:25" x14ac:dyDescent="0.3">
      <c r="A94">
        <v>18</v>
      </c>
      <c r="B94" t="s">
        <v>24</v>
      </c>
      <c r="C94" t="s">
        <v>25</v>
      </c>
      <c r="D94" t="s">
        <v>23</v>
      </c>
      <c r="E94" s="12">
        <v>-0.44355681926467005</v>
      </c>
      <c r="F94" s="3">
        <v>-0.42338941456035806</v>
      </c>
      <c r="G94" s="3">
        <v>-0.82003812481180438</v>
      </c>
      <c r="H94" s="3">
        <v>-0.84310679752890461</v>
      </c>
      <c r="I94" s="36">
        <f t="shared" si="4"/>
        <v>-0.43347311691251406</v>
      </c>
      <c r="J94" s="51">
        <f t="shared" si="5"/>
        <v>1.4260508625352494E-2</v>
      </c>
      <c r="K94" s="40">
        <f t="shared" si="6"/>
        <v>-0.83157246117035455</v>
      </c>
      <c r="L94" s="51">
        <f t="shared" si="7"/>
        <v>1.6312014911234667E-2</v>
      </c>
      <c r="M94" s="10">
        <v>0.96802667645675267</v>
      </c>
      <c r="N94" s="2">
        <v>0.93076273024272693</v>
      </c>
      <c r="O94" s="2">
        <v>0.99859447217002251</v>
      </c>
      <c r="P94" s="2">
        <v>0.99901343597733205</v>
      </c>
      <c r="Q94" s="12">
        <v>1.3898658776974038</v>
      </c>
      <c r="R94" s="3">
        <v>1.1717726106721649</v>
      </c>
      <c r="S94" s="3">
        <v>1.6337092895177419</v>
      </c>
      <c r="T94" s="3">
        <v>2.5729093500385272</v>
      </c>
      <c r="U94" s="12">
        <v>-1.6030501967756874</v>
      </c>
      <c r="V94" s="3">
        <v>-1.2594540438485688</v>
      </c>
      <c r="W94" s="3">
        <v>-1.7243398681617819</v>
      </c>
      <c r="X94" s="3">
        <v>-2.8474585956648939</v>
      </c>
      <c r="Y94" s="12">
        <v>-0.10515247382176396</v>
      </c>
    </row>
    <row r="95" spans="1:25" x14ac:dyDescent="0.3">
      <c r="A95">
        <v>18</v>
      </c>
      <c r="B95" t="s">
        <v>24</v>
      </c>
      <c r="C95" t="s">
        <v>22</v>
      </c>
      <c r="D95" t="s">
        <v>26</v>
      </c>
      <c r="E95" s="12">
        <v>-0.49345677684026129</v>
      </c>
      <c r="F95" s="3">
        <v>-0.45809364496654165</v>
      </c>
      <c r="G95" s="3">
        <v>-0.72949879882092927</v>
      </c>
      <c r="H95" s="8"/>
      <c r="I95" s="36">
        <f t="shared" si="4"/>
        <v>-0.47577521090340147</v>
      </c>
      <c r="J95" s="51">
        <f t="shared" si="5"/>
        <v>2.5005510351901301E-2</v>
      </c>
      <c r="K95" s="40">
        <f t="shared" si="6"/>
        <v>-0.72949879882092927</v>
      </c>
      <c r="L95" s="51" t="e">
        <f t="shared" si="7"/>
        <v>#DIV/0!</v>
      </c>
      <c r="M95" s="10">
        <v>0.98244271194076227</v>
      </c>
      <c r="N95" s="2">
        <v>0.98838348659678998</v>
      </c>
      <c r="O95" s="2">
        <v>0.99791917258314478</v>
      </c>
      <c r="P95" s="2">
        <v>0.98908473526209129</v>
      </c>
      <c r="Q95" s="12">
        <v>1.2861219629423011</v>
      </c>
      <c r="R95" s="3">
        <v>0.89191485174788743</v>
      </c>
      <c r="S95" s="3">
        <v>1.0109149673446467</v>
      </c>
      <c r="T95" s="3">
        <v>1.0521594423275737</v>
      </c>
      <c r="U95" s="12">
        <v>-1.4648971567401006</v>
      </c>
      <c r="V95" s="3">
        <v>-0.99979380681941221</v>
      </c>
      <c r="W95" s="3">
        <v>-1.1045159827324806</v>
      </c>
      <c r="X95" s="3">
        <v>-1.1264522220337703</v>
      </c>
      <c r="Y95" s="12">
        <v>-0.18769902329481108</v>
      </c>
    </row>
    <row r="96" spans="1:25" x14ac:dyDescent="0.3">
      <c r="A96">
        <v>18</v>
      </c>
      <c r="B96" t="s">
        <v>21</v>
      </c>
      <c r="C96" t="s">
        <v>25</v>
      </c>
      <c r="D96" t="s">
        <v>23</v>
      </c>
      <c r="E96" s="12">
        <v>-0.34223162207017538</v>
      </c>
      <c r="F96" s="8"/>
      <c r="G96" s="3">
        <v>-0.96520658045940688</v>
      </c>
      <c r="H96" s="3">
        <v>-0.88617017164653067</v>
      </c>
      <c r="I96" s="36">
        <f t="shared" si="4"/>
        <v>-0.34223162207017538</v>
      </c>
      <c r="J96" s="51" t="e">
        <f t="shared" si="5"/>
        <v>#DIV/0!</v>
      </c>
      <c r="K96" s="40">
        <f t="shared" si="6"/>
        <v>-0.92568837605296883</v>
      </c>
      <c r="L96" s="51">
        <f t="shared" si="7"/>
        <v>5.5887180632216975E-2</v>
      </c>
      <c r="M96" s="10">
        <v>0.97346070106138205</v>
      </c>
      <c r="N96" s="2">
        <v>0.90714724884151043</v>
      </c>
      <c r="O96" s="2">
        <v>0.99915129219978793</v>
      </c>
      <c r="P96" s="2">
        <v>0.99666718676025734</v>
      </c>
      <c r="Q96" s="12">
        <v>1.4746144588546253</v>
      </c>
      <c r="R96" s="3">
        <v>1.2062761602812935</v>
      </c>
      <c r="S96" s="3">
        <v>1.9927725185027372</v>
      </c>
      <c r="T96" s="3">
        <v>2.2941224132670808</v>
      </c>
      <c r="U96" s="12">
        <v>-2.2320100107141512</v>
      </c>
      <c r="V96" s="3">
        <v>-1.9782663496385822</v>
      </c>
      <c r="W96" s="3">
        <v>-3.0499248194446897</v>
      </c>
      <c r="X96" s="3">
        <v>-3.4959694646720263</v>
      </c>
      <c r="Y96" s="12">
        <v>-3.5952295045358663E-2</v>
      </c>
    </row>
    <row r="97" spans="1:25" s="15" customFormat="1" x14ac:dyDescent="0.3">
      <c r="A97" s="15">
        <v>18</v>
      </c>
      <c r="B97" s="15" t="s">
        <v>21</v>
      </c>
      <c r="C97" s="15" t="s">
        <v>22</v>
      </c>
      <c r="D97" s="15" t="s">
        <v>26</v>
      </c>
      <c r="E97" s="21"/>
      <c r="F97" s="18">
        <v>-0.38437124628922786</v>
      </c>
      <c r="G97" s="18">
        <v>-0.84900260798874005</v>
      </c>
      <c r="H97" s="18">
        <v>-1.002918694657682</v>
      </c>
      <c r="I97" s="37">
        <f t="shared" si="4"/>
        <v>-0.38437124628922786</v>
      </c>
      <c r="J97" s="52" t="e">
        <f t="shared" si="5"/>
        <v>#DIV/0!</v>
      </c>
      <c r="K97" s="41">
        <f t="shared" si="6"/>
        <v>-0.92596065132321104</v>
      </c>
      <c r="L97" s="52">
        <f t="shared" si="7"/>
        <v>0.10883510861730523</v>
      </c>
      <c r="M97" s="19">
        <v>0.77576589888459879</v>
      </c>
      <c r="N97" s="20">
        <v>0.97808134660749013</v>
      </c>
      <c r="O97" s="20">
        <v>0.99786748003398396</v>
      </c>
      <c r="P97" s="20">
        <v>0.99787273919596364</v>
      </c>
      <c r="Q97" s="16">
        <v>1.5444958990406725</v>
      </c>
      <c r="R97" s="18">
        <v>1.8203103427005418</v>
      </c>
      <c r="S97" s="18">
        <v>0.37782233737206705</v>
      </c>
      <c r="T97" s="18">
        <v>0.68735585768959251</v>
      </c>
      <c r="U97" s="16">
        <v>-2.3892039699859109</v>
      </c>
      <c r="V97" s="18">
        <v>-2.7173997413767612</v>
      </c>
      <c r="W97" s="18">
        <v>-0.56956893617211768</v>
      </c>
      <c r="X97" s="18">
        <v>-0.97149065759976505</v>
      </c>
      <c r="Y97" s="16">
        <v>-0.14484307771844093</v>
      </c>
    </row>
    <row r="98" spans="1:25" x14ac:dyDescent="0.3">
      <c r="A98">
        <v>19</v>
      </c>
      <c r="B98" t="s">
        <v>24</v>
      </c>
      <c r="C98" t="s">
        <v>25</v>
      </c>
      <c r="D98" t="s">
        <v>23</v>
      </c>
      <c r="E98" s="12">
        <v>-0.28034435144836195</v>
      </c>
      <c r="F98" s="3">
        <v>-0.29714356598177322</v>
      </c>
      <c r="G98" s="3">
        <v>-0.68126957004905087</v>
      </c>
      <c r="H98" s="3">
        <v>-0.89345720746930679</v>
      </c>
      <c r="I98" s="36">
        <f t="shared" si="4"/>
        <v>-0.28874395871506758</v>
      </c>
      <c r="J98" s="51">
        <f t="shared" si="5"/>
        <v>1.187883851518271E-2</v>
      </c>
      <c r="K98" s="40">
        <f t="shared" si="6"/>
        <v>-0.78736338875917888</v>
      </c>
      <c r="L98" s="51">
        <f t="shared" si="7"/>
        <v>0.15003931730381537</v>
      </c>
      <c r="M98" s="10">
        <v>0.99235445659356558</v>
      </c>
      <c r="N98" s="2">
        <v>0.98645991731594052</v>
      </c>
      <c r="O98" s="2">
        <v>0.99862865793090672</v>
      </c>
      <c r="P98" s="2">
        <v>0.97700560392540869</v>
      </c>
      <c r="Q98" s="12">
        <v>1.3091978354913818</v>
      </c>
      <c r="R98" s="3">
        <v>1.2962437936790074</v>
      </c>
      <c r="S98" s="3">
        <v>1.1462130219290996</v>
      </c>
      <c r="T98" s="3">
        <v>1.3219993921425235</v>
      </c>
      <c r="U98" s="12">
        <v>-1.4799549877126403</v>
      </c>
      <c r="V98" s="3">
        <v>-1.3505632626534805</v>
      </c>
      <c r="W98" s="3">
        <v>-1.2804619273662778</v>
      </c>
      <c r="X98" s="3">
        <v>-1.5008677558549397</v>
      </c>
      <c r="Y98" s="12">
        <v>-2.8855991061698134E-2</v>
      </c>
    </row>
    <row r="99" spans="1:25" x14ac:dyDescent="0.3">
      <c r="A99">
        <v>19</v>
      </c>
      <c r="B99" t="s">
        <v>24</v>
      </c>
      <c r="C99" t="s">
        <v>22</v>
      </c>
      <c r="D99" t="s">
        <v>26</v>
      </c>
      <c r="E99" s="12">
        <v>-0.18958158969570602</v>
      </c>
      <c r="F99" s="3">
        <v>-0.34750396254832983</v>
      </c>
      <c r="G99" s="3">
        <v>-0.80892783735270424</v>
      </c>
      <c r="H99" s="3">
        <v>-0.80669136664919283</v>
      </c>
      <c r="I99" s="36">
        <f t="shared" si="4"/>
        <v>-0.26854277612201793</v>
      </c>
      <c r="J99" s="51">
        <f t="shared" si="5"/>
        <v>0.11166798074516064</v>
      </c>
      <c r="K99" s="40">
        <f t="shared" si="6"/>
        <v>-0.80780960200094853</v>
      </c>
      <c r="L99" s="51">
        <f t="shared" si="7"/>
        <v>1.5814236003779639E-3</v>
      </c>
      <c r="M99" s="10">
        <v>0.98693903671201877</v>
      </c>
      <c r="N99" s="2">
        <v>0.99342274939411812</v>
      </c>
      <c r="O99" s="2">
        <v>0.99447654799941476</v>
      </c>
      <c r="P99" s="2">
        <v>0.9989218744557139</v>
      </c>
      <c r="Q99" s="12">
        <v>1.3654447894133208</v>
      </c>
      <c r="R99" s="3">
        <v>1.4922973933415089</v>
      </c>
      <c r="S99" s="3">
        <v>0.62695057317020497</v>
      </c>
      <c r="T99" s="3">
        <v>0.89604597469579983</v>
      </c>
      <c r="U99" s="12">
        <v>-1.5935312448392518</v>
      </c>
      <c r="V99" s="3">
        <v>-1.7456633283027601</v>
      </c>
      <c r="W99" s="3">
        <v>-0.73347772574213843</v>
      </c>
      <c r="X99" s="3">
        <v>-1.0841088615691323</v>
      </c>
      <c r="Y99" s="12">
        <v>-4.7830627526417563E-2</v>
      </c>
    </row>
    <row r="100" spans="1:25" x14ac:dyDescent="0.3">
      <c r="A100">
        <v>19</v>
      </c>
      <c r="B100" t="s">
        <v>21</v>
      </c>
      <c r="C100" t="s">
        <v>25</v>
      </c>
      <c r="D100" t="s">
        <v>23</v>
      </c>
      <c r="E100" s="12">
        <v>-0.19756275351607289</v>
      </c>
      <c r="F100" s="8"/>
      <c r="G100" s="3">
        <v>-0.57903564710017608</v>
      </c>
      <c r="H100" s="3">
        <v>-0.57263076576190863</v>
      </c>
      <c r="I100" s="36">
        <f t="shared" si="4"/>
        <v>-0.19756275351607289</v>
      </c>
      <c r="J100" s="51" t="e">
        <f t="shared" si="5"/>
        <v>#DIV/0!</v>
      </c>
      <c r="K100" s="40">
        <f t="shared" si="6"/>
        <v>-0.5758332064310423</v>
      </c>
      <c r="L100" s="51">
        <f t="shared" si="7"/>
        <v>4.5289350269840786E-3</v>
      </c>
      <c r="M100" s="10">
        <v>0.99512989507808169</v>
      </c>
      <c r="N100" s="2">
        <v>0.95682103671100971</v>
      </c>
      <c r="O100" s="2">
        <v>0.99164088816439599</v>
      </c>
      <c r="P100" s="2">
        <v>0.99427127238817081</v>
      </c>
      <c r="Q100" s="12">
        <v>0.77858823342575489</v>
      </c>
      <c r="R100" s="3">
        <v>0.76114061018805701</v>
      </c>
      <c r="S100" s="3">
        <v>1.2468314154558011</v>
      </c>
      <c r="T100" s="3">
        <v>1.2385697715065418</v>
      </c>
      <c r="U100" s="12">
        <v>-0.82758962537811032</v>
      </c>
      <c r="V100" s="3">
        <v>-0.76397953524571571</v>
      </c>
      <c r="W100" s="3">
        <v>-1.2133775528425417</v>
      </c>
      <c r="X100" s="3">
        <v>-1.3074301187449124</v>
      </c>
      <c r="Y100" s="12">
        <v>-8.4454186190888916E-2</v>
      </c>
    </row>
    <row r="101" spans="1:25" x14ac:dyDescent="0.3">
      <c r="A101">
        <v>19</v>
      </c>
      <c r="B101" t="s">
        <v>21</v>
      </c>
      <c r="C101" t="s">
        <v>22</v>
      </c>
      <c r="D101" t="s">
        <v>26</v>
      </c>
      <c r="E101" s="14"/>
      <c r="F101" s="3">
        <v>-0.22315769941135929</v>
      </c>
      <c r="G101" s="3">
        <v>-0.84818009360514712</v>
      </c>
      <c r="H101" s="3">
        <v>-0.68882504977085746</v>
      </c>
      <c r="I101" s="36">
        <f t="shared" si="4"/>
        <v>-0.22315769941135929</v>
      </c>
      <c r="J101" s="51" t="e">
        <f t="shared" si="5"/>
        <v>#DIV/0!</v>
      </c>
      <c r="K101" s="40">
        <f t="shared" si="6"/>
        <v>-0.76850257168800229</v>
      </c>
      <c r="L101" s="51">
        <f t="shared" si="7"/>
        <v>0.11268103211150553</v>
      </c>
      <c r="M101" s="10">
        <v>0.94004193116716195</v>
      </c>
      <c r="N101" s="2">
        <v>0.91704934464256493</v>
      </c>
      <c r="O101" s="2">
        <v>0.99443573091270077</v>
      </c>
      <c r="P101" s="2">
        <v>0.99328513367421922</v>
      </c>
      <c r="Q101" s="12">
        <v>1.9655889298999725</v>
      </c>
      <c r="R101" s="3">
        <v>2.526666675901005</v>
      </c>
      <c r="S101" s="3">
        <v>1.9114430195242278</v>
      </c>
      <c r="T101" s="3">
        <v>2.5414830640198209</v>
      </c>
      <c r="U101" s="12">
        <v>-3.1427402172634888</v>
      </c>
      <c r="V101" s="3">
        <v>-3.6688305862277004</v>
      </c>
      <c r="W101" s="3">
        <v>-3.0051037997428827</v>
      </c>
      <c r="X101" s="3">
        <v>-2.8995110416551193</v>
      </c>
      <c r="Y101" s="12">
        <v>-2.0064666363791138E-2</v>
      </c>
    </row>
  </sheetData>
  <conditionalFormatting sqref="M2:P101">
    <cfRule type="cellIs" dxfId="2" priority="3" operator="lessThan">
      <formula>0.95</formula>
    </cfRule>
  </conditionalFormatting>
  <conditionalFormatting sqref="J2:J101">
    <cfRule type="colorScale" priority="6">
      <colorScale>
        <cfvo type="min"/>
        <cfvo type="max"/>
        <color rgb="FFFCFCFF"/>
        <color rgb="FFF8696B"/>
      </colorScale>
    </cfRule>
  </conditionalFormatting>
  <conditionalFormatting sqref="L1:L101">
    <cfRule type="colorScale" priority="5">
      <colorScale>
        <cfvo type="min"/>
        <cfvo type="max"/>
        <color rgb="FFFCFCFF"/>
        <color rgb="FFF8696B"/>
      </colorScale>
    </cfRule>
  </conditionalFormatting>
  <conditionalFormatting sqref="Q2:T101">
    <cfRule type="cellIs" dxfId="1" priority="2" operator="lessThan">
      <formula>0.5</formula>
    </cfRule>
  </conditionalFormatting>
  <conditionalFormatting sqref="M1:P1048576">
    <cfRule type="cellIs" dxfId="0" priority="1" operator="lessThan">
      <formula>0.9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G1" sqref="G1"/>
    </sheetView>
  </sheetViews>
  <sheetFormatPr baseColWidth="10" defaultRowHeight="14.4" x14ac:dyDescent="0.3"/>
  <cols>
    <col min="1" max="5" width="5.21875" customWidth="1"/>
    <col min="6" max="6" width="9.109375" bestFit="1" customWidth="1"/>
    <col min="7" max="7" width="8.21875" bestFit="1" customWidth="1"/>
    <col min="8" max="11" width="5.21875" customWidth="1"/>
    <col min="12" max="12" width="8.33203125" style="42" customWidth="1"/>
  </cols>
  <sheetData>
    <row r="1" spans="1:12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35</v>
      </c>
      <c r="F1" s="42" t="s">
        <v>33</v>
      </c>
      <c r="G1" s="42" t="s">
        <v>34</v>
      </c>
    </row>
    <row r="2" spans="1:12" x14ac:dyDescent="0.3">
      <c r="A2">
        <v>1</v>
      </c>
      <c r="B2" t="s">
        <v>21</v>
      </c>
      <c r="C2" t="s">
        <v>25</v>
      </c>
      <c r="D2" t="s">
        <v>26</v>
      </c>
      <c r="E2" t="s">
        <v>32</v>
      </c>
      <c r="F2" s="1">
        <v>-0.78239674454999353</v>
      </c>
    </row>
    <row r="3" spans="1:12" x14ac:dyDescent="0.3">
      <c r="A3">
        <v>1</v>
      </c>
      <c r="B3" t="s">
        <v>24</v>
      </c>
      <c r="C3" t="s">
        <v>25</v>
      </c>
      <c r="D3" t="s">
        <v>26</v>
      </c>
      <c r="E3" t="s">
        <v>32</v>
      </c>
      <c r="F3" s="1">
        <v>-0.83946024277927278</v>
      </c>
    </row>
    <row r="4" spans="1:12" x14ac:dyDescent="0.3">
      <c r="A4" s="46">
        <v>1</v>
      </c>
      <c r="B4" s="46" t="s">
        <v>21</v>
      </c>
      <c r="C4" s="46" t="s">
        <v>22</v>
      </c>
      <c r="D4" s="46" t="s">
        <v>23</v>
      </c>
      <c r="E4" s="46" t="s">
        <v>32</v>
      </c>
      <c r="F4" s="48">
        <v>-0.90212791494651712</v>
      </c>
    </row>
    <row r="5" spans="1:12" x14ac:dyDescent="0.3">
      <c r="A5" s="15">
        <v>1</v>
      </c>
      <c r="B5" s="15" t="s">
        <v>24</v>
      </c>
      <c r="C5" s="15" t="s">
        <v>22</v>
      </c>
      <c r="D5" s="15" t="s">
        <v>23</v>
      </c>
      <c r="E5" s="15" t="s">
        <v>32</v>
      </c>
      <c r="F5" s="43">
        <v>-0.76143528957049056</v>
      </c>
    </row>
    <row r="6" spans="1:12" x14ac:dyDescent="0.3">
      <c r="A6">
        <v>1</v>
      </c>
      <c r="B6" t="s">
        <v>21</v>
      </c>
      <c r="C6" t="s">
        <v>25</v>
      </c>
      <c r="D6" t="s">
        <v>26</v>
      </c>
      <c r="E6" t="s">
        <v>31</v>
      </c>
      <c r="F6" s="1">
        <v>-0.59471691790182246</v>
      </c>
    </row>
    <row r="7" spans="1:12" x14ac:dyDescent="0.3">
      <c r="A7">
        <v>1</v>
      </c>
      <c r="B7" t="s">
        <v>24</v>
      </c>
      <c r="C7" t="s">
        <v>25</v>
      </c>
      <c r="D7" t="s">
        <v>26</v>
      </c>
      <c r="E7" t="s">
        <v>31</v>
      </c>
      <c r="F7" s="1">
        <v>-0.50198574999857493</v>
      </c>
    </row>
    <row r="8" spans="1:12" x14ac:dyDescent="0.3">
      <c r="A8" s="46">
        <v>1</v>
      </c>
      <c r="B8" s="46" t="s">
        <v>21</v>
      </c>
      <c r="C8" s="46" t="s">
        <v>22</v>
      </c>
      <c r="D8" s="46" t="s">
        <v>23</v>
      </c>
      <c r="E8" s="46" t="s">
        <v>31</v>
      </c>
      <c r="F8" s="48">
        <v>-0.70167797178078972</v>
      </c>
    </row>
    <row r="9" spans="1:12" x14ac:dyDescent="0.3">
      <c r="A9" s="15">
        <v>1</v>
      </c>
      <c r="B9" s="15" t="s">
        <v>24</v>
      </c>
      <c r="C9" s="15" t="s">
        <v>22</v>
      </c>
      <c r="D9" s="15" t="s">
        <v>23</v>
      </c>
      <c r="E9" s="15" t="s">
        <v>31</v>
      </c>
      <c r="F9" s="43">
        <v>-0.67775290808246713</v>
      </c>
    </row>
    <row r="10" spans="1:12" x14ac:dyDescent="0.3">
      <c r="A10">
        <v>3</v>
      </c>
      <c r="B10" t="s">
        <v>21</v>
      </c>
      <c r="C10" t="s">
        <v>25</v>
      </c>
      <c r="D10" t="s">
        <v>23</v>
      </c>
      <c r="E10" t="s">
        <v>32</v>
      </c>
      <c r="F10" s="1">
        <v>-0.8717294146192599</v>
      </c>
    </row>
    <row r="11" spans="1:12" x14ac:dyDescent="0.3">
      <c r="A11">
        <v>3</v>
      </c>
      <c r="B11" t="s">
        <v>24</v>
      </c>
      <c r="C11" t="s">
        <v>25</v>
      </c>
      <c r="D11" t="s">
        <v>23</v>
      </c>
      <c r="E11" t="s">
        <v>32</v>
      </c>
      <c r="F11" s="1">
        <v>-0.59160945523818775</v>
      </c>
      <c r="L11"/>
    </row>
    <row r="12" spans="1:12" x14ac:dyDescent="0.3">
      <c r="A12" s="46">
        <v>3</v>
      </c>
      <c r="B12" s="46" t="s">
        <v>21</v>
      </c>
      <c r="C12" s="46" t="s">
        <v>22</v>
      </c>
      <c r="D12" s="46" t="s">
        <v>26</v>
      </c>
      <c r="E12" s="46" t="s">
        <v>32</v>
      </c>
      <c r="F12" s="48">
        <v>-0.73104378597417452</v>
      </c>
      <c r="L12"/>
    </row>
    <row r="13" spans="1:12" x14ac:dyDescent="0.3">
      <c r="A13" s="15">
        <v>3</v>
      </c>
      <c r="B13" s="15" t="s">
        <v>24</v>
      </c>
      <c r="C13" s="15" t="s">
        <v>22</v>
      </c>
      <c r="D13" s="15" t="s">
        <v>26</v>
      </c>
      <c r="E13" s="15" t="s">
        <v>32</v>
      </c>
      <c r="F13" s="43">
        <v>-0.46482990373510408</v>
      </c>
      <c r="L13"/>
    </row>
    <row r="14" spans="1:12" x14ac:dyDescent="0.3">
      <c r="A14">
        <v>3</v>
      </c>
      <c r="B14" t="s">
        <v>21</v>
      </c>
      <c r="C14" t="s">
        <v>25</v>
      </c>
      <c r="D14" t="s">
        <v>23</v>
      </c>
      <c r="E14" t="s">
        <v>31</v>
      </c>
      <c r="F14" s="1">
        <v>-0.48291503554150189</v>
      </c>
      <c r="L14"/>
    </row>
    <row r="15" spans="1:12" x14ac:dyDescent="0.3">
      <c r="A15">
        <v>3</v>
      </c>
      <c r="B15" t="s">
        <v>24</v>
      </c>
      <c r="C15" t="s">
        <v>25</v>
      </c>
      <c r="D15" t="s">
        <v>23</v>
      </c>
      <c r="E15" t="s">
        <v>31</v>
      </c>
      <c r="F15" s="1">
        <v>-0.31660722745342962</v>
      </c>
      <c r="L15"/>
    </row>
    <row r="16" spans="1:12" x14ac:dyDescent="0.3">
      <c r="A16" s="46">
        <v>3</v>
      </c>
      <c r="B16" s="46" t="s">
        <v>21</v>
      </c>
      <c r="C16" s="46" t="s">
        <v>22</v>
      </c>
      <c r="D16" s="46" t="s">
        <v>26</v>
      </c>
      <c r="E16" s="46" t="s">
        <v>31</v>
      </c>
      <c r="F16" s="48">
        <v>-0.72654189268614666</v>
      </c>
      <c r="L16"/>
    </row>
    <row r="17" spans="1:12" x14ac:dyDescent="0.3">
      <c r="A17" s="15">
        <v>3</v>
      </c>
      <c r="B17" s="15" t="s">
        <v>24</v>
      </c>
      <c r="C17" s="15" t="s">
        <v>22</v>
      </c>
      <c r="D17" s="15" t="s">
        <v>26</v>
      </c>
      <c r="E17" s="15" t="s">
        <v>31</v>
      </c>
      <c r="F17" s="43">
        <v>-0.40576552636227531</v>
      </c>
      <c r="L17"/>
    </row>
    <row r="18" spans="1:12" x14ac:dyDescent="0.3">
      <c r="A18">
        <v>4</v>
      </c>
      <c r="B18" t="s">
        <v>21</v>
      </c>
      <c r="C18" t="s">
        <v>25</v>
      </c>
      <c r="D18" t="s">
        <v>23</v>
      </c>
      <c r="E18" t="s">
        <v>32</v>
      </c>
      <c r="F18" s="1">
        <v>-0.88805704194756763</v>
      </c>
      <c r="L18"/>
    </row>
    <row r="19" spans="1:12" x14ac:dyDescent="0.3">
      <c r="A19">
        <v>4</v>
      </c>
      <c r="B19" t="s">
        <v>24</v>
      </c>
      <c r="C19" t="s">
        <v>25</v>
      </c>
      <c r="D19" t="s">
        <v>23</v>
      </c>
      <c r="E19" t="s">
        <v>32</v>
      </c>
      <c r="F19" s="1">
        <v>-0.86998696347642024</v>
      </c>
      <c r="L19"/>
    </row>
    <row r="20" spans="1:12" x14ac:dyDescent="0.3">
      <c r="A20" s="47">
        <v>4</v>
      </c>
      <c r="B20" s="47" t="s">
        <v>21</v>
      </c>
      <c r="C20" s="47" t="s">
        <v>22</v>
      </c>
      <c r="D20" s="47" t="s">
        <v>26</v>
      </c>
      <c r="E20" s="47" t="s">
        <v>32</v>
      </c>
      <c r="F20" s="62">
        <v>-0.68097565436968666</v>
      </c>
      <c r="G20" s="49">
        <v>-1.2559200586707584</v>
      </c>
      <c r="L20"/>
    </row>
    <row r="21" spans="1:12" x14ac:dyDescent="0.3">
      <c r="A21" s="15">
        <v>4</v>
      </c>
      <c r="B21" s="15" t="s">
        <v>24</v>
      </c>
      <c r="C21" s="15" t="s">
        <v>22</v>
      </c>
      <c r="D21" s="15" t="s">
        <v>26</v>
      </c>
      <c r="E21" s="15" t="s">
        <v>32</v>
      </c>
      <c r="F21" s="43">
        <v>-0.68097565436968666</v>
      </c>
      <c r="L21"/>
    </row>
    <row r="22" spans="1:12" x14ac:dyDescent="0.3">
      <c r="A22">
        <v>4</v>
      </c>
      <c r="B22" t="s">
        <v>21</v>
      </c>
      <c r="C22" t="s">
        <v>25</v>
      </c>
      <c r="D22" t="s">
        <v>23</v>
      </c>
      <c r="E22" t="s">
        <v>31</v>
      </c>
      <c r="F22" s="1">
        <v>-0.5359316599019206</v>
      </c>
      <c r="L22"/>
    </row>
    <row r="23" spans="1:12" x14ac:dyDescent="0.3">
      <c r="A23">
        <v>4</v>
      </c>
      <c r="B23" t="s">
        <v>24</v>
      </c>
      <c r="C23" t="s">
        <v>25</v>
      </c>
      <c r="D23" t="s">
        <v>23</v>
      </c>
      <c r="E23" t="s">
        <v>31</v>
      </c>
      <c r="F23" s="1">
        <v>-0.40271951723151367</v>
      </c>
      <c r="L23"/>
    </row>
    <row r="24" spans="1:12" x14ac:dyDescent="0.3">
      <c r="A24" s="47">
        <v>4</v>
      </c>
      <c r="B24" s="47" t="s">
        <v>21</v>
      </c>
      <c r="C24" s="47" t="s">
        <v>22</v>
      </c>
      <c r="D24" s="47" t="s">
        <v>26</v>
      </c>
      <c r="E24" s="47" t="s">
        <v>31</v>
      </c>
      <c r="F24" s="63">
        <v>-0.38278000000000001</v>
      </c>
      <c r="G24" s="49">
        <v>-1.4921677964810334</v>
      </c>
      <c r="L24"/>
    </row>
    <row r="25" spans="1:12" x14ac:dyDescent="0.3">
      <c r="A25" s="15">
        <v>4</v>
      </c>
      <c r="B25" s="15" t="s">
        <v>24</v>
      </c>
      <c r="C25" s="15" t="s">
        <v>22</v>
      </c>
      <c r="D25" s="15" t="s">
        <v>26</v>
      </c>
      <c r="E25" s="15" t="s">
        <v>31</v>
      </c>
      <c r="F25" s="43">
        <v>-0.70400242202172625</v>
      </c>
      <c r="L25"/>
    </row>
    <row r="26" spans="1:12" x14ac:dyDescent="0.3">
      <c r="A26" s="55">
        <v>5</v>
      </c>
      <c r="B26" s="55" t="s">
        <v>21</v>
      </c>
      <c r="C26" s="55" t="s">
        <v>25</v>
      </c>
      <c r="D26" s="55" t="s">
        <v>23</v>
      </c>
      <c r="E26" s="55" t="s">
        <v>32</v>
      </c>
      <c r="F26" s="56">
        <v>-0.69368181978417565</v>
      </c>
      <c r="L26"/>
    </row>
    <row r="27" spans="1:12" x14ac:dyDescent="0.3">
      <c r="A27" s="55">
        <v>5</v>
      </c>
      <c r="B27" s="55" t="s">
        <v>24</v>
      </c>
      <c r="C27" s="55" t="s">
        <v>25</v>
      </c>
      <c r="D27" s="55" t="s">
        <v>23</v>
      </c>
      <c r="E27" s="55" t="s">
        <v>32</v>
      </c>
      <c r="F27" s="56">
        <v>-0.5395772932777595</v>
      </c>
    </row>
    <row r="28" spans="1:12" x14ac:dyDescent="0.3">
      <c r="A28" s="46">
        <v>5</v>
      </c>
      <c r="B28" s="46" t="s">
        <v>21</v>
      </c>
      <c r="C28" s="46" t="s">
        <v>22</v>
      </c>
      <c r="D28" s="46" t="s">
        <v>26</v>
      </c>
      <c r="E28" s="46" t="s">
        <v>32</v>
      </c>
      <c r="F28" s="48">
        <v>-0.59131068364025119</v>
      </c>
    </row>
    <row r="29" spans="1:12" x14ac:dyDescent="0.3">
      <c r="A29" s="15">
        <v>5</v>
      </c>
      <c r="B29" s="15" t="s">
        <v>24</v>
      </c>
      <c r="C29" s="15" t="s">
        <v>22</v>
      </c>
      <c r="D29" s="15" t="s">
        <v>26</v>
      </c>
      <c r="E29" s="15" t="s">
        <v>32</v>
      </c>
      <c r="F29" s="43">
        <v>-0.66114133361985972</v>
      </c>
    </row>
    <row r="30" spans="1:12" x14ac:dyDescent="0.3">
      <c r="A30" s="33">
        <v>5</v>
      </c>
      <c r="B30" s="33" t="s">
        <v>21</v>
      </c>
      <c r="C30" s="33" t="s">
        <v>25</v>
      </c>
      <c r="D30" s="33" t="s">
        <v>23</v>
      </c>
      <c r="E30" s="33" t="s">
        <v>31</v>
      </c>
      <c r="F30" s="63">
        <v>-0.44368000000000002</v>
      </c>
      <c r="G30" s="45">
        <v>-0.16440080731829143</v>
      </c>
    </row>
    <row r="31" spans="1:12" x14ac:dyDescent="0.3">
      <c r="A31" s="33">
        <v>5</v>
      </c>
      <c r="B31" s="33" t="s">
        <v>24</v>
      </c>
      <c r="C31" s="33" t="s">
        <v>25</v>
      </c>
      <c r="D31" s="33" t="s">
        <v>23</v>
      </c>
      <c r="E31" s="33" t="s">
        <v>31</v>
      </c>
      <c r="F31" s="63">
        <v>-0.32639000000000001</v>
      </c>
      <c r="G31" s="45">
        <v>-0.20003152405133579</v>
      </c>
    </row>
    <row r="32" spans="1:12" x14ac:dyDescent="0.3">
      <c r="A32" s="46">
        <v>5</v>
      </c>
      <c r="B32" s="46" t="s">
        <v>21</v>
      </c>
      <c r="C32" s="46" t="s">
        <v>22</v>
      </c>
      <c r="D32" s="46" t="s">
        <v>26</v>
      </c>
      <c r="E32" s="46" t="s">
        <v>31</v>
      </c>
      <c r="F32" s="48">
        <v>-0.31997362566590243</v>
      </c>
    </row>
    <row r="33" spans="1:6" x14ac:dyDescent="0.3">
      <c r="A33" s="15">
        <v>5</v>
      </c>
      <c r="B33" s="15" t="s">
        <v>24</v>
      </c>
      <c r="C33" s="15" t="s">
        <v>22</v>
      </c>
      <c r="D33" s="15" t="s">
        <v>26</v>
      </c>
      <c r="E33" s="15" t="s">
        <v>31</v>
      </c>
      <c r="F33" s="43">
        <v>-0.13158996862647321</v>
      </c>
    </row>
    <row r="34" spans="1:6" x14ac:dyDescent="0.3">
      <c r="A34">
        <v>6</v>
      </c>
      <c r="B34" t="s">
        <v>21</v>
      </c>
      <c r="C34" t="s">
        <v>25</v>
      </c>
      <c r="D34" t="s">
        <v>23</v>
      </c>
      <c r="E34" t="s">
        <v>32</v>
      </c>
      <c r="F34" s="1">
        <v>-0.59994587179209313</v>
      </c>
    </row>
    <row r="35" spans="1:6" x14ac:dyDescent="0.3">
      <c r="A35">
        <v>6</v>
      </c>
      <c r="B35" t="s">
        <v>24</v>
      </c>
      <c r="C35" t="s">
        <v>25</v>
      </c>
      <c r="D35" t="s">
        <v>23</v>
      </c>
      <c r="E35" t="s">
        <v>32</v>
      </c>
      <c r="F35" s="1">
        <v>-0.58070032473135047</v>
      </c>
    </row>
    <row r="36" spans="1:6" x14ac:dyDescent="0.3">
      <c r="A36" s="46">
        <v>6</v>
      </c>
      <c r="B36" s="46" t="s">
        <v>21</v>
      </c>
      <c r="C36" s="46" t="s">
        <v>22</v>
      </c>
      <c r="D36" s="46" t="s">
        <v>26</v>
      </c>
      <c r="E36" s="46" t="s">
        <v>32</v>
      </c>
      <c r="F36" s="48">
        <v>-0.54894958883033729</v>
      </c>
    </row>
    <row r="37" spans="1:6" x14ac:dyDescent="0.3">
      <c r="A37" s="15">
        <v>6</v>
      </c>
      <c r="B37" s="15" t="s">
        <v>24</v>
      </c>
      <c r="C37" s="15" t="s">
        <v>22</v>
      </c>
      <c r="D37" s="15" t="s">
        <v>26</v>
      </c>
      <c r="E37" s="15" t="s">
        <v>32</v>
      </c>
      <c r="F37" s="43">
        <v>-0.72572199262270487</v>
      </c>
    </row>
    <row r="38" spans="1:6" x14ac:dyDescent="0.3">
      <c r="A38">
        <v>6</v>
      </c>
      <c r="B38" t="s">
        <v>21</v>
      </c>
      <c r="C38" t="s">
        <v>25</v>
      </c>
      <c r="D38" t="s">
        <v>23</v>
      </c>
      <c r="E38" t="s">
        <v>31</v>
      </c>
      <c r="F38" s="1">
        <v>-0.36352683500876443</v>
      </c>
    </row>
    <row r="39" spans="1:6" x14ac:dyDescent="0.3">
      <c r="A39">
        <v>6</v>
      </c>
      <c r="B39" t="s">
        <v>24</v>
      </c>
      <c r="C39" t="s">
        <v>25</v>
      </c>
      <c r="D39" t="s">
        <v>23</v>
      </c>
      <c r="E39" t="s">
        <v>31</v>
      </c>
      <c r="F39" s="1">
        <v>-0.25502729284438996</v>
      </c>
    </row>
    <row r="40" spans="1:6" x14ac:dyDescent="0.3">
      <c r="A40" s="46">
        <v>6</v>
      </c>
      <c r="B40" s="46" t="s">
        <v>21</v>
      </c>
      <c r="C40" s="46" t="s">
        <v>22</v>
      </c>
      <c r="D40" s="46" t="s">
        <v>26</v>
      </c>
      <c r="E40" s="46" t="s">
        <v>31</v>
      </c>
      <c r="F40" s="48">
        <v>-0.3341554839069395</v>
      </c>
    </row>
    <row r="41" spans="1:6" x14ac:dyDescent="0.3">
      <c r="A41" s="15">
        <v>6</v>
      </c>
      <c r="B41" s="15" t="s">
        <v>24</v>
      </c>
      <c r="C41" s="15" t="s">
        <v>22</v>
      </c>
      <c r="D41" s="15" t="s">
        <v>26</v>
      </c>
      <c r="E41" s="15" t="s">
        <v>31</v>
      </c>
      <c r="F41" s="43">
        <v>-0.46665671512265633</v>
      </c>
    </row>
    <row r="42" spans="1:6" x14ac:dyDescent="0.3">
      <c r="A42">
        <v>7</v>
      </c>
      <c r="B42" t="s">
        <v>21</v>
      </c>
      <c r="C42" t="s">
        <v>25</v>
      </c>
      <c r="D42" t="s">
        <v>26</v>
      </c>
      <c r="E42" t="s">
        <v>32</v>
      </c>
      <c r="F42" s="1">
        <v>-0.98967891466433766</v>
      </c>
    </row>
    <row r="43" spans="1:6" x14ac:dyDescent="0.3">
      <c r="A43">
        <v>7</v>
      </c>
      <c r="B43" t="s">
        <v>24</v>
      </c>
      <c r="C43" t="s">
        <v>25</v>
      </c>
      <c r="D43" t="s">
        <v>26</v>
      </c>
      <c r="E43" t="s">
        <v>32</v>
      </c>
      <c r="F43" s="1">
        <v>-0.66235450253903783</v>
      </c>
    </row>
    <row r="44" spans="1:6" x14ac:dyDescent="0.3">
      <c r="A44" s="46">
        <v>7</v>
      </c>
      <c r="B44" s="46" t="s">
        <v>21</v>
      </c>
      <c r="C44" s="46" t="s">
        <v>22</v>
      </c>
      <c r="D44" s="46" t="s">
        <v>23</v>
      </c>
      <c r="E44" s="46" t="s">
        <v>32</v>
      </c>
      <c r="F44" s="48">
        <v>-0.61920514817221983</v>
      </c>
    </row>
    <row r="45" spans="1:6" x14ac:dyDescent="0.3">
      <c r="A45" s="15">
        <v>7</v>
      </c>
      <c r="B45" s="15" t="s">
        <v>24</v>
      </c>
      <c r="C45" s="15" t="s">
        <v>22</v>
      </c>
      <c r="D45" s="15" t="s">
        <v>23</v>
      </c>
      <c r="E45" s="15" t="s">
        <v>32</v>
      </c>
      <c r="F45" s="43">
        <v>-0.54308653042953581</v>
      </c>
    </row>
    <row r="46" spans="1:6" x14ac:dyDescent="0.3">
      <c r="A46">
        <v>7</v>
      </c>
      <c r="B46" t="s">
        <v>21</v>
      </c>
      <c r="C46" t="s">
        <v>25</v>
      </c>
      <c r="D46" t="s">
        <v>26</v>
      </c>
      <c r="E46" t="s">
        <v>31</v>
      </c>
      <c r="F46" s="1">
        <v>-0.78340696185229131</v>
      </c>
    </row>
    <row r="47" spans="1:6" x14ac:dyDescent="0.3">
      <c r="A47">
        <v>7</v>
      </c>
      <c r="B47" t="s">
        <v>24</v>
      </c>
      <c r="C47" t="s">
        <v>25</v>
      </c>
      <c r="D47" t="s">
        <v>26</v>
      </c>
      <c r="E47" t="s">
        <v>31</v>
      </c>
      <c r="F47" s="1">
        <v>-0.58663880280438152</v>
      </c>
    </row>
    <row r="48" spans="1:6" x14ac:dyDescent="0.3">
      <c r="A48" s="46">
        <v>7</v>
      </c>
      <c r="B48" s="46" t="s">
        <v>21</v>
      </c>
      <c r="C48" s="46" t="s">
        <v>22</v>
      </c>
      <c r="D48" s="46" t="s">
        <v>23</v>
      </c>
      <c r="E48" s="46" t="s">
        <v>31</v>
      </c>
      <c r="F48" s="48">
        <v>-0.55643617809469559</v>
      </c>
    </row>
    <row r="49" spans="1:7" x14ac:dyDescent="0.3">
      <c r="A49" s="15">
        <v>7</v>
      </c>
      <c r="B49" s="15" t="s">
        <v>24</v>
      </c>
      <c r="C49" s="15" t="s">
        <v>22</v>
      </c>
      <c r="D49" s="15" t="s">
        <v>23</v>
      </c>
      <c r="E49" s="15" t="s">
        <v>31</v>
      </c>
      <c r="F49" s="43">
        <v>-0.53661550260920432</v>
      </c>
    </row>
    <row r="50" spans="1:7" x14ac:dyDescent="0.3">
      <c r="A50">
        <v>8</v>
      </c>
      <c r="B50" t="s">
        <v>21</v>
      </c>
      <c r="C50" t="s">
        <v>25</v>
      </c>
      <c r="D50" t="s">
        <v>23</v>
      </c>
      <c r="E50" t="s">
        <v>32</v>
      </c>
      <c r="F50" s="1">
        <v>-1.0416956748284614</v>
      </c>
    </row>
    <row r="51" spans="1:7" x14ac:dyDescent="0.3">
      <c r="A51">
        <v>8</v>
      </c>
      <c r="B51" t="s">
        <v>24</v>
      </c>
      <c r="C51" t="s">
        <v>25</v>
      </c>
      <c r="D51" t="s">
        <v>23</v>
      </c>
      <c r="E51" t="s">
        <v>32</v>
      </c>
      <c r="F51" s="1">
        <v>-0.66491076849124253</v>
      </c>
    </row>
    <row r="52" spans="1:7" x14ac:dyDescent="0.3">
      <c r="A52" s="57">
        <v>8</v>
      </c>
      <c r="B52" s="57" t="s">
        <v>21</v>
      </c>
      <c r="C52" s="57" t="s">
        <v>22</v>
      </c>
      <c r="D52" s="57" t="s">
        <v>26</v>
      </c>
      <c r="E52" s="57" t="s">
        <v>32</v>
      </c>
      <c r="F52" s="58">
        <v>-1.029528459028501</v>
      </c>
    </row>
    <row r="53" spans="1:7" x14ac:dyDescent="0.3">
      <c r="A53" s="59">
        <v>8</v>
      </c>
      <c r="B53" s="59" t="s">
        <v>24</v>
      </c>
      <c r="C53" s="59" t="s">
        <v>22</v>
      </c>
      <c r="D53" s="59" t="s">
        <v>26</v>
      </c>
      <c r="E53" s="59" t="s">
        <v>32</v>
      </c>
      <c r="F53" s="60">
        <v>-0.76305201905623932</v>
      </c>
    </row>
    <row r="54" spans="1:7" x14ac:dyDescent="0.3">
      <c r="A54">
        <v>8</v>
      </c>
      <c r="B54" t="s">
        <v>21</v>
      </c>
      <c r="C54" t="s">
        <v>25</v>
      </c>
      <c r="D54" t="s">
        <v>23</v>
      </c>
      <c r="E54" t="s">
        <v>31</v>
      </c>
      <c r="F54" s="1">
        <v>-0.49073320159591544</v>
      </c>
    </row>
    <row r="55" spans="1:7" x14ac:dyDescent="0.3">
      <c r="A55">
        <v>8</v>
      </c>
      <c r="B55" t="s">
        <v>24</v>
      </c>
      <c r="C55" t="s">
        <v>25</v>
      </c>
      <c r="D55" t="s">
        <v>23</v>
      </c>
      <c r="E55" t="s">
        <v>31</v>
      </c>
      <c r="F55" s="1">
        <v>-0.26376302995548062</v>
      </c>
    </row>
    <row r="56" spans="1:7" x14ac:dyDescent="0.3">
      <c r="A56" s="47">
        <v>8</v>
      </c>
      <c r="B56" s="47" t="s">
        <v>21</v>
      </c>
      <c r="C56" s="47" t="s">
        <v>22</v>
      </c>
      <c r="D56" s="47" t="s">
        <v>26</v>
      </c>
      <c r="E56" s="47" t="s">
        <v>31</v>
      </c>
      <c r="F56" s="64">
        <v>-0.42103000000000002</v>
      </c>
      <c r="G56" s="49">
        <v>-0.25007830144562226</v>
      </c>
    </row>
    <row r="57" spans="1:7" x14ac:dyDescent="0.3">
      <c r="A57" s="34">
        <v>8</v>
      </c>
      <c r="B57" s="34" t="s">
        <v>24</v>
      </c>
      <c r="C57" s="34" t="s">
        <v>22</v>
      </c>
      <c r="D57" s="34" t="s">
        <v>26</v>
      </c>
      <c r="E57" s="34" t="s">
        <v>31</v>
      </c>
      <c r="F57" s="64">
        <v>-0.43551000000000001</v>
      </c>
      <c r="G57" s="44">
        <v>-0.27783284031993355</v>
      </c>
    </row>
    <row r="58" spans="1:7" x14ac:dyDescent="0.3">
      <c r="A58">
        <v>9</v>
      </c>
      <c r="B58" t="s">
        <v>21</v>
      </c>
      <c r="C58" t="s">
        <v>25</v>
      </c>
      <c r="D58" t="s">
        <v>23</v>
      </c>
      <c r="E58" t="s">
        <v>32</v>
      </c>
      <c r="F58" s="1">
        <v>-0.65083691219143047</v>
      </c>
    </row>
    <row r="59" spans="1:7" x14ac:dyDescent="0.3">
      <c r="A59">
        <v>9</v>
      </c>
      <c r="B59" t="s">
        <v>24</v>
      </c>
      <c r="C59" t="s">
        <v>25</v>
      </c>
      <c r="D59" t="s">
        <v>23</v>
      </c>
      <c r="E59" t="s">
        <v>32</v>
      </c>
      <c r="F59" s="1">
        <v>-0.64430676731975112</v>
      </c>
    </row>
    <row r="60" spans="1:7" x14ac:dyDescent="0.3">
      <c r="A60" s="46">
        <v>9</v>
      </c>
      <c r="B60" s="46" t="s">
        <v>21</v>
      </c>
      <c r="C60" s="46" t="s">
        <v>22</v>
      </c>
      <c r="D60" s="46" t="s">
        <v>26</v>
      </c>
      <c r="E60" s="46" t="s">
        <v>32</v>
      </c>
      <c r="F60" s="48">
        <v>-0.7449631923595843</v>
      </c>
    </row>
    <row r="61" spans="1:7" x14ac:dyDescent="0.3">
      <c r="A61" s="15">
        <v>9</v>
      </c>
      <c r="B61" s="15" t="s">
        <v>24</v>
      </c>
      <c r="C61" s="15" t="s">
        <v>22</v>
      </c>
      <c r="D61" s="15" t="s">
        <v>26</v>
      </c>
      <c r="E61" s="15" t="s">
        <v>32</v>
      </c>
      <c r="F61" s="43">
        <v>-0.63060023826008815</v>
      </c>
    </row>
    <row r="62" spans="1:7" x14ac:dyDescent="0.3">
      <c r="A62">
        <v>9</v>
      </c>
      <c r="B62" t="s">
        <v>21</v>
      </c>
      <c r="C62" t="s">
        <v>25</v>
      </c>
      <c r="D62" t="s">
        <v>23</v>
      </c>
      <c r="E62" t="s">
        <v>31</v>
      </c>
      <c r="F62" s="1">
        <v>-0.45720410604243134</v>
      </c>
    </row>
    <row r="63" spans="1:7" x14ac:dyDescent="0.3">
      <c r="A63">
        <v>9</v>
      </c>
      <c r="B63" t="s">
        <v>24</v>
      </c>
      <c r="C63" t="s">
        <v>25</v>
      </c>
      <c r="D63" t="s">
        <v>23</v>
      </c>
      <c r="E63" t="s">
        <v>31</v>
      </c>
      <c r="F63" s="1">
        <v>-0.34850629613370981</v>
      </c>
    </row>
    <row r="64" spans="1:7" x14ac:dyDescent="0.3">
      <c r="A64" s="46">
        <v>9</v>
      </c>
      <c r="B64" s="46" t="s">
        <v>21</v>
      </c>
      <c r="C64" s="46" t="s">
        <v>22</v>
      </c>
      <c r="D64" s="46" t="s">
        <v>26</v>
      </c>
      <c r="E64" s="46" t="s">
        <v>31</v>
      </c>
      <c r="F64" s="48">
        <v>-0.63392642893743811</v>
      </c>
    </row>
    <row r="65" spans="1:7" x14ac:dyDescent="0.3">
      <c r="A65" s="15">
        <v>9</v>
      </c>
      <c r="B65" s="15" t="s">
        <v>24</v>
      </c>
      <c r="C65" s="15" t="s">
        <v>22</v>
      </c>
      <c r="D65" s="15" t="s">
        <v>26</v>
      </c>
      <c r="E65" s="15" t="s">
        <v>31</v>
      </c>
      <c r="F65" s="43">
        <v>-0.53188652561616445</v>
      </c>
    </row>
    <row r="66" spans="1:7" x14ac:dyDescent="0.3">
      <c r="A66">
        <v>10</v>
      </c>
      <c r="B66" t="s">
        <v>21</v>
      </c>
      <c r="C66" t="s">
        <v>25</v>
      </c>
      <c r="D66" t="s">
        <v>23</v>
      </c>
      <c r="E66" t="s">
        <v>32</v>
      </c>
      <c r="F66" s="1">
        <v>-0.5006052944419942</v>
      </c>
    </row>
    <row r="67" spans="1:7" x14ac:dyDescent="0.3">
      <c r="A67" s="55">
        <v>10</v>
      </c>
      <c r="B67" s="55" t="s">
        <v>24</v>
      </c>
      <c r="C67" s="55" t="s">
        <v>25</v>
      </c>
      <c r="D67" s="55" t="s">
        <v>23</v>
      </c>
      <c r="E67" s="55" t="s">
        <v>32</v>
      </c>
      <c r="F67" s="56">
        <v>-0.40172865093469146</v>
      </c>
    </row>
    <row r="68" spans="1:7" x14ac:dyDescent="0.3">
      <c r="A68" s="46">
        <v>10</v>
      </c>
      <c r="B68" s="46" t="s">
        <v>21</v>
      </c>
      <c r="C68" s="46" t="s">
        <v>22</v>
      </c>
      <c r="D68" s="46" t="s">
        <v>26</v>
      </c>
      <c r="E68" s="46" t="s">
        <v>32</v>
      </c>
      <c r="F68" s="48">
        <v>-0.57917123311038199</v>
      </c>
    </row>
    <row r="69" spans="1:7" x14ac:dyDescent="0.3">
      <c r="A69" s="15">
        <v>10</v>
      </c>
      <c r="B69" s="15" t="s">
        <v>24</v>
      </c>
      <c r="C69" s="15" t="s">
        <v>22</v>
      </c>
      <c r="D69" s="15" t="s">
        <v>26</v>
      </c>
      <c r="E69" s="15" t="s">
        <v>32</v>
      </c>
      <c r="F69" s="43">
        <v>-0.40462130135862567</v>
      </c>
    </row>
    <row r="70" spans="1:7" x14ac:dyDescent="0.3">
      <c r="A70">
        <v>10</v>
      </c>
      <c r="B70" t="s">
        <v>21</v>
      </c>
      <c r="C70" t="s">
        <v>25</v>
      </c>
      <c r="D70" t="s">
        <v>23</v>
      </c>
      <c r="E70" t="s">
        <v>31</v>
      </c>
      <c r="F70" s="1">
        <v>-0.50185459814830136</v>
      </c>
    </row>
    <row r="71" spans="1:7" x14ac:dyDescent="0.3">
      <c r="A71" s="33">
        <v>10</v>
      </c>
      <c r="B71" s="33" t="s">
        <v>24</v>
      </c>
      <c r="C71" s="33" t="s">
        <v>25</v>
      </c>
      <c r="D71" s="33" t="s">
        <v>23</v>
      </c>
      <c r="E71" s="33" t="s">
        <v>31</v>
      </c>
      <c r="F71" s="63">
        <v>-0.58670999999999995</v>
      </c>
      <c r="G71" s="45">
        <v>-0.21231029633225121</v>
      </c>
    </row>
    <row r="72" spans="1:7" x14ac:dyDescent="0.3">
      <c r="A72" s="46">
        <v>10</v>
      </c>
      <c r="B72" s="46" t="s">
        <v>21</v>
      </c>
      <c r="C72" s="46" t="s">
        <v>22</v>
      </c>
      <c r="D72" s="46" t="s">
        <v>26</v>
      </c>
      <c r="E72" s="46" t="s">
        <v>31</v>
      </c>
      <c r="F72" s="48">
        <v>-0.36097534771448986</v>
      </c>
    </row>
    <row r="73" spans="1:7" x14ac:dyDescent="0.3">
      <c r="A73" s="15">
        <v>10</v>
      </c>
      <c r="B73" s="15" t="s">
        <v>24</v>
      </c>
      <c r="C73" s="15" t="s">
        <v>22</v>
      </c>
      <c r="D73" s="15" t="s">
        <v>26</v>
      </c>
      <c r="E73" s="15" t="s">
        <v>31</v>
      </c>
      <c r="F73" s="43">
        <v>-0.42723208487676956</v>
      </c>
    </row>
    <row r="74" spans="1:7" x14ac:dyDescent="0.3">
      <c r="A74">
        <v>11</v>
      </c>
      <c r="B74" t="s">
        <v>21</v>
      </c>
      <c r="C74" t="s">
        <v>25</v>
      </c>
      <c r="D74" t="s">
        <v>23</v>
      </c>
      <c r="E74" t="s">
        <v>32</v>
      </c>
      <c r="F74" s="1">
        <v>-0.66251316929990589</v>
      </c>
    </row>
    <row r="75" spans="1:7" x14ac:dyDescent="0.3">
      <c r="A75">
        <v>11</v>
      </c>
      <c r="B75" t="s">
        <v>24</v>
      </c>
      <c r="C75" t="s">
        <v>25</v>
      </c>
      <c r="D75" t="s">
        <v>23</v>
      </c>
      <c r="E75" t="s">
        <v>32</v>
      </c>
      <c r="F75" s="1">
        <v>-0.663203228921735</v>
      </c>
    </row>
    <row r="76" spans="1:7" x14ac:dyDescent="0.3">
      <c r="A76" s="46">
        <v>11</v>
      </c>
      <c r="B76" s="46" t="s">
        <v>21</v>
      </c>
      <c r="C76" s="46" t="s">
        <v>22</v>
      </c>
      <c r="D76" s="46" t="s">
        <v>26</v>
      </c>
      <c r="E76" s="46" t="s">
        <v>32</v>
      </c>
      <c r="F76" s="48">
        <v>-0.71674508734121467</v>
      </c>
    </row>
    <row r="77" spans="1:7" x14ac:dyDescent="0.3">
      <c r="A77" s="15">
        <v>11</v>
      </c>
      <c r="B77" s="15" t="s">
        <v>24</v>
      </c>
      <c r="C77" s="15" t="s">
        <v>22</v>
      </c>
      <c r="D77" s="15" t="s">
        <v>26</v>
      </c>
      <c r="E77" s="15" t="s">
        <v>32</v>
      </c>
      <c r="F77" s="43">
        <v>-0.60549688618299646</v>
      </c>
    </row>
    <row r="78" spans="1:7" x14ac:dyDescent="0.3">
      <c r="A78">
        <v>11</v>
      </c>
      <c r="B78" t="s">
        <v>21</v>
      </c>
      <c r="C78" t="s">
        <v>25</v>
      </c>
      <c r="D78" t="s">
        <v>23</v>
      </c>
      <c r="E78" t="s">
        <v>31</v>
      </c>
      <c r="F78" s="1">
        <v>-0.66800401321448188</v>
      </c>
    </row>
    <row r="79" spans="1:7" x14ac:dyDescent="0.3">
      <c r="A79">
        <v>11</v>
      </c>
      <c r="B79" t="s">
        <v>24</v>
      </c>
      <c r="C79" t="s">
        <v>25</v>
      </c>
      <c r="D79" t="s">
        <v>23</v>
      </c>
      <c r="E79" t="s">
        <v>31</v>
      </c>
      <c r="F79" s="1">
        <v>-0.69214855691036214</v>
      </c>
    </row>
    <row r="80" spans="1:7" x14ac:dyDescent="0.3">
      <c r="A80" s="46">
        <v>11</v>
      </c>
      <c r="B80" s="46" t="s">
        <v>21</v>
      </c>
      <c r="C80" s="46" t="s">
        <v>22</v>
      </c>
      <c r="D80" s="46" t="s">
        <v>26</v>
      </c>
      <c r="E80" s="46" t="s">
        <v>31</v>
      </c>
      <c r="F80" s="48">
        <v>-0.67193140363432402</v>
      </c>
    </row>
    <row r="81" spans="1:7" x14ac:dyDescent="0.3">
      <c r="A81" s="15">
        <v>11</v>
      </c>
      <c r="B81" s="15" t="s">
        <v>24</v>
      </c>
      <c r="C81" s="15" t="s">
        <v>22</v>
      </c>
      <c r="D81" s="15" t="s">
        <v>26</v>
      </c>
      <c r="E81" s="15" t="s">
        <v>31</v>
      </c>
      <c r="F81" s="43">
        <v>-0.57667320355763474</v>
      </c>
    </row>
    <row r="82" spans="1:7" x14ac:dyDescent="0.3">
      <c r="A82">
        <v>13</v>
      </c>
      <c r="B82" t="s">
        <v>21</v>
      </c>
      <c r="C82" t="s">
        <v>25</v>
      </c>
      <c r="D82" t="s">
        <v>26</v>
      </c>
      <c r="E82" t="s">
        <v>32</v>
      </c>
      <c r="F82" s="1">
        <v>-0.78431159316446419</v>
      </c>
    </row>
    <row r="83" spans="1:7" x14ac:dyDescent="0.3">
      <c r="A83" s="55">
        <v>13</v>
      </c>
      <c r="B83" s="55" t="s">
        <v>24</v>
      </c>
      <c r="C83" s="55" t="s">
        <v>25</v>
      </c>
      <c r="D83" s="55" t="s">
        <v>26</v>
      </c>
      <c r="E83" s="55" t="s">
        <v>32</v>
      </c>
      <c r="F83" s="56">
        <v>-0.70328637645178593</v>
      </c>
    </row>
    <row r="84" spans="1:7" x14ac:dyDescent="0.3">
      <c r="A84" s="46">
        <v>13</v>
      </c>
      <c r="B84" s="46" t="s">
        <v>21</v>
      </c>
      <c r="C84" s="46" t="s">
        <v>22</v>
      </c>
      <c r="D84" s="46" t="s">
        <v>23</v>
      </c>
      <c r="E84" s="46" t="s">
        <v>32</v>
      </c>
      <c r="F84" s="48">
        <v>-1.4953929881788144</v>
      </c>
    </row>
    <row r="85" spans="1:7" x14ac:dyDescent="0.3">
      <c r="A85" s="15">
        <v>13</v>
      </c>
      <c r="B85" s="15" t="s">
        <v>24</v>
      </c>
      <c r="C85" s="15" t="s">
        <v>22</v>
      </c>
      <c r="D85" s="15" t="s">
        <v>23</v>
      </c>
      <c r="E85" s="15" t="s">
        <v>32</v>
      </c>
      <c r="F85" s="43">
        <v>-0.82087021564465712</v>
      </c>
    </row>
    <row r="86" spans="1:7" x14ac:dyDescent="0.3">
      <c r="A86">
        <v>13</v>
      </c>
      <c r="B86" t="s">
        <v>21</v>
      </c>
      <c r="C86" t="s">
        <v>25</v>
      </c>
      <c r="D86" t="s">
        <v>26</v>
      </c>
      <c r="E86" t="s">
        <v>31</v>
      </c>
      <c r="F86" s="65">
        <v>-0.30107</v>
      </c>
      <c r="G86" s="1">
        <v>-0.2448139188543717</v>
      </c>
    </row>
    <row r="87" spans="1:7" x14ac:dyDescent="0.3">
      <c r="A87" s="33">
        <v>13</v>
      </c>
      <c r="B87" s="33" t="s">
        <v>24</v>
      </c>
      <c r="C87" s="33" t="s">
        <v>25</v>
      </c>
      <c r="D87" s="33" t="s">
        <v>26</v>
      </c>
      <c r="E87" s="33" t="s">
        <v>31</v>
      </c>
      <c r="F87" s="65">
        <v>-0.27150000000000002</v>
      </c>
      <c r="G87" s="45">
        <v>-0.245</v>
      </c>
    </row>
    <row r="88" spans="1:7" x14ac:dyDescent="0.3">
      <c r="A88" s="46">
        <v>13</v>
      </c>
      <c r="B88" s="46" t="s">
        <v>21</v>
      </c>
      <c r="C88" s="46" t="s">
        <v>22</v>
      </c>
      <c r="D88" s="46" t="s">
        <v>23</v>
      </c>
      <c r="E88" s="46" t="s">
        <v>31</v>
      </c>
      <c r="F88" s="48">
        <v>-0.61598852459459608</v>
      </c>
    </row>
    <row r="89" spans="1:7" x14ac:dyDescent="0.3">
      <c r="A89" s="15">
        <v>13</v>
      </c>
      <c r="B89" s="15" t="s">
        <v>24</v>
      </c>
      <c r="C89" s="15" t="s">
        <v>22</v>
      </c>
      <c r="D89" s="15" t="s">
        <v>23</v>
      </c>
      <c r="E89" s="15" t="s">
        <v>31</v>
      </c>
      <c r="F89" s="43">
        <v>-0.58437414044565206</v>
      </c>
    </row>
    <row r="90" spans="1:7" x14ac:dyDescent="0.3">
      <c r="A90">
        <v>15</v>
      </c>
      <c r="B90" t="s">
        <v>21</v>
      </c>
      <c r="C90" t="s">
        <v>25</v>
      </c>
      <c r="D90" t="s">
        <v>23</v>
      </c>
      <c r="E90" t="s">
        <v>32</v>
      </c>
      <c r="F90" s="1">
        <v>-1.0614165989838593</v>
      </c>
    </row>
    <row r="91" spans="1:7" x14ac:dyDescent="0.3">
      <c r="A91">
        <v>15</v>
      </c>
      <c r="B91" t="s">
        <v>24</v>
      </c>
      <c r="C91" t="s">
        <v>25</v>
      </c>
      <c r="D91" t="s">
        <v>23</v>
      </c>
      <c r="E91" t="s">
        <v>32</v>
      </c>
      <c r="F91" s="1">
        <v>-0.97595455088388194</v>
      </c>
    </row>
    <row r="92" spans="1:7" x14ac:dyDescent="0.3">
      <c r="A92" s="46">
        <v>15</v>
      </c>
      <c r="B92" s="46" t="s">
        <v>21</v>
      </c>
      <c r="C92" s="46" t="s">
        <v>22</v>
      </c>
      <c r="D92" s="46" t="s">
        <v>26</v>
      </c>
      <c r="E92" s="46" t="s">
        <v>32</v>
      </c>
      <c r="F92" s="48">
        <v>-0.87819643628514732</v>
      </c>
    </row>
    <row r="93" spans="1:7" x14ac:dyDescent="0.3">
      <c r="A93" s="15">
        <v>15</v>
      </c>
      <c r="B93" s="15" t="s">
        <v>24</v>
      </c>
      <c r="C93" s="15" t="s">
        <v>22</v>
      </c>
      <c r="D93" s="15" t="s">
        <v>26</v>
      </c>
      <c r="E93" s="15" t="s">
        <v>32</v>
      </c>
      <c r="F93" s="43">
        <v>-0.85450277111209827</v>
      </c>
    </row>
    <row r="94" spans="1:7" x14ac:dyDescent="0.3">
      <c r="A94">
        <v>15</v>
      </c>
      <c r="B94" t="s">
        <v>21</v>
      </c>
      <c r="C94" t="s">
        <v>25</v>
      </c>
      <c r="D94" t="s">
        <v>23</v>
      </c>
      <c r="E94" t="s">
        <v>31</v>
      </c>
      <c r="F94" s="1">
        <v>-0.88004472358756858</v>
      </c>
    </row>
    <row r="95" spans="1:7" x14ac:dyDescent="0.3">
      <c r="A95">
        <v>15</v>
      </c>
      <c r="B95" t="s">
        <v>24</v>
      </c>
      <c r="C95" t="s">
        <v>25</v>
      </c>
      <c r="D95" t="s">
        <v>23</v>
      </c>
      <c r="E95" t="s">
        <v>31</v>
      </c>
      <c r="F95" s="1">
        <v>-0.86772718836097984</v>
      </c>
    </row>
    <row r="96" spans="1:7" x14ac:dyDescent="0.3">
      <c r="A96" s="46">
        <v>15</v>
      </c>
      <c r="B96" s="46" t="s">
        <v>21</v>
      </c>
      <c r="C96" s="46" t="s">
        <v>22</v>
      </c>
      <c r="D96" s="46" t="s">
        <v>26</v>
      </c>
      <c r="E96" s="46" t="s">
        <v>31</v>
      </c>
      <c r="F96" s="48">
        <v>-0.5205957140057359</v>
      </c>
    </row>
    <row r="97" spans="1:6" x14ac:dyDescent="0.3">
      <c r="A97" s="15">
        <v>15</v>
      </c>
      <c r="B97" s="15" t="s">
        <v>24</v>
      </c>
      <c r="C97" s="15" t="s">
        <v>22</v>
      </c>
      <c r="D97" s="15" t="s">
        <v>26</v>
      </c>
      <c r="E97" s="15" t="s">
        <v>31</v>
      </c>
      <c r="F97" s="43">
        <v>-0.68226890824629693</v>
      </c>
    </row>
    <row r="98" spans="1:6" x14ac:dyDescent="0.3">
      <c r="A98">
        <v>16</v>
      </c>
      <c r="B98" t="s">
        <v>21</v>
      </c>
      <c r="C98" t="s">
        <v>25</v>
      </c>
      <c r="D98" t="s">
        <v>26</v>
      </c>
      <c r="E98" t="s">
        <v>32</v>
      </c>
      <c r="F98" s="1">
        <v>-0.85099083283988408</v>
      </c>
    </row>
    <row r="99" spans="1:6" x14ac:dyDescent="0.3">
      <c r="A99">
        <v>16</v>
      </c>
      <c r="B99" t="s">
        <v>24</v>
      </c>
      <c r="C99" t="s">
        <v>25</v>
      </c>
      <c r="D99" t="s">
        <v>26</v>
      </c>
      <c r="E99" t="s">
        <v>32</v>
      </c>
      <c r="F99" s="1">
        <v>-0.55005534707565784</v>
      </c>
    </row>
    <row r="100" spans="1:6" x14ac:dyDescent="0.3">
      <c r="A100" s="46">
        <v>16</v>
      </c>
      <c r="B100" s="46" t="s">
        <v>21</v>
      </c>
      <c r="C100" s="46" t="s">
        <v>22</v>
      </c>
      <c r="D100" s="46" t="s">
        <v>23</v>
      </c>
      <c r="E100" s="46" t="s">
        <v>32</v>
      </c>
      <c r="F100" s="48">
        <v>-0.9498030275100009</v>
      </c>
    </row>
    <row r="101" spans="1:6" x14ac:dyDescent="0.3">
      <c r="A101">
        <v>16</v>
      </c>
      <c r="B101" t="s">
        <v>24</v>
      </c>
      <c r="C101" t="s">
        <v>22</v>
      </c>
      <c r="D101" t="s">
        <v>23</v>
      </c>
      <c r="E101" t="s">
        <v>32</v>
      </c>
      <c r="F101" s="1">
        <v>-0.60470363556789852</v>
      </c>
    </row>
    <row r="102" spans="1:6" x14ac:dyDescent="0.3">
      <c r="A102">
        <v>16</v>
      </c>
      <c r="B102" t="s">
        <v>21</v>
      </c>
      <c r="C102" t="s">
        <v>25</v>
      </c>
      <c r="D102" t="s">
        <v>26</v>
      </c>
      <c r="E102" t="s">
        <v>31</v>
      </c>
      <c r="F102" s="1">
        <v>-0.50771092384423877</v>
      </c>
    </row>
    <row r="103" spans="1:6" x14ac:dyDescent="0.3">
      <c r="A103">
        <v>16</v>
      </c>
      <c r="B103" t="s">
        <v>24</v>
      </c>
      <c r="C103" t="s">
        <v>25</v>
      </c>
      <c r="D103" t="s">
        <v>26</v>
      </c>
      <c r="E103" t="s">
        <v>31</v>
      </c>
      <c r="F103" s="1">
        <v>-0.4320657910104907</v>
      </c>
    </row>
    <row r="104" spans="1:6" x14ac:dyDescent="0.3">
      <c r="A104" s="46">
        <v>16</v>
      </c>
      <c r="B104" s="46" t="s">
        <v>21</v>
      </c>
      <c r="C104" s="46" t="s">
        <v>22</v>
      </c>
      <c r="D104" s="46" t="s">
        <v>23</v>
      </c>
      <c r="E104" s="46" t="s">
        <v>31</v>
      </c>
      <c r="F104" s="48">
        <v>-0.5719866944000721</v>
      </c>
    </row>
    <row r="105" spans="1:6" x14ac:dyDescent="0.3">
      <c r="A105" s="15">
        <v>16</v>
      </c>
      <c r="B105" s="15" t="s">
        <v>24</v>
      </c>
      <c r="C105" s="15" t="s">
        <v>22</v>
      </c>
      <c r="D105" s="15" t="s">
        <v>23</v>
      </c>
      <c r="E105" s="15" t="s">
        <v>31</v>
      </c>
      <c r="F105" s="43">
        <v>-0.46352775486115771</v>
      </c>
    </row>
    <row r="106" spans="1:6" x14ac:dyDescent="0.3">
      <c r="A106">
        <v>18</v>
      </c>
      <c r="B106" t="s">
        <v>21</v>
      </c>
      <c r="C106" t="s">
        <v>25</v>
      </c>
      <c r="D106" t="s">
        <v>23</v>
      </c>
      <c r="E106" t="s">
        <v>32</v>
      </c>
      <c r="F106" s="1">
        <v>-0.92568837605296883</v>
      </c>
    </row>
    <row r="107" spans="1:6" x14ac:dyDescent="0.3">
      <c r="A107">
        <v>18</v>
      </c>
      <c r="B107" t="s">
        <v>24</v>
      </c>
      <c r="C107" t="s">
        <v>25</v>
      </c>
      <c r="D107" t="s">
        <v>23</v>
      </c>
      <c r="E107" t="s">
        <v>32</v>
      </c>
      <c r="F107" s="1">
        <v>-0.83157246117035455</v>
      </c>
    </row>
    <row r="108" spans="1:6" x14ac:dyDescent="0.3">
      <c r="A108" s="46">
        <v>18</v>
      </c>
      <c r="B108" s="46" t="s">
        <v>21</v>
      </c>
      <c r="C108" s="46" t="s">
        <v>22</v>
      </c>
      <c r="D108" s="46" t="s">
        <v>26</v>
      </c>
      <c r="E108" s="46" t="s">
        <v>32</v>
      </c>
      <c r="F108" s="48">
        <v>-0.92596065132321104</v>
      </c>
    </row>
    <row r="109" spans="1:6" x14ac:dyDescent="0.3">
      <c r="A109" s="15">
        <v>18</v>
      </c>
      <c r="B109" s="15" t="s">
        <v>24</v>
      </c>
      <c r="C109" s="15" t="s">
        <v>22</v>
      </c>
      <c r="D109" s="15" t="s">
        <v>26</v>
      </c>
      <c r="E109" s="15" t="s">
        <v>32</v>
      </c>
      <c r="F109" s="43">
        <v>-0.72949879882092927</v>
      </c>
    </row>
    <row r="110" spans="1:6" x14ac:dyDescent="0.3">
      <c r="A110">
        <v>18</v>
      </c>
      <c r="B110" t="s">
        <v>21</v>
      </c>
      <c r="C110" t="s">
        <v>25</v>
      </c>
      <c r="D110" t="s">
        <v>23</v>
      </c>
      <c r="E110" t="s">
        <v>31</v>
      </c>
      <c r="F110" s="1">
        <v>-0.34223162207017538</v>
      </c>
    </row>
    <row r="111" spans="1:6" x14ac:dyDescent="0.3">
      <c r="A111">
        <v>18</v>
      </c>
      <c r="B111" t="s">
        <v>24</v>
      </c>
      <c r="C111" t="s">
        <v>25</v>
      </c>
      <c r="D111" t="s">
        <v>23</v>
      </c>
      <c r="E111" t="s">
        <v>31</v>
      </c>
      <c r="F111" s="1">
        <v>-0.43347311691251406</v>
      </c>
    </row>
    <row r="112" spans="1:6" x14ac:dyDescent="0.3">
      <c r="A112" s="46">
        <v>18</v>
      </c>
      <c r="B112" s="46" t="s">
        <v>21</v>
      </c>
      <c r="C112" s="46" t="s">
        <v>22</v>
      </c>
      <c r="D112" s="46" t="s">
        <v>26</v>
      </c>
      <c r="E112" s="46" t="s">
        <v>31</v>
      </c>
      <c r="F112" s="48">
        <v>-0.38437124628922786</v>
      </c>
    </row>
    <row r="113" spans="1:6" x14ac:dyDescent="0.3">
      <c r="A113" s="15">
        <v>18</v>
      </c>
      <c r="B113" s="15" t="s">
        <v>24</v>
      </c>
      <c r="C113" s="15" t="s">
        <v>22</v>
      </c>
      <c r="D113" s="15" t="s">
        <v>26</v>
      </c>
      <c r="E113" s="15" t="s">
        <v>31</v>
      </c>
      <c r="F113" s="43">
        <v>-0.47577521090340147</v>
      </c>
    </row>
    <row r="114" spans="1:6" x14ac:dyDescent="0.3">
      <c r="A114">
        <v>19</v>
      </c>
      <c r="B114" t="s">
        <v>21</v>
      </c>
      <c r="C114" t="s">
        <v>25</v>
      </c>
      <c r="D114" t="s">
        <v>23</v>
      </c>
      <c r="E114" t="s">
        <v>32</v>
      </c>
      <c r="F114" s="1">
        <v>-0.5758332064310423</v>
      </c>
    </row>
    <row r="115" spans="1:6" x14ac:dyDescent="0.3">
      <c r="A115">
        <v>19</v>
      </c>
      <c r="B115" t="s">
        <v>24</v>
      </c>
      <c r="C115" t="s">
        <v>25</v>
      </c>
      <c r="D115" t="s">
        <v>23</v>
      </c>
      <c r="E115" t="s">
        <v>32</v>
      </c>
      <c r="F115" s="1">
        <v>-0.78736338875917888</v>
      </c>
    </row>
    <row r="116" spans="1:6" x14ac:dyDescent="0.3">
      <c r="A116" s="46">
        <v>19</v>
      </c>
      <c r="B116" s="46" t="s">
        <v>21</v>
      </c>
      <c r="C116" s="46" t="s">
        <v>22</v>
      </c>
      <c r="D116" s="46" t="s">
        <v>26</v>
      </c>
      <c r="E116" s="46" t="s">
        <v>32</v>
      </c>
      <c r="F116" s="48">
        <v>-0.76850257168800229</v>
      </c>
    </row>
    <row r="117" spans="1:6" x14ac:dyDescent="0.3">
      <c r="A117" s="15">
        <v>19</v>
      </c>
      <c r="B117" s="15" t="s">
        <v>24</v>
      </c>
      <c r="C117" s="15" t="s">
        <v>22</v>
      </c>
      <c r="D117" s="15" t="s">
        <v>26</v>
      </c>
      <c r="E117" s="15" t="s">
        <v>32</v>
      </c>
      <c r="F117" s="43">
        <v>-0.80780960200094853</v>
      </c>
    </row>
    <row r="118" spans="1:6" x14ac:dyDescent="0.3">
      <c r="A118">
        <v>19</v>
      </c>
      <c r="B118" t="s">
        <v>21</v>
      </c>
      <c r="C118" t="s">
        <v>25</v>
      </c>
      <c r="D118" t="s">
        <v>23</v>
      </c>
      <c r="E118" t="s">
        <v>31</v>
      </c>
      <c r="F118" s="1">
        <v>-0.19756275351607289</v>
      </c>
    </row>
    <row r="119" spans="1:6" x14ac:dyDescent="0.3">
      <c r="A119">
        <v>19</v>
      </c>
      <c r="B119" t="s">
        <v>24</v>
      </c>
      <c r="C119" t="s">
        <v>25</v>
      </c>
      <c r="D119" t="s">
        <v>23</v>
      </c>
      <c r="E119" t="s">
        <v>31</v>
      </c>
      <c r="F119" s="1">
        <v>-0.28874395871506758</v>
      </c>
    </row>
    <row r="120" spans="1:6" x14ac:dyDescent="0.3">
      <c r="A120" s="46">
        <v>19</v>
      </c>
      <c r="B120" s="46" t="s">
        <v>21</v>
      </c>
      <c r="C120" s="46" t="s">
        <v>22</v>
      </c>
      <c r="D120" s="46" t="s">
        <v>26</v>
      </c>
      <c r="E120" s="46" t="s">
        <v>31</v>
      </c>
      <c r="F120" s="48">
        <v>-0.22315769941135929</v>
      </c>
    </row>
    <row r="121" spans="1:6" x14ac:dyDescent="0.3">
      <c r="A121" s="15">
        <v>19</v>
      </c>
      <c r="B121" s="15" t="s">
        <v>24</v>
      </c>
      <c r="C121" s="15" t="s">
        <v>22</v>
      </c>
      <c r="D121" s="15" t="s">
        <v>26</v>
      </c>
      <c r="E121" s="15" t="s">
        <v>31</v>
      </c>
      <c r="F121" s="43">
        <v>-0.26854277612201793</v>
      </c>
    </row>
    <row r="122" spans="1:6" x14ac:dyDescent="0.3">
      <c r="A122" s="46">
        <v>20</v>
      </c>
      <c r="B122" s="46" t="s">
        <v>21</v>
      </c>
      <c r="C122" s="46" t="s">
        <v>25</v>
      </c>
      <c r="D122" s="46" t="s">
        <v>26</v>
      </c>
      <c r="E122" s="46" t="s">
        <v>32</v>
      </c>
      <c r="F122" s="48">
        <v>-1.0466146589433616</v>
      </c>
    </row>
    <row r="123" spans="1:6" x14ac:dyDescent="0.3">
      <c r="A123">
        <v>20</v>
      </c>
      <c r="B123" t="s">
        <v>24</v>
      </c>
      <c r="C123" t="s">
        <v>25</v>
      </c>
      <c r="D123" t="s">
        <v>26</v>
      </c>
      <c r="E123" t="s">
        <v>32</v>
      </c>
      <c r="F123" s="1">
        <v>-0.88016634131162874</v>
      </c>
    </row>
    <row r="124" spans="1:6" x14ac:dyDescent="0.3">
      <c r="A124">
        <v>20</v>
      </c>
      <c r="B124" t="s">
        <v>21</v>
      </c>
      <c r="C124" t="s">
        <v>22</v>
      </c>
      <c r="D124" t="s">
        <v>23</v>
      </c>
      <c r="E124" t="s">
        <v>32</v>
      </c>
      <c r="F124" s="1">
        <v>-1.735841235809048</v>
      </c>
    </row>
    <row r="125" spans="1:6" x14ac:dyDescent="0.3">
      <c r="A125" s="15">
        <v>20</v>
      </c>
      <c r="B125" s="15" t="s">
        <v>24</v>
      </c>
      <c r="C125" s="15" t="s">
        <v>22</v>
      </c>
      <c r="D125" s="15" t="s">
        <v>23</v>
      </c>
      <c r="E125" s="15" t="s">
        <v>32</v>
      </c>
      <c r="F125" s="43">
        <v>-0.65414166596888978</v>
      </c>
    </row>
    <row r="126" spans="1:6" x14ac:dyDescent="0.3">
      <c r="A126" s="46">
        <v>20</v>
      </c>
      <c r="B126" s="46" t="s">
        <v>21</v>
      </c>
      <c r="C126" s="46" t="s">
        <v>25</v>
      </c>
      <c r="D126" s="46" t="s">
        <v>26</v>
      </c>
      <c r="E126" s="46" t="s">
        <v>31</v>
      </c>
      <c r="F126" s="48">
        <v>-0.47025592927962068</v>
      </c>
    </row>
    <row r="127" spans="1:6" x14ac:dyDescent="0.3">
      <c r="A127">
        <v>20</v>
      </c>
      <c r="B127" t="s">
        <v>24</v>
      </c>
      <c r="C127" t="s">
        <v>25</v>
      </c>
      <c r="D127" t="s">
        <v>26</v>
      </c>
      <c r="E127" t="s">
        <v>31</v>
      </c>
      <c r="F127" s="1">
        <v>-0.34703561620812912</v>
      </c>
    </row>
    <row r="128" spans="1:6" x14ac:dyDescent="0.3">
      <c r="A128">
        <v>20</v>
      </c>
      <c r="B128" t="s">
        <v>21</v>
      </c>
      <c r="C128" t="s">
        <v>22</v>
      </c>
      <c r="D128" t="s">
        <v>23</v>
      </c>
      <c r="E128" t="s">
        <v>31</v>
      </c>
      <c r="F128" s="1">
        <v>-0.97482891091420976</v>
      </c>
    </row>
    <row r="129" spans="1:6" x14ac:dyDescent="0.3">
      <c r="A129" s="15">
        <v>20</v>
      </c>
      <c r="B129" s="15" t="s">
        <v>24</v>
      </c>
      <c r="C129" s="15" t="s">
        <v>22</v>
      </c>
      <c r="D129" s="15" t="s">
        <v>23</v>
      </c>
      <c r="E129" s="15" t="s">
        <v>31</v>
      </c>
      <c r="F129" s="43">
        <v>-0.59757684806833244</v>
      </c>
    </row>
    <row r="130" spans="1:6" x14ac:dyDescent="0.3">
      <c r="A130">
        <v>21</v>
      </c>
      <c r="B130" t="s">
        <v>21</v>
      </c>
      <c r="C130" t="s">
        <v>25</v>
      </c>
      <c r="D130" t="s">
        <v>23</v>
      </c>
      <c r="E130" t="s">
        <v>32</v>
      </c>
      <c r="F130" s="1">
        <v>-0.48896388147086794</v>
      </c>
    </row>
    <row r="131" spans="1:6" x14ac:dyDescent="0.3">
      <c r="A131">
        <v>21</v>
      </c>
      <c r="B131" t="s">
        <v>24</v>
      </c>
      <c r="C131" t="s">
        <v>25</v>
      </c>
      <c r="D131" t="s">
        <v>23</v>
      </c>
      <c r="E131" t="s">
        <v>32</v>
      </c>
      <c r="F131" s="1">
        <v>-0.57330110077157248</v>
      </c>
    </row>
    <row r="132" spans="1:6" x14ac:dyDescent="0.3">
      <c r="A132" s="46">
        <v>21</v>
      </c>
      <c r="B132" s="46" t="s">
        <v>21</v>
      </c>
      <c r="C132" s="46" t="s">
        <v>22</v>
      </c>
      <c r="D132" s="46" t="s">
        <v>26</v>
      </c>
      <c r="E132" s="46" t="s">
        <v>32</v>
      </c>
      <c r="F132" s="48">
        <v>-0.65071314021894699</v>
      </c>
    </row>
    <row r="133" spans="1:6" x14ac:dyDescent="0.3">
      <c r="A133" s="15">
        <v>21</v>
      </c>
      <c r="B133" s="15" t="s">
        <v>24</v>
      </c>
      <c r="C133" s="15" t="s">
        <v>22</v>
      </c>
      <c r="D133" s="15" t="s">
        <v>26</v>
      </c>
      <c r="E133" s="15" t="s">
        <v>32</v>
      </c>
      <c r="F133" s="43">
        <v>-0.5930762272124539</v>
      </c>
    </row>
    <row r="134" spans="1:6" x14ac:dyDescent="0.3">
      <c r="A134">
        <v>21</v>
      </c>
      <c r="B134" t="s">
        <v>21</v>
      </c>
      <c r="C134" t="s">
        <v>25</v>
      </c>
      <c r="D134" t="s">
        <v>23</v>
      </c>
      <c r="E134" t="s">
        <v>31</v>
      </c>
      <c r="F134" s="1">
        <v>-0.51851353368448005</v>
      </c>
    </row>
    <row r="135" spans="1:6" x14ac:dyDescent="0.3">
      <c r="A135">
        <v>21</v>
      </c>
      <c r="B135" t="s">
        <v>24</v>
      </c>
      <c r="C135" t="s">
        <v>25</v>
      </c>
      <c r="D135" t="s">
        <v>23</v>
      </c>
      <c r="E135" t="s">
        <v>31</v>
      </c>
      <c r="F135" s="1">
        <v>-0.2324551336236606</v>
      </c>
    </row>
    <row r="136" spans="1:6" x14ac:dyDescent="0.3">
      <c r="A136" s="46">
        <v>21</v>
      </c>
      <c r="B136" s="46" t="s">
        <v>21</v>
      </c>
      <c r="C136" s="46" t="s">
        <v>22</v>
      </c>
      <c r="D136" s="46" t="s">
        <v>26</v>
      </c>
      <c r="E136" s="46" t="s">
        <v>31</v>
      </c>
      <c r="F136" s="48">
        <v>-0.51492326157828205</v>
      </c>
    </row>
    <row r="137" spans="1:6" x14ac:dyDescent="0.3">
      <c r="A137" s="15">
        <v>21</v>
      </c>
      <c r="B137" s="15" t="s">
        <v>24</v>
      </c>
      <c r="C137" s="15" t="s">
        <v>22</v>
      </c>
      <c r="D137" s="15" t="s">
        <v>26</v>
      </c>
      <c r="E137" s="15" t="s">
        <v>31</v>
      </c>
      <c r="F137" s="43">
        <v>-0.58383654130823126</v>
      </c>
    </row>
    <row r="138" spans="1:6" x14ac:dyDescent="0.3">
      <c r="A138">
        <v>22</v>
      </c>
      <c r="B138" t="s">
        <v>21</v>
      </c>
      <c r="C138" t="s">
        <v>25</v>
      </c>
      <c r="D138" t="s">
        <v>26</v>
      </c>
      <c r="E138" t="s">
        <v>32</v>
      </c>
      <c r="F138" s="1">
        <v>-0.76398754626416632</v>
      </c>
    </row>
    <row r="139" spans="1:6" x14ac:dyDescent="0.3">
      <c r="A139">
        <v>22</v>
      </c>
      <c r="B139" t="s">
        <v>24</v>
      </c>
      <c r="C139" t="s">
        <v>25</v>
      </c>
      <c r="D139" t="s">
        <v>26</v>
      </c>
      <c r="E139" t="s">
        <v>32</v>
      </c>
      <c r="F139" s="1">
        <v>-0.7302443408461754</v>
      </c>
    </row>
    <row r="140" spans="1:6" x14ac:dyDescent="0.3">
      <c r="A140" s="46">
        <v>22</v>
      </c>
      <c r="B140" s="46" t="s">
        <v>21</v>
      </c>
      <c r="C140" s="46" t="s">
        <v>22</v>
      </c>
      <c r="D140" s="46" t="s">
        <v>23</v>
      </c>
      <c r="E140" s="46" t="s">
        <v>32</v>
      </c>
      <c r="F140" s="48">
        <v>-1.1331878660883321</v>
      </c>
    </row>
    <row r="141" spans="1:6" x14ac:dyDescent="0.3">
      <c r="A141" s="15">
        <v>22</v>
      </c>
      <c r="B141" s="15" t="s">
        <v>24</v>
      </c>
      <c r="C141" s="15" t="s">
        <v>22</v>
      </c>
      <c r="D141" s="15" t="s">
        <v>23</v>
      </c>
      <c r="E141" s="15" t="s">
        <v>32</v>
      </c>
      <c r="F141" s="43">
        <v>-0.69188503612281371</v>
      </c>
    </row>
    <row r="142" spans="1:6" x14ac:dyDescent="0.3">
      <c r="A142">
        <v>22</v>
      </c>
      <c r="B142" t="s">
        <v>21</v>
      </c>
      <c r="C142" t="s">
        <v>25</v>
      </c>
      <c r="D142" t="s">
        <v>26</v>
      </c>
      <c r="E142" t="s">
        <v>31</v>
      </c>
      <c r="F142" s="1">
        <v>-0.7232361795680804</v>
      </c>
    </row>
    <row r="143" spans="1:6" x14ac:dyDescent="0.3">
      <c r="A143">
        <v>22</v>
      </c>
      <c r="B143" t="s">
        <v>24</v>
      </c>
      <c r="C143" t="s">
        <v>25</v>
      </c>
      <c r="D143" t="s">
        <v>26</v>
      </c>
      <c r="E143" t="s">
        <v>31</v>
      </c>
      <c r="F143" s="1">
        <v>-0.46344357209831721</v>
      </c>
    </row>
    <row r="144" spans="1:6" x14ac:dyDescent="0.3">
      <c r="A144" s="46">
        <v>22</v>
      </c>
      <c r="B144" s="46" t="s">
        <v>21</v>
      </c>
      <c r="C144" s="46" t="s">
        <v>22</v>
      </c>
      <c r="D144" s="46" t="s">
        <v>23</v>
      </c>
      <c r="E144" s="46" t="s">
        <v>31</v>
      </c>
      <c r="F144" s="48">
        <v>-1.1924278189778481</v>
      </c>
    </row>
    <row r="145" spans="1:6" x14ac:dyDescent="0.3">
      <c r="A145" s="15">
        <v>22</v>
      </c>
      <c r="B145" s="15" t="s">
        <v>24</v>
      </c>
      <c r="C145" s="15" t="s">
        <v>22</v>
      </c>
      <c r="D145" s="15" t="s">
        <v>23</v>
      </c>
      <c r="E145" s="15" t="s">
        <v>31</v>
      </c>
      <c r="F145" s="43">
        <v>-0.40494643928434215</v>
      </c>
    </row>
    <row r="146" spans="1:6" x14ac:dyDescent="0.3">
      <c r="A146">
        <v>24</v>
      </c>
      <c r="B146" t="s">
        <v>21</v>
      </c>
      <c r="C146" t="s">
        <v>25</v>
      </c>
      <c r="D146" t="s">
        <v>26</v>
      </c>
      <c r="E146" t="s">
        <v>32</v>
      </c>
      <c r="F146" s="1">
        <v>-0.71329768772818269</v>
      </c>
    </row>
    <row r="147" spans="1:6" x14ac:dyDescent="0.3">
      <c r="A147">
        <v>24</v>
      </c>
      <c r="B147" t="s">
        <v>24</v>
      </c>
      <c r="C147" t="s">
        <v>25</v>
      </c>
      <c r="D147" t="s">
        <v>26</v>
      </c>
      <c r="E147" t="s">
        <v>32</v>
      </c>
      <c r="F147" s="1">
        <v>-0.72348825289605423</v>
      </c>
    </row>
    <row r="148" spans="1:6" x14ac:dyDescent="0.3">
      <c r="A148" s="46">
        <v>24</v>
      </c>
      <c r="B148" s="46" t="s">
        <v>21</v>
      </c>
      <c r="C148" s="46" t="s">
        <v>22</v>
      </c>
      <c r="D148" s="46" t="s">
        <v>23</v>
      </c>
      <c r="E148" s="46" t="s">
        <v>32</v>
      </c>
      <c r="F148" s="48">
        <v>-0.49705599228127351</v>
      </c>
    </row>
    <row r="149" spans="1:6" x14ac:dyDescent="0.3">
      <c r="A149" s="15">
        <v>24</v>
      </c>
      <c r="B149" s="15" t="s">
        <v>24</v>
      </c>
      <c r="C149" s="15" t="s">
        <v>22</v>
      </c>
      <c r="D149" s="15" t="s">
        <v>23</v>
      </c>
      <c r="E149" s="15" t="s">
        <v>32</v>
      </c>
      <c r="F149" s="43">
        <v>-0.62883892834617461</v>
      </c>
    </row>
    <row r="150" spans="1:6" x14ac:dyDescent="0.3">
      <c r="A150">
        <v>24</v>
      </c>
      <c r="B150" t="s">
        <v>21</v>
      </c>
      <c r="C150" t="s">
        <v>25</v>
      </c>
      <c r="D150" t="s">
        <v>26</v>
      </c>
      <c r="E150" t="s">
        <v>31</v>
      </c>
      <c r="F150" s="1">
        <v>-0.75280154338475769</v>
      </c>
    </row>
    <row r="151" spans="1:6" x14ac:dyDescent="0.3">
      <c r="A151">
        <v>24</v>
      </c>
      <c r="B151" t="s">
        <v>24</v>
      </c>
      <c r="C151" t="s">
        <v>25</v>
      </c>
      <c r="D151" t="s">
        <v>26</v>
      </c>
      <c r="E151" t="s">
        <v>31</v>
      </c>
      <c r="F151" s="1">
        <v>-0.34261080761236834</v>
      </c>
    </row>
    <row r="152" spans="1:6" x14ac:dyDescent="0.3">
      <c r="A152" s="46">
        <v>24</v>
      </c>
      <c r="B152" s="46" t="s">
        <v>21</v>
      </c>
      <c r="C152" s="46" t="s">
        <v>22</v>
      </c>
      <c r="D152" s="46" t="s">
        <v>23</v>
      </c>
      <c r="E152" s="46" t="s">
        <v>31</v>
      </c>
      <c r="F152" s="48">
        <v>-0.40731759966379211</v>
      </c>
    </row>
    <row r="153" spans="1:6" x14ac:dyDescent="0.3">
      <c r="A153" s="15">
        <v>24</v>
      </c>
      <c r="B153" s="15" t="s">
        <v>24</v>
      </c>
      <c r="C153" s="15" t="s">
        <v>22</v>
      </c>
      <c r="D153" s="15" t="s">
        <v>23</v>
      </c>
      <c r="E153" s="15" t="s">
        <v>31</v>
      </c>
      <c r="F153" s="43">
        <v>-0.42798083540064225</v>
      </c>
    </row>
    <row r="154" spans="1:6" x14ac:dyDescent="0.3">
      <c r="A154">
        <v>25</v>
      </c>
      <c r="B154" t="s">
        <v>21</v>
      </c>
      <c r="C154" t="s">
        <v>25</v>
      </c>
      <c r="D154" t="s">
        <v>23</v>
      </c>
      <c r="E154" t="s">
        <v>32</v>
      </c>
      <c r="F154" s="1">
        <v>-0.48741223688915836</v>
      </c>
    </row>
    <row r="155" spans="1:6" x14ac:dyDescent="0.3">
      <c r="A155">
        <v>25</v>
      </c>
      <c r="B155" t="s">
        <v>24</v>
      </c>
      <c r="C155" t="s">
        <v>25</v>
      </c>
      <c r="D155" t="s">
        <v>23</v>
      </c>
      <c r="E155" t="s">
        <v>32</v>
      </c>
      <c r="F155" s="1">
        <v>-0.6290677489613612</v>
      </c>
    </row>
    <row r="156" spans="1:6" x14ac:dyDescent="0.3">
      <c r="A156" s="46">
        <v>25</v>
      </c>
      <c r="B156" s="46" t="s">
        <v>21</v>
      </c>
      <c r="C156" s="46" t="s">
        <v>22</v>
      </c>
      <c r="D156" s="46" t="s">
        <v>26</v>
      </c>
      <c r="E156" s="46" t="s">
        <v>32</v>
      </c>
      <c r="F156" s="48">
        <v>-0.79011633626776101</v>
      </c>
    </row>
    <row r="157" spans="1:6" x14ac:dyDescent="0.3">
      <c r="A157" s="15">
        <v>25</v>
      </c>
      <c r="B157" s="15" t="s">
        <v>24</v>
      </c>
      <c r="C157" s="15" t="s">
        <v>22</v>
      </c>
      <c r="D157" s="15" t="s">
        <v>26</v>
      </c>
      <c r="E157" s="15" t="s">
        <v>32</v>
      </c>
      <c r="F157" s="43">
        <v>-0.68792671108367509</v>
      </c>
    </row>
    <row r="158" spans="1:6" x14ac:dyDescent="0.3">
      <c r="A158">
        <v>25</v>
      </c>
      <c r="B158" t="s">
        <v>21</v>
      </c>
      <c r="C158" t="s">
        <v>25</v>
      </c>
      <c r="D158" t="s">
        <v>23</v>
      </c>
      <c r="E158" t="s">
        <v>31</v>
      </c>
      <c r="F158" s="1">
        <v>-0.31603380524972469</v>
      </c>
    </row>
    <row r="159" spans="1:6" x14ac:dyDescent="0.3">
      <c r="A159">
        <v>25</v>
      </c>
      <c r="B159" t="s">
        <v>24</v>
      </c>
      <c r="C159" t="s">
        <v>25</v>
      </c>
      <c r="D159" t="s">
        <v>23</v>
      </c>
      <c r="E159" t="s">
        <v>31</v>
      </c>
      <c r="F159" s="1">
        <v>-0.25205511284679005</v>
      </c>
    </row>
    <row r="160" spans="1:6" x14ac:dyDescent="0.3">
      <c r="A160" s="46">
        <v>25</v>
      </c>
      <c r="B160" s="46" t="s">
        <v>21</v>
      </c>
      <c r="C160" s="46" t="s">
        <v>22</v>
      </c>
      <c r="D160" s="46" t="s">
        <v>26</v>
      </c>
      <c r="E160" s="46" t="s">
        <v>31</v>
      </c>
      <c r="F160" s="48">
        <v>-0.39200092142205084</v>
      </c>
    </row>
    <row r="161" spans="1:6" x14ac:dyDescent="0.3">
      <c r="A161" s="15">
        <v>25</v>
      </c>
      <c r="B161" s="15" t="s">
        <v>24</v>
      </c>
      <c r="C161" s="15" t="s">
        <v>22</v>
      </c>
      <c r="D161" s="15" t="s">
        <v>26</v>
      </c>
      <c r="E161" s="15" t="s">
        <v>31</v>
      </c>
      <c r="F161" s="43">
        <v>-0.34646696560463819</v>
      </c>
    </row>
    <row r="162" spans="1:6" x14ac:dyDescent="0.3">
      <c r="A162">
        <v>26</v>
      </c>
      <c r="B162" t="s">
        <v>21</v>
      </c>
      <c r="C162" t="s">
        <v>25</v>
      </c>
      <c r="D162" t="s">
        <v>23</v>
      </c>
      <c r="E162" t="s">
        <v>32</v>
      </c>
      <c r="F162" s="1">
        <v>-0.82721935576954131</v>
      </c>
    </row>
    <row r="163" spans="1:6" x14ac:dyDescent="0.3">
      <c r="A163">
        <v>26</v>
      </c>
      <c r="B163" t="s">
        <v>24</v>
      </c>
      <c r="C163" t="s">
        <v>25</v>
      </c>
      <c r="D163" t="s">
        <v>23</v>
      </c>
      <c r="E163" t="s">
        <v>32</v>
      </c>
      <c r="F163" s="1">
        <v>-0.76949564425997163</v>
      </c>
    </row>
    <row r="164" spans="1:6" x14ac:dyDescent="0.3">
      <c r="A164" s="46">
        <v>26</v>
      </c>
      <c r="B164" s="46" t="s">
        <v>21</v>
      </c>
      <c r="C164" s="46" t="s">
        <v>22</v>
      </c>
      <c r="D164" s="46" t="s">
        <v>26</v>
      </c>
      <c r="E164" s="46" t="s">
        <v>32</v>
      </c>
      <c r="F164" s="48">
        <v>-0.92630778883567966</v>
      </c>
    </row>
    <row r="165" spans="1:6" x14ac:dyDescent="0.3">
      <c r="A165" s="15">
        <v>26</v>
      </c>
      <c r="B165" s="15" t="s">
        <v>24</v>
      </c>
      <c r="C165" s="15" t="s">
        <v>22</v>
      </c>
      <c r="D165" s="15" t="s">
        <v>26</v>
      </c>
      <c r="E165" s="15" t="s">
        <v>32</v>
      </c>
      <c r="F165" s="43">
        <v>-0.96056311006074779</v>
      </c>
    </row>
    <row r="166" spans="1:6" x14ac:dyDescent="0.3">
      <c r="A166">
        <v>26</v>
      </c>
      <c r="B166" t="s">
        <v>21</v>
      </c>
      <c r="C166" t="s">
        <v>25</v>
      </c>
      <c r="D166" t="s">
        <v>23</v>
      </c>
      <c r="E166" t="s">
        <v>31</v>
      </c>
      <c r="F166" s="1">
        <v>-0.44266828845707451</v>
      </c>
    </row>
    <row r="167" spans="1:6" x14ac:dyDescent="0.3">
      <c r="A167">
        <v>26</v>
      </c>
      <c r="B167" t="s">
        <v>24</v>
      </c>
      <c r="C167" t="s">
        <v>25</v>
      </c>
      <c r="D167" t="s">
        <v>23</v>
      </c>
      <c r="E167" t="s">
        <v>31</v>
      </c>
      <c r="F167" s="1">
        <v>-0.38132955513695288</v>
      </c>
    </row>
    <row r="168" spans="1:6" x14ac:dyDescent="0.3">
      <c r="A168" s="46">
        <v>26</v>
      </c>
      <c r="B168" s="46" t="s">
        <v>21</v>
      </c>
      <c r="C168" s="46" t="s">
        <v>22</v>
      </c>
      <c r="D168" s="46" t="s">
        <v>26</v>
      </c>
      <c r="E168" s="46" t="s">
        <v>31</v>
      </c>
      <c r="F168" s="48">
        <v>-0.69113934887846795</v>
      </c>
    </row>
    <row r="169" spans="1:6" x14ac:dyDescent="0.3">
      <c r="A169" s="15">
        <v>26</v>
      </c>
      <c r="B169" s="15" t="s">
        <v>24</v>
      </c>
      <c r="C169" s="15" t="s">
        <v>22</v>
      </c>
      <c r="D169" s="15" t="s">
        <v>26</v>
      </c>
      <c r="E169" s="15" t="s">
        <v>31</v>
      </c>
      <c r="F169" s="43">
        <v>-0.75803076166387839</v>
      </c>
    </row>
    <row r="170" spans="1:6" x14ac:dyDescent="0.3">
      <c r="A170">
        <v>28</v>
      </c>
      <c r="B170" t="s">
        <v>21</v>
      </c>
      <c r="C170" t="s">
        <v>25</v>
      </c>
      <c r="D170" t="s">
        <v>23</v>
      </c>
      <c r="E170" t="s">
        <v>32</v>
      </c>
      <c r="F170" s="1">
        <v>-1.0877139131997506</v>
      </c>
    </row>
    <row r="171" spans="1:6" x14ac:dyDescent="0.3">
      <c r="A171">
        <v>28</v>
      </c>
      <c r="B171" t="s">
        <v>24</v>
      </c>
      <c r="C171" t="s">
        <v>25</v>
      </c>
      <c r="D171" t="s">
        <v>23</v>
      </c>
      <c r="E171" t="s">
        <v>32</v>
      </c>
      <c r="F171" s="1">
        <v>-0.84485285328694038</v>
      </c>
    </row>
    <row r="172" spans="1:6" x14ac:dyDescent="0.3">
      <c r="A172" s="46">
        <v>28</v>
      </c>
      <c r="B172" s="46" t="s">
        <v>21</v>
      </c>
      <c r="C172" s="46" t="s">
        <v>22</v>
      </c>
      <c r="D172" s="46" t="s">
        <v>26</v>
      </c>
      <c r="E172" s="46" t="s">
        <v>32</v>
      </c>
      <c r="F172" s="48">
        <v>-0.8386073741297746</v>
      </c>
    </row>
    <row r="173" spans="1:6" x14ac:dyDescent="0.3">
      <c r="A173" s="15">
        <v>28</v>
      </c>
      <c r="B173" s="15" t="s">
        <v>24</v>
      </c>
      <c r="C173" s="15" t="s">
        <v>22</v>
      </c>
      <c r="D173" s="15" t="s">
        <v>26</v>
      </c>
      <c r="E173" s="15" t="s">
        <v>32</v>
      </c>
      <c r="F173" s="43">
        <v>-0.7680824855501307</v>
      </c>
    </row>
    <row r="174" spans="1:6" x14ac:dyDescent="0.3">
      <c r="A174">
        <v>28</v>
      </c>
      <c r="B174" t="s">
        <v>21</v>
      </c>
      <c r="C174" t="s">
        <v>25</v>
      </c>
      <c r="D174" t="s">
        <v>23</v>
      </c>
      <c r="E174" t="s">
        <v>31</v>
      </c>
      <c r="F174" s="1">
        <v>-0.43465084727429071</v>
      </c>
    </row>
    <row r="175" spans="1:6" x14ac:dyDescent="0.3">
      <c r="A175">
        <v>28</v>
      </c>
      <c r="B175" t="s">
        <v>24</v>
      </c>
      <c r="C175" t="s">
        <v>25</v>
      </c>
      <c r="D175" t="s">
        <v>23</v>
      </c>
      <c r="E175" t="s">
        <v>31</v>
      </c>
      <c r="F175" s="1">
        <v>-0.23205395574064339</v>
      </c>
    </row>
    <row r="176" spans="1:6" x14ac:dyDescent="0.3">
      <c r="A176" s="46">
        <v>28</v>
      </c>
      <c r="B176" s="46" t="s">
        <v>21</v>
      </c>
      <c r="C176" s="46" t="s">
        <v>22</v>
      </c>
      <c r="D176" s="46" t="s">
        <v>26</v>
      </c>
      <c r="E176" s="46" t="s">
        <v>31</v>
      </c>
      <c r="F176" s="48">
        <v>-0.3636201751696167</v>
      </c>
    </row>
    <row r="177" spans="1:6" x14ac:dyDescent="0.3">
      <c r="A177" s="15">
        <v>28</v>
      </c>
      <c r="B177" s="15" t="s">
        <v>24</v>
      </c>
      <c r="C177" s="15" t="s">
        <v>22</v>
      </c>
      <c r="D177" s="15" t="s">
        <v>26</v>
      </c>
      <c r="E177" s="15" t="s">
        <v>31</v>
      </c>
      <c r="F177" s="43">
        <v>-0.29686455023752073</v>
      </c>
    </row>
    <row r="178" spans="1:6" x14ac:dyDescent="0.3">
      <c r="A178">
        <v>29</v>
      </c>
      <c r="B178" t="s">
        <v>21</v>
      </c>
      <c r="C178" t="s">
        <v>25</v>
      </c>
      <c r="D178" t="s">
        <v>26</v>
      </c>
      <c r="E178" t="s">
        <v>32</v>
      </c>
      <c r="F178" s="1">
        <v>-0.65165525617640752</v>
      </c>
    </row>
    <row r="179" spans="1:6" x14ac:dyDescent="0.3">
      <c r="A179">
        <v>29</v>
      </c>
      <c r="B179" t="s">
        <v>24</v>
      </c>
      <c r="C179" t="s">
        <v>25</v>
      </c>
      <c r="D179" t="s">
        <v>26</v>
      </c>
      <c r="E179" t="s">
        <v>32</v>
      </c>
      <c r="F179" s="1">
        <v>-0.59458639308466699</v>
      </c>
    </row>
    <row r="180" spans="1:6" x14ac:dyDescent="0.3">
      <c r="A180" s="46">
        <v>29</v>
      </c>
      <c r="B180" s="46" t="s">
        <v>21</v>
      </c>
      <c r="C180" s="46" t="s">
        <v>22</v>
      </c>
      <c r="D180" s="46" t="s">
        <v>23</v>
      </c>
      <c r="E180" s="46" t="s">
        <v>32</v>
      </c>
      <c r="F180" s="48">
        <v>-0.78911631161990514</v>
      </c>
    </row>
    <row r="181" spans="1:6" x14ac:dyDescent="0.3">
      <c r="A181" s="15">
        <v>29</v>
      </c>
      <c r="B181" s="15" t="s">
        <v>24</v>
      </c>
      <c r="C181" s="15" t="s">
        <v>22</v>
      </c>
      <c r="D181" s="15" t="s">
        <v>23</v>
      </c>
      <c r="E181" s="15" t="s">
        <v>32</v>
      </c>
      <c r="F181" s="43">
        <v>-0.70679546449110731</v>
      </c>
    </row>
    <row r="182" spans="1:6" x14ac:dyDescent="0.3">
      <c r="A182">
        <v>29</v>
      </c>
      <c r="B182" t="s">
        <v>21</v>
      </c>
      <c r="C182" t="s">
        <v>25</v>
      </c>
      <c r="D182" t="s">
        <v>26</v>
      </c>
      <c r="E182" t="s">
        <v>31</v>
      </c>
      <c r="F182" s="1">
        <v>-0.40191513841484128</v>
      </c>
    </row>
    <row r="183" spans="1:6" x14ac:dyDescent="0.3">
      <c r="A183">
        <v>29</v>
      </c>
      <c r="B183" t="s">
        <v>24</v>
      </c>
      <c r="C183" t="s">
        <v>25</v>
      </c>
      <c r="D183" t="s">
        <v>26</v>
      </c>
      <c r="E183" t="s">
        <v>31</v>
      </c>
      <c r="F183" s="1">
        <v>-0.40711627563896047</v>
      </c>
    </row>
    <row r="184" spans="1:6" x14ac:dyDescent="0.3">
      <c r="A184" s="46">
        <v>29</v>
      </c>
      <c r="B184" s="46" t="s">
        <v>21</v>
      </c>
      <c r="C184" s="46" t="s">
        <v>22</v>
      </c>
      <c r="D184" s="46" t="s">
        <v>23</v>
      </c>
      <c r="E184" s="46" t="s">
        <v>31</v>
      </c>
      <c r="F184" s="48">
        <v>-0.79095334916201787</v>
      </c>
    </row>
    <row r="185" spans="1:6" x14ac:dyDescent="0.3">
      <c r="A185" s="15">
        <v>29</v>
      </c>
      <c r="B185" s="15" t="s">
        <v>24</v>
      </c>
      <c r="C185" s="15" t="s">
        <v>22</v>
      </c>
      <c r="D185" s="15" t="s">
        <v>23</v>
      </c>
      <c r="E185" s="15" t="s">
        <v>31</v>
      </c>
      <c r="F185" s="43">
        <v>-0.57908279521517292</v>
      </c>
    </row>
    <row r="186" spans="1:6" x14ac:dyDescent="0.3">
      <c r="A186">
        <v>30</v>
      </c>
      <c r="B186" t="s">
        <v>21</v>
      </c>
      <c r="C186" t="s">
        <v>25</v>
      </c>
      <c r="D186" t="s">
        <v>26</v>
      </c>
      <c r="E186" t="s">
        <v>32</v>
      </c>
      <c r="F186" s="1">
        <v>-0.69911363282886363</v>
      </c>
    </row>
    <row r="187" spans="1:6" x14ac:dyDescent="0.3">
      <c r="A187">
        <v>30</v>
      </c>
      <c r="B187" t="s">
        <v>24</v>
      </c>
      <c r="C187" t="s">
        <v>25</v>
      </c>
      <c r="D187" t="s">
        <v>26</v>
      </c>
      <c r="E187" t="s">
        <v>32</v>
      </c>
      <c r="F187" s="1">
        <v>-0.62674466357520353</v>
      </c>
    </row>
    <row r="188" spans="1:6" x14ac:dyDescent="0.3">
      <c r="A188" s="46">
        <v>30</v>
      </c>
      <c r="B188" s="46" t="s">
        <v>21</v>
      </c>
      <c r="C188" s="46" t="s">
        <v>22</v>
      </c>
      <c r="D188" s="46" t="s">
        <v>23</v>
      </c>
      <c r="E188" s="46" t="s">
        <v>32</v>
      </c>
      <c r="F188" s="48">
        <v>-0.71870896785670191</v>
      </c>
    </row>
    <row r="189" spans="1:6" x14ac:dyDescent="0.3">
      <c r="A189" s="15">
        <v>30</v>
      </c>
      <c r="B189" s="15" t="s">
        <v>24</v>
      </c>
      <c r="C189" s="15" t="s">
        <v>22</v>
      </c>
      <c r="D189" s="15" t="s">
        <v>23</v>
      </c>
      <c r="E189" s="15" t="s">
        <v>32</v>
      </c>
      <c r="F189" s="43">
        <v>-0.66956732356721149</v>
      </c>
    </row>
    <row r="190" spans="1:6" x14ac:dyDescent="0.3">
      <c r="A190">
        <v>30</v>
      </c>
      <c r="B190" t="s">
        <v>21</v>
      </c>
      <c r="C190" t="s">
        <v>25</v>
      </c>
      <c r="D190" t="s">
        <v>26</v>
      </c>
      <c r="E190" t="s">
        <v>31</v>
      </c>
      <c r="F190" s="1">
        <v>-0.36042261254407859</v>
      </c>
    </row>
    <row r="191" spans="1:6" x14ac:dyDescent="0.3">
      <c r="A191">
        <v>30</v>
      </c>
      <c r="B191" t="s">
        <v>24</v>
      </c>
      <c r="C191" t="s">
        <v>25</v>
      </c>
      <c r="D191" t="s">
        <v>26</v>
      </c>
      <c r="E191" t="s">
        <v>31</v>
      </c>
      <c r="F191" s="1">
        <v>-0.32977296667153227</v>
      </c>
    </row>
    <row r="192" spans="1:6" x14ac:dyDescent="0.3">
      <c r="A192" s="46">
        <v>30</v>
      </c>
      <c r="B192" s="46" t="s">
        <v>21</v>
      </c>
      <c r="C192" s="46" t="s">
        <v>22</v>
      </c>
      <c r="D192" s="46" t="s">
        <v>23</v>
      </c>
      <c r="E192" s="46" t="s">
        <v>31</v>
      </c>
      <c r="F192" s="48">
        <v>-0.56006570489481189</v>
      </c>
    </row>
    <row r="193" spans="1:6" x14ac:dyDescent="0.3">
      <c r="A193" s="15">
        <v>30</v>
      </c>
      <c r="B193" s="15" t="s">
        <v>24</v>
      </c>
      <c r="C193" s="15" t="s">
        <v>22</v>
      </c>
      <c r="D193" s="15" t="s">
        <v>23</v>
      </c>
      <c r="E193" s="15" t="s">
        <v>31</v>
      </c>
      <c r="F193" s="43">
        <v>-0.49509363992976752</v>
      </c>
    </row>
    <row r="194" spans="1:6" x14ac:dyDescent="0.3">
      <c r="A194">
        <v>31</v>
      </c>
      <c r="B194" t="s">
        <v>21</v>
      </c>
      <c r="C194" t="s">
        <v>25</v>
      </c>
      <c r="D194" t="s">
        <v>23</v>
      </c>
      <c r="E194" t="s">
        <v>32</v>
      </c>
      <c r="F194" s="1">
        <v>-0.77993279305397456</v>
      </c>
    </row>
    <row r="195" spans="1:6" x14ac:dyDescent="0.3">
      <c r="A195">
        <v>31</v>
      </c>
      <c r="B195" t="s">
        <v>24</v>
      </c>
      <c r="C195" t="s">
        <v>25</v>
      </c>
      <c r="D195" t="s">
        <v>23</v>
      </c>
      <c r="E195" t="s">
        <v>32</v>
      </c>
      <c r="F195" s="1">
        <v>-0.68421369517611208</v>
      </c>
    </row>
    <row r="196" spans="1:6" x14ac:dyDescent="0.3">
      <c r="A196" s="46">
        <v>31</v>
      </c>
      <c r="B196" s="46" t="s">
        <v>21</v>
      </c>
      <c r="C196" s="46" t="s">
        <v>22</v>
      </c>
      <c r="D196" s="46" t="s">
        <v>26</v>
      </c>
      <c r="E196" s="46" t="s">
        <v>32</v>
      </c>
      <c r="F196" s="48">
        <v>-0.76910439578506895</v>
      </c>
    </row>
    <row r="197" spans="1:6" x14ac:dyDescent="0.3">
      <c r="A197" s="15">
        <v>31</v>
      </c>
      <c r="B197" s="15" t="s">
        <v>24</v>
      </c>
      <c r="C197" s="15" t="s">
        <v>22</v>
      </c>
      <c r="D197" s="15" t="s">
        <v>26</v>
      </c>
      <c r="E197" s="15" t="s">
        <v>32</v>
      </c>
      <c r="F197" s="43">
        <v>-0.57390921116294358</v>
      </c>
    </row>
    <row r="198" spans="1:6" x14ac:dyDescent="0.3">
      <c r="A198">
        <v>31</v>
      </c>
      <c r="B198" t="s">
        <v>21</v>
      </c>
      <c r="C198" t="s">
        <v>25</v>
      </c>
      <c r="D198" t="s">
        <v>23</v>
      </c>
      <c r="E198" t="s">
        <v>31</v>
      </c>
      <c r="F198" s="1">
        <v>-0.58228538390356854</v>
      </c>
    </row>
    <row r="199" spans="1:6" x14ac:dyDescent="0.3">
      <c r="A199">
        <v>31</v>
      </c>
      <c r="B199" t="s">
        <v>24</v>
      </c>
      <c r="C199" t="s">
        <v>25</v>
      </c>
      <c r="D199" t="s">
        <v>23</v>
      </c>
      <c r="E199" t="s">
        <v>31</v>
      </c>
      <c r="F199" s="1">
        <v>-0.40483913799090809</v>
      </c>
    </row>
    <row r="200" spans="1:6" x14ac:dyDescent="0.3">
      <c r="A200" s="46">
        <v>31</v>
      </c>
      <c r="B200" s="46" t="s">
        <v>21</v>
      </c>
      <c r="C200" s="46" t="s">
        <v>22</v>
      </c>
      <c r="D200" s="46" t="s">
        <v>26</v>
      </c>
      <c r="E200" s="46" t="s">
        <v>31</v>
      </c>
      <c r="F200" s="48">
        <v>-0.57303650372341552</v>
      </c>
    </row>
    <row r="201" spans="1:6" x14ac:dyDescent="0.3">
      <c r="A201">
        <v>31</v>
      </c>
      <c r="B201" t="s">
        <v>24</v>
      </c>
      <c r="C201" t="s">
        <v>22</v>
      </c>
      <c r="D201" t="s">
        <v>26</v>
      </c>
      <c r="E201" t="s">
        <v>31</v>
      </c>
      <c r="F201" s="1">
        <v>-0.54896051862239903</v>
      </c>
    </row>
  </sheetData>
  <sortState ref="A2:G201">
    <sortCondition ref="A2:A201"/>
    <sortCondition ref="E2:E201"/>
    <sortCondition ref="C2:C201"/>
    <sortCondition descending="1" ref="B2:B20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orig</vt:lpstr>
      <vt:lpstr>manual delete</vt:lpstr>
      <vt:lpstr>for copy-paste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2017-12-08T11:11:49Z</dcterms:created>
  <dcterms:modified xsi:type="dcterms:W3CDTF">2017-12-12T13:28:14Z</dcterms:modified>
</cp:coreProperties>
</file>