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MATLAB\tend_stiff_2\data_output\output for F24 stiff 2018-02-12\"/>
    </mc:Choice>
  </mc:AlternateContent>
  <bookViews>
    <workbookView xWindow="0" yWindow="0" windowWidth="11364" windowHeight="6744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3" i="1" l="1"/>
</calcChain>
</file>

<file path=xl/sharedStrings.xml><?xml version="1.0" encoding="utf-8"?>
<sst xmlns="http://schemas.openxmlformats.org/spreadsheetml/2006/main" count="276" uniqueCount="41">
  <si>
    <t>Subject</t>
  </si>
  <si>
    <t>Time</t>
  </si>
  <si>
    <t>Side</t>
  </si>
  <si>
    <t>Trial</t>
  </si>
  <si>
    <t>AT moment arm, m</t>
  </si>
  <si>
    <t>Rotation correction, mm per deg</t>
  </si>
  <si>
    <t>StiffEQ coeff 1</t>
  </si>
  <si>
    <t>StiffEQ coeff 2</t>
  </si>
  <si>
    <t>StiffEQ coeff 3</t>
  </si>
  <si>
    <t>StiffEQ R2</t>
  </si>
  <si>
    <t>Force Ramp ind F cutoff, N</t>
  </si>
  <si>
    <t>Force Ramp ind F max</t>
  </si>
  <si>
    <t>Force Ramp F at max-elong</t>
  </si>
  <si>
    <t>Force MVC F plantflex</t>
  </si>
  <si>
    <t>Force Ramp common F cutoff</t>
  </si>
  <si>
    <t>Force Ramp common F max</t>
  </si>
  <si>
    <t>Stiff ind 80-100, N per mm</t>
  </si>
  <si>
    <t>Stiff ind 90-100</t>
  </si>
  <si>
    <t>Stiff common cutoff 80-100</t>
  </si>
  <si>
    <t>Stiff common cutoff 90-100</t>
  </si>
  <si>
    <t>Stiff common max 80-100</t>
  </si>
  <si>
    <t>Stiff common max 90-100</t>
  </si>
  <si>
    <t>Elong at ind F cutoff, mm</t>
  </si>
  <si>
    <t>Elong ind max-elong</t>
  </si>
  <si>
    <t>Elong at common F cutoff</t>
  </si>
  <si>
    <t>Elong at common F max</t>
  </si>
  <si>
    <t>Tend-length 0deg, mm</t>
  </si>
  <si>
    <t>Strain at ind F cutoff, percent</t>
  </si>
  <si>
    <t>Strain ind max-elong</t>
  </si>
  <si>
    <t>Strain at common F cutoff</t>
  </si>
  <si>
    <t>Strain at common F max</t>
  </si>
  <si>
    <t>Young at ind F cutoff</t>
  </si>
  <si>
    <t>Young at ind max-elong</t>
  </si>
  <si>
    <t>Young at common F cutoff</t>
  </si>
  <si>
    <t>Young at common F max</t>
  </si>
  <si>
    <t>Tend-CSA, mm_2</t>
  </si>
  <si>
    <t>PRE</t>
  </si>
  <si>
    <t>CON</t>
  </si>
  <si>
    <t>SOL</t>
  </si>
  <si>
    <t>POST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</si>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</sst>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tabSelected="1" topLeftCell="A28" workbookViewId="0">
      <selection activeCell="L48" sqref="L48"/>
    </sheetView>
  </sheetViews>
  <sheetFormatPr baseColWidth="10" defaultRowHeight="14.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1</v>
      </c>
      <c r="B2" t="s">
        <v>36</v>
      </c>
      <c r="C2" t="s">
        <v>37</v>
      </c>
      <c r="D2" t="s">
        <v>38</v>
      </c>
      <c r="E2">
        <v>5.3519914500000002E-2</v>
      </c>
      <c r="F2">
        <v>0</v>
      </c>
      <c r="G2">
        <v>54.95529032008794</v>
      </c>
      <c r="H2">
        <v>2.5211254515653456</v>
      </c>
      <c r="I2">
        <v>0</v>
      </c>
      <c r="J2">
        <v>0.98986085032634741</v>
      </c>
      <c r="K2">
        <v>3500</v>
      </c>
      <c r="L2">
        <v>3932.0897011221491</v>
      </c>
      <c r="M2">
        <v>3900</v>
      </c>
      <c r="N2">
        <v>4186.99969960831</v>
      </c>
      <c r="O2">
        <v>1750</v>
      </c>
      <c r="P2">
        <v>2206.8980363454461</v>
      </c>
      <c r="Q2">
        <v>830.84249202362389</v>
      </c>
      <c r="R2">
        <v>854.6374690921657</v>
      </c>
      <c r="S2">
        <v>587.49707336550364</v>
      </c>
      <c r="T2">
        <v>604.32258110241696</v>
      </c>
      <c r="U2">
        <v>659.74633574725237</v>
      </c>
      <c r="V2">
        <v>678.6410863448715</v>
      </c>
      <c r="W2">
        <v>8.0463204314416252</v>
      </c>
      <c r="X2">
        <v>8.6524465712180358</v>
      </c>
      <c r="Y2">
        <v>5.8794802974318667</v>
      </c>
      <c r="Z2">
        <v>6.2827719197771774</v>
      </c>
      <c r="AA2">
        <v>66.076666666666597</v>
      </c>
      <c r="AB2">
        <v>12.17724930349841</v>
      </c>
      <c r="AC2">
        <v>13.094556683475828</v>
      </c>
      <c r="AD2">
        <v>8.8979674581524595</v>
      </c>
      <c r="AE2">
        <v>9.508306391228146</v>
      </c>
      <c r="AF2">
        <v>763280897.75048435</v>
      </c>
      <c r="AG2">
        <v>834419149.30491817</v>
      </c>
      <c r="AH2">
        <v>597231824.30661869</v>
      </c>
      <c r="AI2">
        <v>1747603685.4393866</v>
      </c>
      <c r="AJ2">
        <v>0.54178000000000004</v>
      </c>
    </row>
    <row r="3" spans="1:36" x14ac:dyDescent="0.3">
      <c r="A3">
        <v>1</v>
      </c>
      <c r="B3" t="s">
        <v>39</v>
      </c>
      <c r="C3" t="s">
        <v>37</v>
      </c>
      <c r="D3" t="s">
        <v>38</v>
      </c>
      <c r="E3">
        <v>5.3519914500000002E-2</v>
      </c>
      <c r="F3">
        <v>0</v>
      </c>
      <c r="G3">
        <v>19.455718664784236</v>
      </c>
      <c r="H3">
        <v>97.942460891233424</v>
      </c>
      <c r="I3">
        <v>0</v>
      </c>
      <c r="J3">
        <v>0.99564721876053397</v>
      </c>
      <c r="K3">
        <v>3500</v>
      </c>
      <c r="L3">
        <v>4488.5348022320095</v>
      </c>
      <c r="M3">
        <v>4050</v>
      </c>
      <c r="N3">
        <v>4416.5684739927337</v>
      </c>
      <c r="O3">
        <v>1750</v>
      </c>
      <c r="P3">
        <v>2206.8980363454461</v>
      </c>
      <c r="Q3">
        <v>503.98865918162022</v>
      </c>
      <c r="R3">
        <v>517.86183559578308</v>
      </c>
      <c r="S3">
        <v>363.05918176904487</v>
      </c>
      <c r="T3">
        <v>372.67920595073264</v>
      </c>
      <c r="U3">
        <v>404.61676412014361</v>
      </c>
      <c r="V3">
        <v>415.50659943521919</v>
      </c>
      <c r="W3">
        <v>11.431697272889881</v>
      </c>
      <c r="X3">
        <v>12.29795149978856</v>
      </c>
      <c r="Y3">
        <v>7.2044983351369902</v>
      </c>
      <c r="Z3">
        <v>8.3250880442863888</v>
      </c>
      <c r="AA3">
        <v>45.326666666666597</v>
      </c>
      <c r="AB3">
        <v>25.22068820316936</v>
      </c>
      <c r="AC3">
        <v>27.131824164851992</v>
      </c>
      <c r="AD3">
        <v>15.894613182387854</v>
      </c>
      <c r="AE3">
        <v>18.366865813251366</v>
      </c>
      <c r="AF3">
        <v>326689377.55076438</v>
      </c>
      <c r="AG3">
        <v>435426832.90195256</v>
      </c>
      <c r="AH3">
        <v>366033465.42449862</v>
      </c>
      <c r="AI3">
        <v>373789411.7239359</v>
      </c>
      <c r="AJ3">
        <v>0.54166999999999998</v>
      </c>
    </row>
    <row r="4" spans="1:36" x14ac:dyDescent="0.3">
      <c r="A4">
        <v>1</v>
      </c>
      <c r="B4" t="s">
        <v>36</v>
      </c>
      <c r="C4" t="s">
        <v>40</v>
      </c>
      <c r="D4" t="s">
        <v>38</v>
      </c>
      <c r="E4">
        <v>5.3519914500000002E-2</v>
      </c>
      <c r="F4">
        <v>0</v>
      </c>
      <c r="G4">
        <v>19.36432402360315</v>
      </c>
      <c r="H4">
        <v>167.84046106000957</v>
      </c>
      <c r="I4">
        <v>0</v>
      </c>
      <c r="J4">
        <v>0.99537176400413618</v>
      </c>
      <c r="K4">
        <v>3150</v>
      </c>
      <c r="L4">
        <v>3809.7736470838563</v>
      </c>
      <c r="M4">
        <v>3800</v>
      </c>
      <c r="N4">
        <v>3604.0002909681657</v>
      </c>
      <c r="O4">
        <v>1750</v>
      </c>
      <c r="P4">
        <v>2206.8980363454461</v>
      </c>
      <c r="Q4">
        <v>497.15158658048887</v>
      </c>
      <c r="R4">
        <v>509.72362566801962</v>
      </c>
      <c r="S4">
        <v>387.1164458244034</v>
      </c>
      <c r="T4">
        <v>396.0681381890908</v>
      </c>
      <c r="U4">
        <v>426.16253430866254</v>
      </c>
      <c r="V4">
        <v>436.42625149162984</v>
      </c>
      <c r="W4">
        <v>8.7233196919761831</v>
      </c>
      <c r="X4">
        <v>9.4886856643166642</v>
      </c>
      <c r="Y4">
        <v>6.1181577564996728</v>
      </c>
      <c r="Z4">
        <v>7.4908023309080267</v>
      </c>
      <c r="AA4">
        <v>44.063333333333297</v>
      </c>
      <c r="AB4">
        <v>19.797230558989764</v>
      </c>
      <c r="AC4">
        <v>21.534198496822768</v>
      </c>
      <c r="AD4">
        <v>13.88491812504655</v>
      </c>
      <c r="AE4">
        <v>17.000080938591498</v>
      </c>
      <c r="AF4">
        <v>375092683.64816475</v>
      </c>
      <c r="AG4">
        <v>347694353.44381905</v>
      </c>
      <c r="AH4">
        <v>131514900.79828382</v>
      </c>
      <c r="AI4">
        <v>134045975.37376271</v>
      </c>
      <c r="AJ4">
        <v>1.1867799999999999</v>
      </c>
    </row>
    <row r="5" spans="1:36" x14ac:dyDescent="0.3">
      <c r="A5">
        <v>1</v>
      </c>
      <c r="B5" t="s">
        <v>39</v>
      </c>
      <c r="C5" t="s">
        <v>40</v>
      </c>
      <c r="D5" t="s">
        <v>38</v>
      </c>
      <c r="E5">
        <v>5.3519914500000002E-2</v>
      </c>
      <c r="F5">
        <v>0</v>
      </c>
      <c r="G5">
        <v>12.031771503318708</v>
      </c>
      <c r="H5">
        <v>201.75762446663987</v>
      </c>
      <c r="I5">
        <v>0</v>
      </c>
      <c r="J5">
        <v>0.99405874035429276</v>
      </c>
      <c r="K5">
        <v>3150</v>
      </c>
      <c r="L5">
        <v>4336.9816847408811</v>
      </c>
      <c r="M5">
        <v>4150</v>
      </c>
      <c r="N5">
        <v>4440.9999903618846</v>
      </c>
      <c r="O5">
        <v>1750</v>
      </c>
      <c r="P5">
        <v>2206.8980363454461</v>
      </c>
      <c r="Q5">
        <v>420.50147009722758</v>
      </c>
      <c r="R5">
        <v>429.7076355756771</v>
      </c>
      <c r="S5">
        <v>341.10685890959871</v>
      </c>
      <c r="T5">
        <v>347.39125356273496</v>
      </c>
      <c r="U5">
        <v>368.9028600358223</v>
      </c>
      <c r="V5">
        <v>376.24104634866569</v>
      </c>
      <c r="W5">
        <v>10.056586786610252</v>
      </c>
      <c r="X5">
        <v>11.246621246186107</v>
      </c>
      <c r="Y5">
        <v>6.1436428660508469</v>
      </c>
      <c r="Z5">
        <v>7.3430072263423183</v>
      </c>
      <c r="AA5">
        <v>36.959999999999901</v>
      </c>
      <c r="AB5">
        <v>27.209379833902268</v>
      </c>
      <c r="AC5">
        <v>30.429170038382409</v>
      </c>
      <c r="AD5">
        <v>16.622410351869217</v>
      </c>
      <c r="AE5">
        <v>19.867443794216282</v>
      </c>
      <c r="AF5">
        <v>211821310.11357892</v>
      </c>
      <c r="AG5">
        <v>576084794.76078224</v>
      </c>
      <c r="AH5">
        <v>254114644.1589852</v>
      </c>
      <c r="AI5">
        <v>249613863.14825338</v>
      </c>
      <c r="AJ5">
        <v>0.62121999999999999</v>
      </c>
    </row>
    <row r="6" spans="1:36" x14ac:dyDescent="0.3">
      <c r="A6">
        <v>3</v>
      </c>
      <c r="B6" t="s">
        <v>36</v>
      </c>
      <c r="C6" t="s">
        <v>37</v>
      </c>
      <c r="D6" t="s">
        <v>38</v>
      </c>
      <c r="E6">
        <v>4.4737159300000003E-2</v>
      </c>
      <c r="F6">
        <v>0</v>
      </c>
      <c r="G6">
        <v>12.343575641075088</v>
      </c>
      <c r="H6">
        <v>171.48112607044479</v>
      </c>
      <c r="I6">
        <v>0</v>
      </c>
      <c r="J6">
        <v>0.99137684988755281</v>
      </c>
      <c r="K6">
        <v>2300</v>
      </c>
      <c r="L6">
        <v>2588.2853784367335</v>
      </c>
      <c r="M6">
        <v>2550</v>
      </c>
      <c r="N6">
        <v>2772.6567287511989</v>
      </c>
      <c r="O6">
        <v>1750</v>
      </c>
      <c r="P6">
        <v>2206.8980363454461</v>
      </c>
      <c r="Q6">
        <v>362.44331788322353</v>
      </c>
      <c r="R6">
        <v>370.44553417716793</v>
      </c>
      <c r="S6">
        <v>327.10221816694224</v>
      </c>
      <c r="T6">
        <v>333.83931243258684</v>
      </c>
      <c r="U6">
        <v>356.70735937472574</v>
      </c>
      <c r="V6">
        <v>364.50757755179779</v>
      </c>
      <c r="W6">
        <v>8.9422696618233832</v>
      </c>
      <c r="X6">
        <v>10.121729496996071</v>
      </c>
      <c r="Y6">
        <v>6.5262862684685601</v>
      </c>
      <c r="Z6">
        <v>8.5685287605432592</v>
      </c>
      <c r="AA6">
        <v>84.936666666666596</v>
      </c>
      <c r="AB6">
        <v>10.528161761889319</v>
      </c>
      <c r="AC6">
        <v>11.916796236799279</v>
      </c>
      <c r="AD6">
        <v>7.6837089617384304</v>
      </c>
      <c r="AE6">
        <v>10.088138723609671</v>
      </c>
      <c r="AF6">
        <v>322297503.78572744</v>
      </c>
      <c r="AG6">
        <v>309198113.24798429</v>
      </c>
      <c r="AH6">
        <v>725725777.18054557</v>
      </c>
      <c r="AI6">
        <v>367420231.50857067</v>
      </c>
      <c r="AJ6">
        <v>0.54288999999999998</v>
      </c>
    </row>
    <row r="7" spans="1:36" x14ac:dyDescent="0.3">
      <c r="A7">
        <v>3</v>
      </c>
      <c r="B7" t="s">
        <v>39</v>
      </c>
      <c r="C7" t="s">
        <v>37</v>
      </c>
      <c r="D7" t="s">
        <v>38</v>
      </c>
      <c r="E7">
        <v>4.4737159300000003E-2</v>
      </c>
      <c r="F7">
        <v>0</v>
      </c>
      <c r="G7">
        <v>16.499937293434328</v>
      </c>
      <c r="H7">
        <v>87.300934508602424</v>
      </c>
      <c r="I7">
        <v>0</v>
      </c>
      <c r="J7">
        <v>0.9936037543312759</v>
      </c>
      <c r="K7">
        <v>2300</v>
      </c>
      <c r="L7">
        <v>2766.2910594650657</v>
      </c>
      <c r="M7">
        <v>2700</v>
      </c>
      <c r="N7">
        <v>2587.2718690255938</v>
      </c>
      <c r="O7">
        <v>1750</v>
      </c>
      <c r="P7">
        <v>2206.8980363454461</v>
      </c>
      <c r="Q7">
        <v>379.26301818803222</v>
      </c>
      <c r="R7">
        <v>389.53304199964833</v>
      </c>
      <c r="S7">
        <v>333.57358555323401</v>
      </c>
      <c r="T7">
        <v>342.45429148528189</v>
      </c>
      <c r="U7">
        <v>371.92374562430132</v>
      </c>
      <c r="V7">
        <v>381.97192908877219</v>
      </c>
      <c r="W7">
        <v>9.9060059765139847</v>
      </c>
      <c r="X7">
        <v>11.74910704918427</v>
      </c>
      <c r="Y7">
        <v>7.763975906526861</v>
      </c>
      <c r="Z7">
        <v>9.670509423752776</v>
      </c>
      <c r="AA7">
        <v>55.63</v>
      </c>
      <c r="AB7">
        <v>17.806949445468245</v>
      </c>
      <c r="AC7">
        <v>21.120091765565828</v>
      </c>
      <c r="AD7">
        <v>13.956454982072373</v>
      </c>
      <c r="AE7">
        <v>17.383622908058197</v>
      </c>
      <c r="AF7">
        <v>347120809.6801976</v>
      </c>
      <c r="AG7">
        <v>311863498.2405135</v>
      </c>
      <c r="AH7">
        <v>538261126.62553394</v>
      </c>
      <c r="AI7">
        <v>368619246.77229142</v>
      </c>
      <c r="AJ7">
        <v>0.38744000000000001</v>
      </c>
    </row>
    <row r="8" spans="1:36" x14ac:dyDescent="0.3">
      <c r="A8">
        <v>3</v>
      </c>
      <c r="B8" t="s">
        <v>36</v>
      </c>
      <c r="C8" t="s">
        <v>40</v>
      </c>
      <c r="D8" t="s">
        <v>38</v>
      </c>
      <c r="E8">
        <v>4.3913776000000002E-2</v>
      </c>
      <c r="F8">
        <v>0</v>
      </c>
      <c r="G8">
        <v>13.010988492130499</v>
      </c>
      <c r="H8">
        <v>114.00639191220519</v>
      </c>
      <c r="I8">
        <v>0</v>
      </c>
      <c r="J8">
        <v>0.99524089467053267</v>
      </c>
      <c r="K8">
        <v>2450</v>
      </c>
      <c r="L8">
        <v>2736.7530721927901</v>
      </c>
      <c r="M8">
        <v>2700</v>
      </c>
      <c r="N8">
        <v>2996.318341969526</v>
      </c>
      <c r="O8">
        <v>1750</v>
      </c>
      <c r="P8">
        <v>2206.8980363454461</v>
      </c>
      <c r="Q8">
        <v>356.98098818240544</v>
      </c>
      <c r="R8">
        <v>366.13380010248846</v>
      </c>
      <c r="S8">
        <v>307.81132902193963</v>
      </c>
      <c r="T8">
        <v>315.38612844802162</v>
      </c>
      <c r="U8">
        <v>340.71026544615933</v>
      </c>
      <c r="V8">
        <v>349.34626780033835</v>
      </c>
      <c r="W8">
        <v>10.423065842563421</v>
      </c>
      <c r="X8">
        <v>11.286874933648471</v>
      </c>
      <c r="Y8">
        <v>7.7473818944716868</v>
      </c>
      <c r="Z8">
        <v>9.5600402229544592</v>
      </c>
      <c r="AA8">
        <v>54.7633333333333</v>
      </c>
      <c r="AB8">
        <v>19.032928070905278</v>
      </c>
      <c r="AC8">
        <v>20.610277436816261</v>
      </c>
      <c r="AD8">
        <v>14.147023971888171</v>
      </c>
      <c r="AE8">
        <v>17.457009354716291</v>
      </c>
      <c r="AF8">
        <v>347304317.94475234</v>
      </c>
      <c r="AG8">
        <v>371405081.42061323</v>
      </c>
      <c r="AH8">
        <v>454317160.72382277</v>
      </c>
      <c r="AI8">
        <v>373375999.12198967</v>
      </c>
      <c r="AJ8">
        <v>0.40766999999999998</v>
      </c>
    </row>
    <row r="9" spans="1:36" x14ac:dyDescent="0.3">
      <c r="A9">
        <v>3</v>
      </c>
      <c r="B9" t="s">
        <v>39</v>
      </c>
      <c r="C9" t="s">
        <v>40</v>
      </c>
      <c r="D9" t="s">
        <v>38</v>
      </c>
      <c r="E9">
        <v>4.3913776000000002E-2</v>
      </c>
      <c r="F9">
        <v>0</v>
      </c>
      <c r="G9">
        <v>20.480230798486719</v>
      </c>
      <c r="H9">
        <v>60.925722265754601</v>
      </c>
      <c r="I9">
        <v>0</v>
      </c>
      <c r="J9">
        <v>0.99911892405631209</v>
      </c>
      <c r="K9">
        <v>2450</v>
      </c>
      <c r="L9">
        <v>2952.2579424549258</v>
      </c>
      <c r="M9">
        <v>2950</v>
      </c>
      <c r="N9">
        <v>2811.127541289829</v>
      </c>
      <c r="O9">
        <v>1750</v>
      </c>
      <c r="P9">
        <v>2206.8980363454461</v>
      </c>
      <c r="Q9">
        <v>428.71862483315084</v>
      </c>
      <c r="R9">
        <v>440.74174282124295</v>
      </c>
      <c r="S9">
        <v>363.79825689602006</v>
      </c>
      <c r="T9">
        <v>373.91657311926031</v>
      </c>
      <c r="U9">
        <v>407.34690626659716</v>
      </c>
      <c r="V9">
        <v>418.74456327518732</v>
      </c>
      <c r="W9">
        <v>9.6795599223043105</v>
      </c>
      <c r="X9">
        <v>13.882251889893849</v>
      </c>
      <c r="Y9">
        <v>7.8772676911188881</v>
      </c>
      <c r="Z9">
        <v>9.0529381056638751</v>
      </c>
      <c r="AA9">
        <v>51.373333333333299</v>
      </c>
      <c r="AB9">
        <v>18.84160379374056</v>
      </c>
      <c r="AC9">
        <v>27.022291506411612</v>
      </c>
      <c r="AD9">
        <v>15.333378583802673</v>
      </c>
      <c r="AE9">
        <v>17.621862390988607</v>
      </c>
      <c r="AF9">
        <v>404578431.92329621</v>
      </c>
      <c r="AG9">
        <v>140345777.09676343</v>
      </c>
      <c r="AH9">
        <v>439275728.55152106</v>
      </c>
      <c r="AI9">
        <v>471321031.03838348</v>
      </c>
      <c r="AJ9">
        <v>0.46289000000000002</v>
      </c>
    </row>
    <row r="10" spans="1:36" x14ac:dyDescent="0.3">
      <c r="A10">
        <v>4</v>
      </c>
      <c r="B10" t="s">
        <v>36</v>
      </c>
      <c r="C10" t="s">
        <v>37</v>
      </c>
      <c r="D10" t="s">
        <v>38</v>
      </c>
      <c r="E10">
        <v>5.0226381299999998E-2</v>
      </c>
      <c r="F10">
        <v>0</v>
      </c>
      <c r="G10">
        <v>10.878458281885656</v>
      </c>
      <c r="H10">
        <v>179.48788294269548</v>
      </c>
      <c r="I10">
        <v>0</v>
      </c>
      <c r="J10">
        <v>0.9986747284985571</v>
      </c>
      <c r="K10">
        <v>3150</v>
      </c>
      <c r="L10">
        <v>3503.0259347977094</v>
      </c>
      <c r="M10">
        <v>3300</v>
      </c>
      <c r="N10">
        <v>3319.3058502363342</v>
      </c>
      <c r="O10">
        <v>1750</v>
      </c>
      <c r="P10">
        <v>2206.8980363454461</v>
      </c>
      <c r="Q10">
        <v>394.04964792081608</v>
      </c>
      <c r="R10">
        <v>402.93761568344371</v>
      </c>
      <c r="S10">
        <v>317.18463565763665</v>
      </c>
      <c r="T10">
        <v>323.30013004852918</v>
      </c>
      <c r="U10">
        <v>344.16390759823003</v>
      </c>
      <c r="V10">
        <v>351.28087832313776</v>
      </c>
      <c r="W10">
        <v>10.389389014006357</v>
      </c>
      <c r="X10">
        <v>10.443064104063975</v>
      </c>
      <c r="Y10">
        <v>6.8509039357405968</v>
      </c>
      <c r="Z10">
        <v>8.5012383643215532</v>
      </c>
      <c r="AA10">
        <v>46.566666666666599</v>
      </c>
      <c r="AB10">
        <v>22.310785284194072</v>
      </c>
      <c r="AC10">
        <v>22.426050330846078</v>
      </c>
      <c r="AD10">
        <v>14.712034221347045</v>
      </c>
      <c r="AE10">
        <v>18.256059479573867</v>
      </c>
      <c r="AF10">
        <v>539598084.9627285</v>
      </c>
      <c r="AG10">
        <v>704697183.4868933</v>
      </c>
      <c r="AH10">
        <v>311074862.65703273</v>
      </c>
      <c r="AI10">
        <v>307205630.11898667</v>
      </c>
      <c r="AJ10">
        <v>0.45400000000000001</v>
      </c>
    </row>
    <row r="11" spans="1:36" x14ac:dyDescent="0.3">
      <c r="A11">
        <v>4</v>
      </c>
      <c r="B11" t="s">
        <v>39</v>
      </c>
      <c r="C11" t="s">
        <v>37</v>
      </c>
      <c r="D11" t="s">
        <v>38</v>
      </c>
      <c r="E11">
        <v>5.0226381299999998E-2</v>
      </c>
      <c r="F11">
        <v>0</v>
      </c>
      <c r="G11">
        <v>17.842409619125284</v>
      </c>
      <c r="H11">
        <v>135.51809009954914</v>
      </c>
      <c r="I11">
        <v>0</v>
      </c>
      <c r="J11">
        <v>0.98473817195174274</v>
      </c>
      <c r="K11">
        <v>3150</v>
      </c>
      <c r="L11">
        <v>3557.5399198568425</v>
      </c>
      <c r="M11">
        <v>3350</v>
      </c>
      <c r="N11">
        <v>3760.0879692457675</v>
      </c>
      <c r="O11">
        <v>1750</v>
      </c>
      <c r="P11">
        <v>2206.8980363454461</v>
      </c>
      <c r="Q11">
        <v>469.17381250314577</v>
      </c>
      <c r="R11">
        <v>481.4587446917522</v>
      </c>
      <c r="S11">
        <v>361.21106949959108</v>
      </c>
      <c r="T11">
        <v>370.06213570575085</v>
      </c>
      <c r="U11">
        <v>399.664660312661</v>
      </c>
      <c r="V11">
        <v>409.7597431309087</v>
      </c>
      <c r="W11">
        <v>10.457483695639691</v>
      </c>
      <c r="X11">
        <v>10.965109567512492</v>
      </c>
      <c r="Y11">
        <v>6.4512600238516535</v>
      </c>
      <c r="Z11">
        <v>7.7045038902985414</v>
      </c>
      <c r="AA11">
        <v>45.273333333333298</v>
      </c>
      <c r="AB11">
        <v>23.098550351140553</v>
      </c>
      <c r="AC11">
        <v>24.219797307125241</v>
      </c>
      <c r="AD11">
        <v>14.249580379586934</v>
      </c>
      <c r="AE11">
        <v>17.017752665951733</v>
      </c>
      <c r="AF11">
        <v>308301287.24217051</v>
      </c>
      <c r="AG11">
        <v>326737222.3951329</v>
      </c>
      <c r="AH11">
        <v>601944810.47739613</v>
      </c>
      <c r="AI11">
        <v>365806105.46505719</v>
      </c>
      <c r="AJ11">
        <v>0.47755999999999998</v>
      </c>
    </row>
    <row r="12" spans="1:36" x14ac:dyDescent="0.3">
      <c r="A12">
        <v>4</v>
      </c>
      <c r="B12" t="s">
        <v>36</v>
      </c>
      <c r="C12" t="s">
        <v>40</v>
      </c>
      <c r="D12" t="s">
        <v>38</v>
      </c>
      <c r="E12">
        <v>5.0500842399999996E-2</v>
      </c>
      <c r="F12">
        <v>0</v>
      </c>
      <c r="G12">
        <v>18.723510035091973</v>
      </c>
      <c r="H12">
        <v>79.948102138038649</v>
      </c>
      <c r="I12">
        <v>0</v>
      </c>
      <c r="J12">
        <v>0.99105950695673684</v>
      </c>
      <c r="K12">
        <v>2950</v>
      </c>
      <c r="L12">
        <v>3314.7753270912203</v>
      </c>
      <c r="M12">
        <v>3100</v>
      </c>
      <c r="N12">
        <v>3385.3027132545967</v>
      </c>
      <c r="O12">
        <v>1750</v>
      </c>
      <c r="P12">
        <v>2206.8980363454461</v>
      </c>
      <c r="Q12">
        <v>452.37046867297767</v>
      </c>
      <c r="R12">
        <v>464.90977234299271</v>
      </c>
      <c r="S12">
        <v>352.14129685115682</v>
      </c>
      <c r="T12">
        <v>361.69182031196488</v>
      </c>
      <c r="U12">
        <v>393.326068120591</v>
      </c>
      <c r="V12">
        <v>404.11196573860224</v>
      </c>
      <c r="W12">
        <v>10.848605385293798</v>
      </c>
      <c r="X12">
        <v>11.040011218900993</v>
      </c>
      <c r="Y12">
        <v>7.2886413212940298</v>
      </c>
      <c r="Z12">
        <v>9.0047131263125806</v>
      </c>
      <c r="AA12">
        <v>60.7633333333333</v>
      </c>
      <c r="AB12">
        <v>17.853868098020413</v>
      </c>
      <c r="AC12">
        <v>18.168870292776891</v>
      </c>
      <c r="AD12">
        <v>11.995130815668496</v>
      </c>
      <c r="AE12">
        <v>14.819320521662052</v>
      </c>
      <c r="AF12">
        <v>586178192.15024757</v>
      </c>
      <c r="AG12">
        <v>665694018.54449201</v>
      </c>
      <c r="AH12">
        <v>773374828.74959874</v>
      </c>
      <c r="AI12">
        <v>460660354.26104653</v>
      </c>
      <c r="AJ12">
        <v>0.39311000000000001</v>
      </c>
    </row>
    <row r="13" spans="1:36" x14ac:dyDescent="0.3">
      <c r="A13">
        <v>4</v>
      </c>
      <c r="B13" t="s">
        <v>39</v>
      </c>
      <c r="C13" t="s">
        <v>40</v>
      </c>
      <c r="D13" t="s">
        <v>38</v>
      </c>
      <c r="E13">
        <v>5.0500842399999996E-2</v>
      </c>
      <c r="F13">
        <v>0</v>
      </c>
      <c r="G13">
        <v>15.184047913543331</v>
      </c>
      <c r="H13">
        <v>168.290508118014</v>
      </c>
      <c r="I13">
        <v>0</v>
      </c>
      <c r="J13">
        <v>0.99795013284332434</v>
      </c>
      <c r="K13">
        <v>2950</v>
      </c>
      <c r="L13">
        <v>3734.6991585922497</v>
      </c>
      <c r="M13">
        <v>3650</v>
      </c>
      <c r="N13">
        <v>3463.8196584729726</v>
      </c>
      <c r="O13">
        <v>1750</v>
      </c>
      <c r="P13">
        <v>2206.8980363454461</v>
      </c>
      <c r="Q13">
        <v>434.91607080363178</v>
      </c>
      <c r="R13">
        <v>445.45904415984211</v>
      </c>
      <c r="S13">
        <v>351.78541185897717</v>
      </c>
      <c r="T13">
        <v>359.50101704911913</v>
      </c>
      <c r="U13">
        <v>385.55708946471833</v>
      </c>
      <c r="V13">
        <v>394.44413562353463</v>
      </c>
      <c r="W13">
        <v>9.7136207396665757</v>
      </c>
      <c r="X13">
        <v>10.648157647773756</v>
      </c>
      <c r="Y13">
        <v>6.4663103214137472</v>
      </c>
      <c r="Z13">
        <v>7.7333216828092439</v>
      </c>
      <c r="AA13">
        <v>61.54</v>
      </c>
      <c r="AB13">
        <v>15.784239095980787</v>
      </c>
      <c r="AC13">
        <v>17.302823607042178</v>
      </c>
      <c r="AD13">
        <v>10.507491585007713</v>
      </c>
      <c r="AE13">
        <v>12.566333576225617</v>
      </c>
      <c r="AF13">
        <v>349929530.60486358</v>
      </c>
      <c r="AG13">
        <v>768682070.66614842</v>
      </c>
      <c r="AH13">
        <v>349808812.06138313</v>
      </c>
      <c r="AI13">
        <v>406750605.44792825</v>
      </c>
      <c r="AJ13">
        <v>0.59967000000000004</v>
      </c>
    </row>
    <row r="14" spans="1:36" x14ac:dyDescent="0.3">
      <c r="A14">
        <v>6</v>
      </c>
      <c r="B14" t="s">
        <v>36</v>
      </c>
      <c r="C14" t="s">
        <v>37</v>
      </c>
      <c r="D14" t="s">
        <v>38</v>
      </c>
      <c r="E14">
        <v>5.0226381299999998E-2</v>
      </c>
      <c r="F14">
        <v>0</v>
      </c>
      <c r="G14">
        <v>35.776713700211751</v>
      </c>
      <c r="H14">
        <v>137.23785987827284</v>
      </c>
      <c r="I14">
        <v>0</v>
      </c>
      <c r="J14">
        <v>0.99173640679848973</v>
      </c>
      <c r="K14">
        <v>3300</v>
      </c>
      <c r="L14">
        <v>3857.7138125962906</v>
      </c>
      <c r="M14">
        <v>3350</v>
      </c>
      <c r="N14">
        <v>3831.0783780216066</v>
      </c>
      <c r="O14">
        <v>1750</v>
      </c>
      <c r="P14">
        <v>2206.8980363454461</v>
      </c>
      <c r="Q14">
        <v>665.28329649538773</v>
      </c>
      <c r="R14">
        <v>683.50263689117151</v>
      </c>
      <c r="S14">
        <v>493.54211474993281</v>
      </c>
      <c r="T14">
        <v>506.55366005331308</v>
      </c>
      <c r="U14">
        <v>549.77198132051615</v>
      </c>
      <c r="V14">
        <v>564.50839681258788</v>
      </c>
      <c r="W14">
        <v>7.5030544129303065</v>
      </c>
      <c r="X14">
        <v>7.5122166497414842</v>
      </c>
      <c r="Y14">
        <v>5.4748075585345291</v>
      </c>
      <c r="Z14">
        <v>6.4080630195052279</v>
      </c>
      <c r="AA14">
        <v>36.72</v>
      </c>
      <c r="AB14">
        <v>20.433154719309112</v>
      </c>
      <c r="AC14">
        <v>20.458106344611885</v>
      </c>
      <c r="AD14">
        <v>14.909606640889242</v>
      </c>
      <c r="AE14">
        <v>17.451152013903126</v>
      </c>
      <c r="AF14">
        <v>722173889.31797302</v>
      </c>
      <c r="AG14">
        <v>842176048.65917861</v>
      </c>
      <c r="AH14">
        <v>263467454.93755293</v>
      </c>
      <c r="AI14">
        <v>325263676.80662006</v>
      </c>
      <c r="AJ14">
        <v>0.63244</v>
      </c>
    </row>
    <row r="15" spans="1:36" x14ac:dyDescent="0.3">
      <c r="A15">
        <v>6</v>
      </c>
      <c r="B15" t="s">
        <v>39</v>
      </c>
      <c r="C15" t="s">
        <v>37</v>
      </c>
      <c r="D15" t="s">
        <v>38</v>
      </c>
      <c r="E15">
        <v>5.0226381299999998E-2</v>
      </c>
      <c r="F15">
        <v>0</v>
      </c>
      <c r="G15">
        <v>28.049063013557337</v>
      </c>
      <c r="H15">
        <v>86.682337601140617</v>
      </c>
      <c r="I15">
        <v>0</v>
      </c>
      <c r="J15">
        <v>0.99854707453421354</v>
      </c>
      <c r="K15">
        <v>3300</v>
      </c>
      <c r="L15">
        <v>4118.5833099110432</v>
      </c>
      <c r="M15">
        <v>3800</v>
      </c>
      <c r="N15">
        <v>3937.2248981123889</v>
      </c>
      <c r="O15">
        <v>1750</v>
      </c>
      <c r="P15">
        <v>2206.8980363454461</v>
      </c>
      <c r="Q15">
        <v>582.8618391194675</v>
      </c>
      <c r="R15">
        <v>599.17479084974582</v>
      </c>
      <c r="S15">
        <v>428.60036980770315</v>
      </c>
      <c r="T15">
        <v>440.35876941453785</v>
      </c>
      <c r="U15">
        <v>479.26157262418616</v>
      </c>
      <c r="V15">
        <v>492.52540312315887</v>
      </c>
      <c r="W15">
        <v>9.4355269452068473</v>
      </c>
      <c r="X15">
        <v>9.6809600565662048</v>
      </c>
      <c r="Y15">
        <v>6.5864592175637329</v>
      </c>
      <c r="Z15">
        <v>7.493695263521774</v>
      </c>
      <c r="AA15">
        <v>37.3333333333333</v>
      </c>
      <c r="AB15">
        <v>25.273732888946938</v>
      </c>
      <c r="AC15">
        <v>25.9311430086595</v>
      </c>
      <c r="AD15">
        <v>17.64230147561716</v>
      </c>
      <c r="AE15">
        <v>20.072398027290483</v>
      </c>
      <c r="AF15">
        <v>337534496.61253452</v>
      </c>
      <c r="AG15">
        <v>678841516.14801991</v>
      </c>
      <c r="AH15">
        <v>271868183.64086109</v>
      </c>
      <c r="AI15">
        <v>348085825.94321585</v>
      </c>
      <c r="AJ15">
        <v>0.61121999999999999</v>
      </c>
    </row>
    <row r="16" spans="1:36" x14ac:dyDescent="0.3">
      <c r="A16">
        <v>6</v>
      </c>
      <c r="B16" t="s">
        <v>36</v>
      </c>
      <c r="C16" t="s">
        <v>40</v>
      </c>
      <c r="D16" t="s">
        <v>38</v>
      </c>
      <c r="E16">
        <v>4.9402998000000004E-2</v>
      </c>
      <c r="F16">
        <v>0</v>
      </c>
      <c r="G16">
        <v>36.054524221782607</v>
      </c>
      <c r="H16">
        <v>139.9061519716598</v>
      </c>
      <c r="I16">
        <v>0</v>
      </c>
      <c r="J16">
        <v>0.99858743077472967</v>
      </c>
      <c r="K16">
        <v>3600</v>
      </c>
      <c r="L16">
        <v>4002.7632385399838</v>
      </c>
      <c r="M16">
        <v>4000</v>
      </c>
      <c r="N16">
        <v>3672.6520378556452</v>
      </c>
      <c r="O16">
        <v>1750</v>
      </c>
      <c r="P16">
        <v>2206.8980363454461</v>
      </c>
      <c r="Q16">
        <v>696.74400607200914</v>
      </c>
      <c r="R16">
        <v>715.87071500198078</v>
      </c>
      <c r="S16">
        <v>496.05452938930523</v>
      </c>
      <c r="T16">
        <v>509.09990965178002</v>
      </c>
      <c r="U16">
        <v>552.44104216219364</v>
      </c>
      <c r="V16">
        <v>567.21940553027093</v>
      </c>
      <c r="W16">
        <v>8.3080589296066165</v>
      </c>
      <c r="X16">
        <v>8.7785427741231743</v>
      </c>
      <c r="Y16">
        <v>5.3289337925881393</v>
      </c>
      <c r="Z16">
        <v>6.1352078134293206</v>
      </c>
      <c r="AA16">
        <v>38.68</v>
      </c>
      <c r="AB16">
        <v>21.478952765270467</v>
      </c>
      <c r="AC16">
        <v>22.695301897939952</v>
      </c>
      <c r="AD16">
        <v>13.776974644747</v>
      </c>
      <c r="AE16">
        <v>15.861447294284698</v>
      </c>
      <c r="AF16">
        <v>507132307.54040182</v>
      </c>
      <c r="AG16">
        <v>553611279.59462535</v>
      </c>
      <c r="AH16">
        <v>498542850.02176541</v>
      </c>
      <c r="AI16">
        <v>488358152.65266919</v>
      </c>
      <c r="AJ16">
        <v>0.49578</v>
      </c>
    </row>
    <row r="17" spans="1:36" x14ac:dyDescent="0.3">
      <c r="A17">
        <v>6</v>
      </c>
      <c r="B17" t="s">
        <v>39</v>
      </c>
      <c r="C17" t="s">
        <v>40</v>
      </c>
      <c r="D17" t="s">
        <v>38</v>
      </c>
      <c r="E17">
        <v>4.9402998000000004E-2</v>
      </c>
      <c r="F17">
        <v>0</v>
      </c>
      <c r="G17">
        <v>32.666626677195687</v>
      </c>
      <c r="H17">
        <v>127.33194438839402</v>
      </c>
      <c r="I17">
        <v>0</v>
      </c>
      <c r="J17">
        <v>0.9972882773743158</v>
      </c>
      <c r="K17">
        <v>3600</v>
      </c>
      <c r="L17">
        <v>4319.1323851176858</v>
      </c>
      <c r="M17">
        <v>3950</v>
      </c>
      <c r="N17">
        <v>4133.4050161794785</v>
      </c>
      <c r="O17">
        <v>1750</v>
      </c>
      <c r="P17">
        <v>2206.8980363454461</v>
      </c>
      <c r="Q17">
        <v>662.05046085147092</v>
      </c>
      <c r="R17">
        <v>680.28967792357423</v>
      </c>
      <c r="S17">
        <v>470.55584662563427</v>
      </c>
      <c r="T17">
        <v>483.01803001181349</v>
      </c>
      <c r="U17">
        <v>524.39328803867841</v>
      </c>
      <c r="V17">
        <v>538.501135330122</v>
      </c>
      <c r="W17">
        <v>8.8625250228261425</v>
      </c>
      <c r="X17">
        <v>9.1218019051077821</v>
      </c>
      <c r="Y17">
        <v>5.7812450905140276</v>
      </c>
      <c r="Z17">
        <v>6.492970442939777</v>
      </c>
      <c r="AA17">
        <v>41.283333333333303</v>
      </c>
      <c r="AB17">
        <v>21.467561621702419</v>
      </c>
      <c r="AC17">
        <v>22.095604130257058</v>
      </c>
      <c r="AD17">
        <v>14.003823392444161</v>
      </c>
      <c r="AE17">
        <v>15.72782505354812</v>
      </c>
      <c r="AF17">
        <v>315446947.57782906</v>
      </c>
      <c r="AG17">
        <v>455263286.51424968</v>
      </c>
      <c r="AH17">
        <v>283656789.0622201</v>
      </c>
      <c r="AI17">
        <v>409683604.93589687</v>
      </c>
      <c r="AJ17">
        <v>0.69211</v>
      </c>
    </row>
    <row r="18" spans="1:36" x14ac:dyDescent="0.3">
      <c r="A18">
        <v>7</v>
      </c>
      <c r="B18" t="s">
        <v>36</v>
      </c>
      <c r="C18" t="s">
        <v>37</v>
      </c>
      <c r="D18" t="s">
        <v>38</v>
      </c>
      <c r="E18">
        <v>5.1049764599999999E-2</v>
      </c>
      <c r="F18">
        <v>0</v>
      </c>
      <c r="G18">
        <v>-2.0640914133147938</v>
      </c>
      <c r="H18">
        <v>465.56394793915791</v>
      </c>
      <c r="I18">
        <v>0</v>
      </c>
      <c r="J18">
        <v>0.99164550276725361</v>
      </c>
      <c r="K18">
        <v>2800</v>
      </c>
      <c r="L18">
        <v>3153.2065224181256</v>
      </c>
      <c r="M18">
        <v>3100</v>
      </c>
      <c r="N18">
        <v>3307.4531083266952</v>
      </c>
      <c r="O18">
        <v>1750</v>
      </c>
      <c r="P18">
        <v>2206.8980363454461</v>
      </c>
      <c r="Q18">
        <v>442.6476355102713</v>
      </c>
      <c r="R18">
        <v>441.34583058368776</v>
      </c>
      <c r="S18">
        <v>451.3794990059896</v>
      </c>
      <c r="T18">
        <v>450.58066874972224</v>
      </c>
      <c r="U18">
        <v>447.60114536307776</v>
      </c>
      <c r="V18">
        <v>446.58575873068094</v>
      </c>
      <c r="W18">
        <v>6.4201098482584076</v>
      </c>
      <c r="X18">
        <v>6.9784374031871224</v>
      </c>
      <c r="Y18">
        <v>3.6674949344614873</v>
      </c>
      <c r="Z18">
        <v>4.8897371829151508</v>
      </c>
      <c r="AA18">
        <v>82.51</v>
      </c>
      <c r="AB18">
        <v>7.7810081787158012</v>
      </c>
      <c r="AC18">
        <v>8.457686829702002</v>
      </c>
      <c r="AD18">
        <v>4.4449096284831988</v>
      </c>
      <c r="AE18">
        <v>5.9262358294935771</v>
      </c>
      <c r="AF18">
        <v>516804956.86635566</v>
      </c>
      <c r="AG18">
        <v>578463176.50020492</v>
      </c>
      <c r="AH18">
        <v>640360081.48766124</v>
      </c>
      <c r="AI18">
        <v>613683584.79381549</v>
      </c>
      <c r="AJ18">
        <v>0.57377999999999996</v>
      </c>
    </row>
    <row r="19" spans="1:36" x14ac:dyDescent="0.3">
      <c r="A19">
        <v>7</v>
      </c>
      <c r="B19" t="s">
        <v>39</v>
      </c>
      <c r="C19" t="s">
        <v>37</v>
      </c>
      <c r="D19" t="s">
        <v>38</v>
      </c>
      <c r="E19">
        <v>5.1049764599999999E-2</v>
      </c>
      <c r="F19">
        <v>0</v>
      </c>
      <c r="G19">
        <v>20.203204194807686</v>
      </c>
      <c r="H19">
        <v>155.41351461453644</v>
      </c>
      <c r="I19">
        <v>0</v>
      </c>
      <c r="J19">
        <v>0.99896803442332271</v>
      </c>
      <c r="K19">
        <v>2800</v>
      </c>
      <c r="L19">
        <v>3299.0465586226032</v>
      </c>
      <c r="M19">
        <v>3200</v>
      </c>
      <c r="N19">
        <v>3192.7025374555137</v>
      </c>
      <c r="O19">
        <v>1750</v>
      </c>
      <c r="P19">
        <v>2206.8980363454461</v>
      </c>
      <c r="Q19">
        <v>476.6952539041954</v>
      </c>
      <c r="R19">
        <v>488.85739185889378</v>
      </c>
      <c r="S19">
        <v>388.71923161796303</v>
      </c>
      <c r="T19">
        <v>398.02734317611521</v>
      </c>
      <c r="U19">
        <v>429.22351524410033</v>
      </c>
      <c r="V19">
        <v>439.86245276709758</v>
      </c>
      <c r="W19">
        <v>8.6394820577101541</v>
      </c>
      <c r="X19">
        <v>9.2963156339299111</v>
      </c>
      <c r="Y19">
        <v>6.1682183103497019</v>
      </c>
      <c r="Z19">
        <v>7.3727891790335622</v>
      </c>
      <c r="AA19">
        <v>86.73</v>
      </c>
      <c r="AB19">
        <v>9.9613536927362549</v>
      </c>
      <c r="AC19">
        <v>10.718685153845165</v>
      </c>
      <c r="AD19">
        <v>7.111977758964259</v>
      </c>
      <c r="AE19">
        <v>8.5008522760677518</v>
      </c>
      <c r="AF19">
        <v>537292580.26384044</v>
      </c>
      <c r="AG19">
        <v>653575033.15393972</v>
      </c>
      <c r="AH19">
        <v>471965833.74614912</v>
      </c>
      <c r="AI19">
        <v>510016100.08630788</v>
      </c>
      <c r="AJ19">
        <v>0.70089000000000001</v>
      </c>
    </row>
    <row r="20" spans="1:36" x14ac:dyDescent="0.3">
      <c r="A20">
        <v>7</v>
      </c>
      <c r="B20" t="s">
        <v>36</v>
      </c>
      <c r="C20" t="s">
        <v>40</v>
      </c>
      <c r="D20" t="s">
        <v>38</v>
      </c>
      <c r="E20">
        <v>5.0500842399999996E-2</v>
      </c>
      <c r="F20">
        <v>0</v>
      </c>
      <c r="G20">
        <v>4.3614547192735849</v>
      </c>
      <c r="H20">
        <v>244.73631533613775</v>
      </c>
      <c r="I20">
        <v>0</v>
      </c>
      <c r="J20">
        <v>0.99313659404312726</v>
      </c>
      <c r="K20">
        <v>2750</v>
      </c>
      <c r="L20">
        <v>3075.619984068248</v>
      </c>
      <c r="M20">
        <v>3050</v>
      </c>
      <c r="N20">
        <v>3303.285508174512</v>
      </c>
      <c r="O20">
        <v>1750</v>
      </c>
      <c r="P20">
        <v>2206.8980363454461</v>
      </c>
      <c r="Q20">
        <v>320.96481009950475</v>
      </c>
      <c r="R20">
        <v>324.74516927917091</v>
      </c>
      <c r="S20">
        <v>295.54416036715367</v>
      </c>
      <c r="T20">
        <v>298.14926539741958</v>
      </c>
      <c r="U20">
        <v>307.42101590387534</v>
      </c>
      <c r="V20">
        <v>310.58387902928553</v>
      </c>
      <c r="W20">
        <v>9.682963342490158</v>
      </c>
      <c r="X20">
        <v>10.254193741100888</v>
      </c>
      <c r="Y20">
        <v>6.2817217672501249</v>
      </c>
      <c r="Z20">
        <v>8.1092909674281408</v>
      </c>
      <c r="AA20">
        <v>88.243333333333297</v>
      </c>
      <c r="AB20">
        <v>10.973025356956327</v>
      </c>
      <c r="AC20">
        <v>11.620360829261012</v>
      </c>
      <c r="AD20">
        <v>7.1186360827070523</v>
      </c>
      <c r="AE20">
        <v>9.1896924799926083</v>
      </c>
      <c r="AF20">
        <v>456763657.28023839</v>
      </c>
      <c r="AG20">
        <v>575162549.20403254</v>
      </c>
      <c r="AH20">
        <v>383558616.27329749</v>
      </c>
      <c r="AI20">
        <v>398013373.32736152</v>
      </c>
      <c r="AJ20">
        <v>0.60567000000000004</v>
      </c>
    </row>
    <row r="21" spans="1:36" x14ac:dyDescent="0.3">
      <c r="A21">
        <v>7</v>
      </c>
      <c r="B21" t="s">
        <v>39</v>
      </c>
      <c r="C21" t="s">
        <v>40</v>
      </c>
      <c r="D21" t="s">
        <v>38</v>
      </c>
      <c r="E21">
        <v>5.0500842399999996E-2</v>
      </c>
      <c r="F21">
        <v>0</v>
      </c>
      <c r="G21">
        <v>11.480199491574192</v>
      </c>
      <c r="H21">
        <v>164.93804268195981</v>
      </c>
      <c r="I21">
        <v>0</v>
      </c>
      <c r="J21">
        <v>0.99857301963748524</v>
      </c>
      <c r="K21">
        <v>2750</v>
      </c>
      <c r="L21">
        <v>3196.8016423315303</v>
      </c>
      <c r="M21">
        <v>3150</v>
      </c>
      <c r="N21">
        <v>3204.7788703433894</v>
      </c>
      <c r="O21">
        <v>1750</v>
      </c>
      <c r="P21">
        <v>2206.8980363454461</v>
      </c>
      <c r="Q21">
        <v>374.93322906492261</v>
      </c>
      <c r="R21">
        <v>383.5425507886161</v>
      </c>
      <c r="S21">
        <v>315.22585227227643</v>
      </c>
      <c r="T21">
        <v>321.72797606874053</v>
      </c>
      <c r="U21">
        <v>343.79586056591893</v>
      </c>
      <c r="V21">
        <v>351.32313511139</v>
      </c>
      <c r="W21">
        <v>9.9817336637017728</v>
      </c>
      <c r="X21">
        <v>10.99918827116686</v>
      </c>
      <c r="Y21">
        <v>7.020865022597782</v>
      </c>
      <c r="Z21">
        <v>8.5434286755204631</v>
      </c>
      <c r="AA21">
        <v>81.589999999999904</v>
      </c>
      <c r="AB21">
        <v>12.234016011400643</v>
      </c>
      <c r="AC21">
        <v>13.481049480532997</v>
      </c>
      <c r="AD21">
        <v>8.6050557943348327</v>
      </c>
      <c r="AE21">
        <v>10.471171314524419</v>
      </c>
      <c r="AF21">
        <v>487101060.00058234</v>
      </c>
      <c r="AG21">
        <v>524829325.1631158</v>
      </c>
      <c r="AH21">
        <v>435874369.03373605</v>
      </c>
      <c r="AI21">
        <v>461768725.38003808</v>
      </c>
      <c r="AJ21">
        <v>0.58377999999999997</v>
      </c>
    </row>
    <row r="22" spans="1:36" x14ac:dyDescent="0.3">
      <c r="A22">
        <v>8</v>
      </c>
      <c r="B22" t="s">
        <v>36</v>
      </c>
      <c r="C22" t="s">
        <v>37</v>
      </c>
      <c r="D22" t="s">
        <v>38</v>
      </c>
      <c r="E22">
        <v>5.6538986599999994E-2</v>
      </c>
      <c r="F22">
        <v>0</v>
      </c>
      <c r="G22">
        <v>29.825844418630371</v>
      </c>
      <c r="H22">
        <v>221.3688891880478</v>
      </c>
      <c r="I22">
        <v>0</v>
      </c>
      <c r="J22">
        <v>0.9979806852364278</v>
      </c>
      <c r="K22">
        <v>3550</v>
      </c>
      <c r="L22">
        <v>3960.2466030186874</v>
      </c>
      <c r="M22">
        <v>3950</v>
      </c>
      <c r="N22">
        <v>4805.7982850857907</v>
      </c>
      <c r="O22">
        <v>1750</v>
      </c>
      <c r="P22">
        <v>2206.8980363454461</v>
      </c>
      <c r="Q22">
        <v>655.08281341338625</v>
      </c>
      <c r="R22">
        <v>671.64447826663684</v>
      </c>
      <c r="S22">
        <v>486.2572604286392</v>
      </c>
      <c r="T22">
        <v>497.22817545568984</v>
      </c>
      <c r="U22">
        <v>534.18930459310525</v>
      </c>
      <c r="V22">
        <v>546.79534090415927</v>
      </c>
      <c r="W22">
        <v>7.9624615282741233</v>
      </c>
      <c r="X22">
        <v>8.916280498843502</v>
      </c>
      <c r="Y22">
        <v>4.8874239894409541</v>
      </c>
      <c r="Z22">
        <v>5.6441692847642537</v>
      </c>
      <c r="AA22">
        <v>49.793333333333301</v>
      </c>
      <c r="AB22">
        <v>15.991019269528978</v>
      </c>
      <c r="AC22">
        <v>17.906574840360506</v>
      </c>
      <c r="AD22">
        <v>9.815418374831216</v>
      </c>
      <c r="AE22">
        <v>11.335190691051528</v>
      </c>
      <c r="AF22">
        <v>433836489.74883616</v>
      </c>
      <c r="AG22">
        <v>383033485.46253824</v>
      </c>
      <c r="AH22">
        <v>373467551.19377661</v>
      </c>
      <c r="AI22">
        <v>564952966.81144023</v>
      </c>
      <c r="AJ22">
        <v>0.60533000000000003</v>
      </c>
    </row>
    <row r="23" spans="1:36" x14ac:dyDescent="0.3">
      <c r="A23">
        <v>8</v>
      </c>
      <c r="B23" t="s">
        <v>39</v>
      </c>
      <c r="C23" t="s">
        <v>37</v>
      </c>
      <c r="D23" t="s">
        <v>38</v>
      </c>
      <c r="E23">
        <v>5.6538986599999994E-2</v>
      </c>
      <c r="F23">
        <v>0</v>
      </c>
      <c r="G23">
        <v>25.784433748985496</v>
      </c>
      <c r="H23">
        <v>87.209039792514105</v>
      </c>
      <c r="I23">
        <v>0</v>
      </c>
      <c r="J23">
        <v>0.99458379573712918</v>
      </c>
      <c r="K23">
        <v>3550</v>
      </c>
      <c r="L23">
        <v>4451.6462761698895</v>
      </c>
      <c r="M23">
        <v>4450</v>
      </c>
      <c r="N23">
        <v>4631.3978525247203</v>
      </c>
      <c r="O23">
        <v>1750</v>
      </c>
      <c r="P23">
        <v>2206.8980363454461</v>
      </c>
      <c r="Q23">
        <v>579.77014622344552</v>
      </c>
      <c r="R23">
        <v>595.98787292212762</v>
      </c>
      <c r="S23">
        <v>411.78520165939398</v>
      </c>
      <c r="T23">
        <v>423.03442871751145</v>
      </c>
      <c r="U23">
        <v>460.26845037386693</v>
      </c>
      <c r="V23">
        <v>472.96343009093897</v>
      </c>
      <c r="W23">
        <v>9.9753665192511924</v>
      </c>
      <c r="X23">
        <v>11.24231170962657</v>
      </c>
      <c r="Y23">
        <v>6.9218306018774527</v>
      </c>
      <c r="Z23">
        <v>7.9063769991154107</v>
      </c>
      <c r="AA23">
        <v>52.17</v>
      </c>
      <c r="AB23">
        <v>19.12088656172358</v>
      </c>
      <c r="AC23">
        <v>21.549380313641116</v>
      </c>
      <c r="AD23">
        <v>13.267837074712387</v>
      </c>
      <c r="AE23">
        <v>15.15502587524518</v>
      </c>
      <c r="AF23">
        <v>460181684.97341543</v>
      </c>
      <c r="AG23">
        <v>516473674.65414393</v>
      </c>
      <c r="AH23">
        <v>301610976.86062527</v>
      </c>
      <c r="AI23">
        <v>384784371.02699226</v>
      </c>
      <c r="AJ23">
        <v>0.71567000000000003</v>
      </c>
    </row>
    <row r="24" spans="1:36" x14ac:dyDescent="0.3">
      <c r="A24">
        <v>8</v>
      </c>
      <c r="B24" t="s">
        <v>36</v>
      </c>
      <c r="C24" t="s">
        <v>40</v>
      </c>
      <c r="D24" t="s">
        <v>38</v>
      </c>
      <c r="E24">
        <v>5.6538986599999994E-2</v>
      </c>
      <c r="F24">
        <v>0</v>
      </c>
      <c r="G24">
        <v>83.254011808986192</v>
      </c>
      <c r="H24">
        <v>106.27943539012256</v>
      </c>
      <c r="I24">
        <v>0</v>
      </c>
      <c r="J24">
        <v>0.99178449247293543</v>
      </c>
      <c r="K24">
        <v>3250</v>
      </c>
      <c r="L24">
        <v>3789.2689643171993</v>
      </c>
      <c r="M24">
        <v>3750</v>
      </c>
      <c r="N24">
        <v>4449.0793124140646</v>
      </c>
      <c r="O24">
        <v>1750</v>
      </c>
      <c r="P24">
        <v>2206.8980363454461</v>
      </c>
      <c r="Q24">
        <v>991.15402744726362</v>
      </c>
      <c r="R24">
        <v>1019.2043871230776</v>
      </c>
      <c r="S24">
        <v>730.89409423739824</v>
      </c>
      <c r="T24">
        <v>751.37108401087357</v>
      </c>
      <c r="U24">
        <v>818.97576639322153</v>
      </c>
      <c r="V24">
        <v>842.02436190949868</v>
      </c>
      <c r="W24">
        <v>5.4686150378994061</v>
      </c>
      <c r="X24">
        <v>5.9398145892387921</v>
      </c>
      <c r="Y24">
        <v>4.0176464044956779</v>
      </c>
      <c r="Z24">
        <v>4.7601361706298801</v>
      </c>
      <c r="AA24">
        <v>38.49</v>
      </c>
      <c r="AB24">
        <v>14.207885263443506</v>
      </c>
      <c r="AC24">
        <v>15.432098179368126</v>
      </c>
      <c r="AD24">
        <v>10.438156415940966</v>
      </c>
      <c r="AE24">
        <v>12.367202313925382</v>
      </c>
      <c r="AF24">
        <v>969131570.73156452</v>
      </c>
      <c r="AG24">
        <v>659191902.64705729</v>
      </c>
      <c r="AH24">
        <v>369533529.4967891</v>
      </c>
      <c r="AI24">
        <v>396771783.61975837</v>
      </c>
      <c r="AJ24">
        <v>0.62411000000000005</v>
      </c>
    </row>
    <row r="25" spans="1:36" x14ac:dyDescent="0.3">
      <c r="A25">
        <v>8</v>
      </c>
      <c r="B25" t="s">
        <v>39</v>
      </c>
      <c r="C25" t="s">
        <v>40</v>
      </c>
      <c r="D25" t="s">
        <v>38</v>
      </c>
      <c r="E25">
        <v>5.6538986599999994E-2</v>
      </c>
      <c r="F25">
        <v>0</v>
      </c>
      <c r="G25">
        <v>64.906650522615649</v>
      </c>
      <c r="H25">
        <v>14.731396599337637</v>
      </c>
      <c r="I25">
        <v>0</v>
      </c>
      <c r="J25">
        <v>0.98699102331446353</v>
      </c>
      <c r="K25">
        <v>3250</v>
      </c>
      <c r="L25">
        <v>5201.6819769121157</v>
      </c>
      <c r="M25">
        <v>5200</v>
      </c>
      <c r="N25">
        <v>4942.2708878522244</v>
      </c>
      <c r="O25">
        <v>1750</v>
      </c>
      <c r="P25">
        <v>2206.8980363454461</v>
      </c>
      <c r="Q25">
        <v>870.21512894679881</v>
      </c>
      <c r="R25">
        <v>895.13059992529043</v>
      </c>
      <c r="S25">
        <v>638.64199263542844</v>
      </c>
      <c r="T25">
        <v>656.92257614465927</v>
      </c>
      <c r="U25">
        <v>717.14270525672737</v>
      </c>
      <c r="V25">
        <v>737.67263472135312</v>
      </c>
      <c r="W25">
        <v>6.7774982116488367</v>
      </c>
      <c r="X25">
        <v>7.8614940332443632</v>
      </c>
      <c r="Y25">
        <v>5.3109074168833104</v>
      </c>
      <c r="Z25">
        <v>5.7902383005909082</v>
      </c>
      <c r="AA25">
        <v>34.86</v>
      </c>
      <c r="AB25">
        <v>19.442048799910605</v>
      </c>
      <c r="AC25">
        <v>22.551617995537473</v>
      </c>
      <c r="AD25">
        <v>15.234961035236116</v>
      </c>
      <c r="AE25">
        <v>16.609977913341677</v>
      </c>
      <c r="AF25">
        <v>446850188.58069295</v>
      </c>
      <c r="AG25">
        <v>849940586.2617408</v>
      </c>
      <c r="AH25">
        <v>276064942.43243355</v>
      </c>
      <c r="AI25">
        <v>387039658.69942153</v>
      </c>
      <c r="AJ25">
        <v>0.91110999999999998</v>
      </c>
    </row>
    <row r="26" spans="1:36" x14ac:dyDescent="0.3">
      <c r="A26">
        <v>9</v>
      </c>
      <c r="B26" t="s">
        <v>36</v>
      </c>
      <c r="C26" t="s">
        <v>37</v>
      </c>
      <c r="D26" t="s">
        <v>38</v>
      </c>
      <c r="E26">
        <v>5.0775303500000001E-2</v>
      </c>
      <c r="F26">
        <v>0</v>
      </c>
      <c r="G26">
        <v>26.737563795528033</v>
      </c>
      <c r="H26">
        <v>70.933323332503505</v>
      </c>
      <c r="I26">
        <v>0</v>
      </c>
      <c r="J26">
        <v>0.99718810477238728</v>
      </c>
      <c r="K26">
        <v>2500</v>
      </c>
      <c r="L26">
        <v>2831.8929661646371</v>
      </c>
      <c r="M26">
        <v>2800</v>
      </c>
      <c r="N26">
        <v>3082.6994227919727</v>
      </c>
      <c r="O26">
        <v>1750</v>
      </c>
      <c r="P26">
        <v>2206.8980363454461</v>
      </c>
      <c r="Q26">
        <v>494.91407799855909</v>
      </c>
      <c r="R26">
        <v>508.78855052365395</v>
      </c>
      <c r="S26">
        <v>415.89889708204748</v>
      </c>
      <c r="T26">
        <v>427.45352040683179</v>
      </c>
      <c r="U26">
        <v>465.63360284434265</v>
      </c>
      <c r="V26">
        <v>478.65066023662433</v>
      </c>
      <c r="W26">
        <v>8.5484489466608711</v>
      </c>
      <c r="X26">
        <v>9.3011341558797582</v>
      </c>
      <c r="Y26">
        <v>6.7400951630161927</v>
      </c>
      <c r="Z26">
        <v>7.905463471697991</v>
      </c>
      <c r="AA26">
        <v>77.623333333333306</v>
      </c>
      <c r="AB26">
        <v>11.012731068829227</v>
      </c>
      <c r="AC26">
        <v>11.982394669832647</v>
      </c>
      <c r="AD26">
        <v>8.6830787516848815</v>
      </c>
      <c r="AE26">
        <v>10.184390610681488</v>
      </c>
      <c r="AF26">
        <v>577227321.7623409</v>
      </c>
      <c r="AG26">
        <v>520521293.90886313</v>
      </c>
      <c r="AH26">
        <v>652208582.30960786</v>
      </c>
      <c r="AI26">
        <v>572987999.89424348</v>
      </c>
      <c r="AJ26">
        <v>0.58767000000000003</v>
      </c>
    </row>
    <row r="27" spans="1:36" x14ac:dyDescent="0.3">
      <c r="A27">
        <v>9</v>
      </c>
      <c r="B27" t="s">
        <v>39</v>
      </c>
      <c r="C27" t="s">
        <v>37</v>
      </c>
      <c r="D27" t="s">
        <v>38</v>
      </c>
      <c r="E27">
        <v>5.0775303500000001E-2</v>
      </c>
      <c r="F27">
        <v>0</v>
      </c>
      <c r="G27">
        <v>24.287845491737915</v>
      </c>
      <c r="H27">
        <v>74.005681816304616</v>
      </c>
      <c r="I27">
        <v>0</v>
      </c>
      <c r="J27">
        <v>0.99884366664513557</v>
      </c>
      <c r="K27">
        <v>2500</v>
      </c>
      <c r="L27">
        <v>2892.1236032363336</v>
      </c>
      <c r="M27">
        <v>2850</v>
      </c>
      <c r="N27">
        <v>3046.0879554642956</v>
      </c>
      <c r="O27">
        <v>1750</v>
      </c>
      <c r="P27">
        <v>2206.8980363454461</v>
      </c>
      <c r="Q27">
        <v>472.65985010478255</v>
      </c>
      <c r="R27">
        <v>485.85510830603835</v>
      </c>
      <c r="S27">
        <v>397.53365180057142</v>
      </c>
      <c r="T27">
        <v>408.51286368551951</v>
      </c>
      <c r="U27">
        <v>444.81331862190797</v>
      </c>
      <c r="V27">
        <v>457.18970217862528</v>
      </c>
      <c r="W27">
        <v>8.5639493970354437</v>
      </c>
      <c r="X27">
        <v>9.3057103360723445</v>
      </c>
      <c r="Y27">
        <v>7.123173818226558</v>
      </c>
      <c r="Z27">
        <v>8.2010372897599311</v>
      </c>
      <c r="AA27">
        <v>77.319999999999894</v>
      </c>
      <c r="AB27">
        <v>11.075982148261065</v>
      </c>
      <c r="AC27">
        <v>12.035321179607291</v>
      </c>
      <c r="AD27">
        <v>9.2125890044316705</v>
      </c>
      <c r="AE27">
        <v>10.606618326125119</v>
      </c>
      <c r="AF27">
        <v>797711810.26328397</v>
      </c>
      <c r="AG27">
        <v>664022425.59138834</v>
      </c>
      <c r="AH27">
        <v>523149554.58655828</v>
      </c>
      <c r="AI27">
        <v>591452881.48414767</v>
      </c>
      <c r="AJ27">
        <v>0.62522</v>
      </c>
    </row>
    <row r="28" spans="1:36" x14ac:dyDescent="0.3">
      <c r="A28">
        <v>9</v>
      </c>
      <c r="B28" t="s">
        <v>36</v>
      </c>
      <c r="C28" t="s">
        <v>40</v>
      </c>
      <c r="D28" t="s">
        <v>38</v>
      </c>
      <c r="E28">
        <v>5.1324225700000004E-2</v>
      </c>
      <c r="F28">
        <v>0</v>
      </c>
      <c r="G28">
        <v>21.091382159314076</v>
      </c>
      <c r="H28">
        <v>59.25865774917726</v>
      </c>
      <c r="I28">
        <v>0</v>
      </c>
      <c r="J28">
        <v>0.99445309881487531</v>
      </c>
      <c r="K28">
        <v>2700</v>
      </c>
      <c r="L28">
        <v>3269.1517274418279</v>
      </c>
      <c r="M28">
        <v>3250</v>
      </c>
      <c r="N28">
        <v>2990.8958288147091</v>
      </c>
      <c r="O28">
        <v>1750</v>
      </c>
      <c r="P28">
        <v>2206.8980363454461</v>
      </c>
      <c r="Q28">
        <v>455.95599601882338</v>
      </c>
      <c r="R28">
        <v>468.78737573270826</v>
      </c>
      <c r="S28">
        <v>368.76356610839048</v>
      </c>
      <c r="T28">
        <v>379.04413783057919</v>
      </c>
      <c r="U28">
        <v>413.00244461026028</v>
      </c>
      <c r="V28">
        <v>424.58004615429905</v>
      </c>
      <c r="W28">
        <v>9.7675285236148017</v>
      </c>
      <c r="X28">
        <v>10.414146258353323</v>
      </c>
      <c r="Y28">
        <v>7.9775359774015122</v>
      </c>
      <c r="Z28">
        <v>8.8223740320475432</v>
      </c>
      <c r="AA28">
        <v>81.97</v>
      </c>
      <c r="AB28">
        <v>11.91597965550177</v>
      </c>
      <c r="AC28">
        <v>12.704826471091039</v>
      </c>
      <c r="AD28">
        <v>9.7322629954879982</v>
      </c>
      <c r="AE28">
        <v>10.7629303794651</v>
      </c>
      <c r="AF28">
        <v>605169301.01643229</v>
      </c>
      <c r="AG28">
        <v>1044975337.2417091</v>
      </c>
      <c r="AH28">
        <v>474146977.60683095</v>
      </c>
      <c r="AI28">
        <v>745057996.2784369</v>
      </c>
      <c r="AJ28">
        <v>0.65356000000000003</v>
      </c>
    </row>
    <row r="29" spans="1:36" x14ac:dyDescent="0.3">
      <c r="A29">
        <v>9</v>
      </c>
      <c r="B29" t="s">
        <v>39</v>
      </c>
      <c r="C29" t="s">
        <v>40</v>
      </c>
      <c r="D29" t="s">
        <v>38</v>
      </c>
      <c r="E29">
        <v>5.1324225700000004E-2</v>
      </c>
      <c r="F29">
        <v>0</v>
      </c>
      <c r="G29">
        <v>24.133895717662014</v>
      </c>
      <c r="H29">
        <v>48.327367293216383</v>
      </c>
      <c r="I29">
        <v>0</v>
      </c>
      <c r="J29">
        <v>0.99558648882876555</v>
      </c>
      <c r="K29">
        <v>2700</v>
      </c>
      <c r="L29">
        <v>3149.4592125575564</v>
      </c>
      <c r="M29">
        <v>3100</v>
      </c>
      <c r="N29">
        <v>2922.5309584369147</v>
      </c>
      <c r="O29">
        <v>1750</v>
      </c>
      <c r="P29">
        <v>2206.8980363454461</v>
      </c>
      <c r="Q29">
        <v>486.00199475134286</v>
      </c>
      <c r="R29">
        <v>499.77926477038153</v>
      </c>
      <c r="S29">
        <v>392.32067836956736</v>
      </c>
      <c r="T29">
        <v>403.38110815236871</v>
      </c>
      <c r="U29">
        <v>439.87369108016958</v>
      </c>
      <c r="V29">
        <v>452.31499830080065</v>
      </c>
      <c r="W29">
        <v>9.4752846137160525</v>
      </c>
      <c r="X29">
        <v>10.008882128732818</v>
      </c>
      <c r="Y29">
        <v>7.6741134029306233</v>
      </c>
      <c r="Z29">
        <v>8.6377772481754977</v>
      </c>
      <c r="AA29">
        <v>80.0266666666666</v>
      </c>
      <c r="AB29">
        <v>11.840159047462588</v>
      </c>
      <c r="AC29">
        <v>12.506933683021693</v>
      </c>
      <c r="AD29">
        <v>9.5894452719059853</v>
      </c>
      <c r="AE29">
        <v>10.793623685657495</v>
      </c>
      <c r="AF29">
        <v>692043657.60888052</v>
      </c>
      <c r="AG29">
        <v>830979666.78988397</v>
      </c>
      <c r="AH29">
        <v>494476970.20870817</v>
      </c>
      <c r="AI29">
        <v>673840489.56281161</v>
      </c>
      <c r="AJ29">
        <v>0.64278000000000002</v>
      </c>
    </row>
    <row r="30" spans="1:36" x14ac:dyDescent="0.3">
      <c r="A30">
        <v>10</v>
      </c>
      <c r="B30" t="s">
        <v>36</v>
      </c>
      <c r="C30" t="s">
        <v>37</v>
      </c>
      <c r="D30" t="s">
        <v>38</v>
      </c>
      <c r="E30">
        <v>5.1324225700000004E-2</v>
      </c>
      <c r="F30">
        <v>0</v>
      </c>
      <c r="G30">
        <v>25.962805344945458</v>
      </c>
      <c r="H30">
        <v>138.34642914649132</v>
      </c>
      <c r="I30">
        <v>0</v>
      </c>
      <c r="J30">
        <v>0.99754804354627857</v>
      </c>
      <c r="K30">
        <v>2750</v>
      </c>
      <c r="L30">
        <v>3084.7153209884696</v>
      </c>
      <c r="M30">
        <v>3000</v>
      </c>
      <c r="N30">
        <v>3119.3734866477912</v>
      </c>
      <c r="O30">
        <v>1750</v>
      </c>
      <c r="P30">
        <v>2206.8980363454461</v>
      </c>
      <c r="Q30">
        <v>524.81539057124348</v>
      </c>
      <c r="R30">
        <v>538.77215651489416</v>
      </c>
      <c r="S30">
        <v>426.91022145281488</v>
      </c>
      <c r="T30">
        <v>437.81810824396354</v>
      </c>
      <c r="U30">
        <v>474.15798299785695</v>
      </c>
      <c r="V30">
        <v>486.54974909795294</v>
      </c>
      <c r="W30">
        <v>8.0992797031833934</v>
      </c>
      <c r="X30">
        <v>8.5269593096006169</v>
      </c>
      <c r="Y30">
        <v>5.8464504134991468</v>
      </c>
      <c r="Z30">
        <v>7.0017949638052137</v>
      </c>
      <c r="AA30">
        <v>68.38</v>
      </c>
      <c r="AB30">
        <v>11.844515506264104</v>
      </c>
      <c r="AC30">
        <v>12.46996096753527</v>
      </c>
      <c r="AD30">
        <v>8.5499421080712885</v>
      </c>
      <c r="AE30">
        <v>10.239536361224355</v>
      </c>
      <c r="AF30">
        <v>589636839.20302212</v>
      </c>
      <c r="AG30">
        <v>656093874.44171381</v>
      </c>
      <c r="AH30">
        <v>610546699.14540148</v>
      </c>
      <c r="AI30">
        <v>535060904.22496277</v>
      </c>
      <c r="AJ30">
        <v>0.53088999999999997</v>
      </c>
    </row>
    <row r="31" spans="1:36" x14ac:dyDescent="0.3">
      <c r="A31">
        <v>10</v>
      </c>
      <c r="B31" t="s">
        <v>39</v>
      </c>
      <c r="C31" t="s">
        <v>37</v>
      </c>
      <c r="D31" t="s">
        <v>38</v>
      </c>
      <c r="E31">
        <v>5.1324225700000004E-2</v>
      </c>
      <c r="F31">
        <v>0</v>
      </c>
      <c r="G31">
        <v>20.890724081839316</v>
      </c>
      <c r="H31">
        <v>174.52220299597559</v>
      </c>
      <c r="I31">
        <v>0</v>
      </c>
      <c r="J31">
        <v>0.99677529662667497</v>
      </c>
      <c r="K31">
        <v>2750</v>
      </c>
      <c r="L31">
        <v>3610.3968788662883</v>
      </c>
      <c r="M31">
        <v>3500</v>
      </c>
      <c r="N31">
        <v>3682.6960955208124</v>
      </c>
      <c r="O31">
        <v>1750</v>
      </c>
      <c r="P31">
        <v>2206.8980363454461</v>
      </c>
      <c r="Q31">
        <v>486.53722189557203</v>
      </c>
      <c r="R31">
        <v>498.63144963218679</v>
      </c>
      <c r="S31">
        <v>402.16789754901794</v>
      </c>
      <c r="T31">
        <v>411.46369258546736</v>
      </c>
      <c r="U31">
        <v>442.71607218891722</v>
      </c>
      <c r="V31">
        <v>453.37472680368683</v>
      </c>
      <c r="W31">
        <v>8.2088352914581666</v>
      </c>
      <c r="X31">
        <v>9.5943505414250563</v>
      </c>
      <c r="Y31">
        <v>5.685667303286646</v>
      </c>
      <c r="Z31">
        <v>6.9867476437319391</v>
      </c>
      <c r="AA31">
        <v>73.406666666666595</v>
      </c>
      <c r="AB31">
        <v>11.182683622910963</v>
      </c>
      <c r="AC31">
        <v>13.070135148612842</v>
      </c>
      <c r="AD31">
        <v>7.7454372490509282</v>
      </c>
      <c r="AE31">
        <v>9.5178652852583046</v>
      </c>
      <c r="AF31">
        <v>572351281.0349797</v>
      </c>
      <c r="AG31">
        <v>754305950.21463466</v>
      </c>
      <c r="AH31">
        <v>671179737.96224713</v>
      </c>
      <c r="AI31">
        <v>506872358.37051225</v>
      </c>
      <c r="AJ31">
        <v>0.53700000000000003</v>
      </c>
    </row>
    <row r="32" spans="1:36" x14ac:dyDescent="0.3">
      <c r="A32">
        <v>10</v>
      </c>
      <c r="B32" t="s">
        <v>36</v>
      </c>
      <c r="C32" t="s">
        <v>40</v>
      </c>
      <c r="D32" t="s">
        <v>38</v>
      </c>
      <c r="E32">
        <v>5.1324225700000004E-2</v>
      </c>
      <c r="F32">
        <v>0</v>
      </c>
      <c r="G32">
        <v>14.172768813426536</v>
      </c>
      <c r="H32">
        <v>110.65173485791288</v>
      </c>
      <c r="I32">
        <v>0</v>
      </c>
      <c r="J32">
        <v>0.99970348977553258</v>
      </c>
      <c r="K32">
        <v>3300</v>
      </c>
      <c r="L32">
        <v>3685.0091962856868</v>
      </c>
      <c r="M32">
        <v>3450</v>
      </c>
      <c r="N32">
        <v>3749.196592121697</v>
      </c>
      <c r="O32">
        <v>1750</v>
      </c>
      <c r="P32">
        <v>2206.8980363454461</v>
      </c>
      <c r="Q32">
        <v>424.41789923490461</v>
      </c>
      <c r="R32">
        <v>435.72366330496561</v>
      </c>
      <c r="S32">
        <v>318.25983027276999</v>
      </c>
      <c r="T32">
        <v>326.24365520410902</v>
      </c>
      <c r="U32">
        <v>352.88786821401442</v>
      </c>
      <c r="V32">
        <v>361.9737455682781</v>
      </c>
      <c r="W32">
        <v>11.712658568530902</v>
      </c>
      <c r="X32">
        <v>11.77130663647953</v>
      </c>
      <c r="Y32">
        <v>7.8982304157353624</v>
      </c>
      <c r="Z32">
        <v>9.2380861376269792</v>
      </c>
      <c r="AA32">
        <v>66.063333333333304</v>
      </c>
      <c r="AB32">
        <v>17.729439278264657</v>
      </c>
      <c r="AC32">
        <v>17.818214798647059</v>
      </c>
      <c r="AD32">
        <v>11.955543290380998</v>
      </c>
      <c r="AE32">
        <v>13.9836815242348</v>
      </c>
      <c r="AF32">
        <v>532174234.80730653</v>
      </c>
      <c r="AG32">
        <v>727663833.02163875</v>
      </c>
      <c r="AH32">
        <v>345659248.9777354</v>
      </c>
      <c r="AI32">
        <v>433686352.42279279</v>
      </c>
      <c r="AJ32">
        <v>0.57499999999999996</v>
      </c>
    </row>
    <row r="33" spans="1:36" x14ac:dyDescent="0.3">
      <c r="A33">
        <v>10</v>
      </c>
      <c r="B33" t="s">
        <v>39</v>
      </c>
      <c r="C33" t="s">
        <v>40</v>
      </c>
      <c r="D33" t="s">
        <v>38</v>
      </c>
      <c r="E33">
        <v>5.1324225700000004E-2</v>
      </c>
      <c r="F33">
        <v>0</v>
      </c>
      <c r="G33">
        <v>22.19212499609857</v>
      </c>
      <c r="H33">
        <v>111.45631172316091</v>
      </c>
      <c r="I33">
        <v>0</v>
      </c>
      <c r="J33">
        <v>0.99951200275109686</v>
      </c>
      <c r="K33">
        <v>3300</v>
      </c>
      <c r="L33">
        <v>3838.5285659309775</v>
      </c>
      <c r="M33">
        <v>3500</v>
      </c>
      <c r="N33">
        <v>3920.6006569783231</v>
      </c>
      <c r="O33">
        <v>1750</v>
      </c>
      <c r="P33">
        <v>2206.8980363454461</v>
      </c>
      <c r="Q33">
        <v>524.67671862319662</v>
      </c>
      <c r="R33">
        <v>539.00570850353142</v>
      </c>
      <c r="S33">
        <v>389.66082513698899</v>
      </c>
      <c r="T33">
        <v>399.88225690054992</v>
      </c>
      <c r="U33">
        <v>433.84962903161642</v>
      </c>
      <c r="V33">
        <v>445.43180585916656</v>
      </c>
      <c r="W33">
        <v>10.073253904611434</v>
      </c>
      <c r="X33">
        <v>10.375374269680171</v>
      </c>
      <c r="Y33">
        <v>6.7776988071608608</v>
      </c>
      <c r="Z33">
        <v>7.8723020225736295</v>
      </c>
      <c r="AA33">
        <v>66.413333333333298</v>
      </c>
      <c r="AB33">
        <v>15.167517423125036</v>
      </c>
      <c r="AC33">
        <v>15.622426625697916</v>
      </c>
      <c r="AD33">
        <v>10.205328458885059</v>
      </c>
      <c r="AE33">
        <v>11.85349631987598</v>
      </c>
      <c r="AF33">
        <v>500669487.57739764</v>
      </c>
      <c r="AG33">
        <v>523013597.47938591</v>
      </c>
      <c r="AH33">
        <v>376141993.83715105</v>
      </c>
      <c r="AI33">
        <v>504690917.6032753</v>
      </c>
      <c r="AJ33">
        <v>0.61221999999999999</v>
      </c>
    </row>
    <row r="34" spans="1:36" x14ac:dyDescent="0.3">
      <c r="A34">
        <v>11</v>
      </c>
      <c r="B34" t="s">
        <v>36</v>
      </c>
      <c r="C34" t="s">
        <v>37</v>
      </c>
      <c r="D34" t="s">
        <v>38</v>
      </c>
      <c r="E34">
        <v>5.3794375599999993E-2</v>
      </c>
      <c r="F34">
        <v>0</v>
      </c>
      <c r="G34">
        <v>7.2748554579739482</v>
      </c>
      <c r="H34">
        <v>124.72416561280728</v>
      </c>
      <c r="I34">
        <v>0</v>
      </c>
      <c r="J34">
        <v>0.99700255529561588</v>
      </c>
      <c r="K34">
        <v>3000</v>
      </c>
      <c r="L34">
        <v>3376.9611145469589</v>
      </c>
      <c r="M34">
        <v>3350</v>
      </c>
      <c r="N34">
        <v>3216.2147485906667</v>
      </c>
      <c r="O34">
        <v>1750</v>
      </c>
      <c r="P34">
        <v>2206.8980363454461</v>
      </c>
      <c r="Q34">
        <v>306.46647717987315</v>
      </c>
      <c r="R34">
        <v>313.75322189651547</v>
      </c>
      <c r="S34">
        <v>247.55184296054921</v>
      </c>
      <c r="T34">
        <v>252.80139499387982</v>
      </c>
      <c r="U34">
        <v>270.57864216594004</v>
      </c>
      <c r="V34">
        <v>276.64222601187674</v>
      </c>
      <c r="W34">
        <v>13.384891969774097</v>
      </c>
      <c r="X34">
        <v>13.747905032433941</v>
      </c>
      <c r="Y34">
        <v>8.9245931143252122</v>
      </c>
      <c r="Z34">
        <v>10.915757957961029</v>
      </c>
      <c r="AA34">
        <v>107.89666666666599</v>
      </c>
      <c r="AB34">
        <v>12.405287747326931</v>
      </c>
      <c r="AC34">
        <v>12.741732860855166</v>
      </c>
      <c r="AD34">
        <v>8.2714261617522329</v>
      </c>
      <c r="AE34">
        <v>10.116863009015816</v>
      </c>
      <c r="AF34">
        <v>403319914.54572123</v>
      </c>
      <c r="AG34">
        <v>794977717.31395018</v>
      </c>
      <c r="AH34">
        <v>317378168.24758071</v>
      </c>
      <c r="AI34">
        <v>332381813.64077759</v>
      </c>
      <c r="AJ34">
        <v>0.83377999999999997</v>
      </c>
    </row>
    <row r="35" spans="1:36" x14ac:dyDescent="0.3">
      <c r="A35">
        <v>11</v>
      </c>
      <c r="B35" t="s">
        <v>39</v>
      </c>
      <c r="C35" t="s">
        <v>37</v>
      </c>
      <c r="D35" t="s">
        <v>38</v>
      </c>
      <c r="E35">
        <v>5.3794375599999993E-2</v>
      </c>
      <c r="F35">
        <v>0</v>
      </c>
      <c r="G35">
        <v>15.316521451212235</v>
      </c>
      <c r="H35">
        <v>64.652865930362935</v>
      </c>
      <c r="I35">
        <v>0</v>
      </c>
      <c r="J35">
        <v>0.99856769662380362</v>
      </c>
      <c r="K35">
        <v>3000</v>
      </c>
      <c r="L35">
        <v>3441.4532223329697</v>
      </c>
      <c r="M35">
        <v>3400</v>
      </c>
      <c r="N35">
        <v>3296.5056936359947</v>
      </c>
      <c r="O35">
        <v>1750</v>
      </c>
      <c r="P35">
        <v>2206.8980363454461</v>
      </c>
      <c r="Q35">
        <v>411.21647160078419</v>
      </c>
      <c r="R35">
        <v>422.69393970044717</v>
      </c>
      <c r="S35">
        <v>316.84035175930677</v>
      </c>
      <c r="T35">
        <v>325.52582290705408</v>
      </c>
      <c r="U35">
        <v>354.2640801457469</v>
      </c>
      <c r="V35">
        <v>364.06234650238099</v>
      </c>
      <c r="W35">
        <v>12.163904619481835</v>
      </c>
      <c r="X35">
        <v>13.787399357965191</v>
      </c>
      <c r="Y35">
        <v>8.9266400078500094</v>
      </c>
      <c r="Z35">
        <v>10.140289833580097</v>
      </c>
      <c r="AA35">
        <v>110.773333333333</v>
      </c>
      <c r="AB35">
        <v>10.980896081621815</v>
      </c>
      <c r="AC35">
        <v>12.446496772356673</v>
      </c>
      <c r="AD35">
        <v>8.0584737673176789</v>
      </c>
      <c r="AE35">
        <v>9.1540892816382939</v>
      </c>
      <c r="AF35">
        <v>720555919.99356103</v>
      </c>
      <c r="AG35">
        <v>531945956.30129021</v>
      </c>
      <c r="AH35">
        <v>587369799.40142667</v>
      </c>
      <c r="AI35">
        <v>877744820.49687016</v>
      </c>
      <c r="AJ35">
        <v>0.54710999999999999</v>
      </c>
    </row>
    <row r="36" spans="1:36" x14ac:dyDescent="0.3">
      <c r="A36">
        <v>11</v>
      </c>
      <c r="B36" t="s">
        <v>36</v>
      </c>
      <c r="C36" t="s">
        <v>40</v>
      </c>
      <c r="D36" t="s">
        <v>38</v>
      </c>
      <c r="E36">
        <v>5.4068836699999998E-2</v>
      </c>
      <c r="F36">
        <v>0</v>
      </c>
      <c r="G36">
        <v>14.519340812700705</v>
      </c>
      <c r="H36">
        <v>124.03854694267189</v>
      </c>
      <c r="I36">
        <v>0</v>
      </c>
      <c r="J36">
        <v>0.99623989992334927</v>
      </c>
      <c r="K36">
        <v>2800</v>
      </c>
      <c r="L36">
        <v>3146.4391333331969</v>
      </c>
      <c r="M36">
        <v>3100</v>
      </c>
      <c r="N36">
        <v>3331.386770291389</v>
      </c>
      <c r="O36">
        <v>1750</v>
      </c>
      <c r="P36">
        <v>2206.8980363454461</v>
      </c>
      <c r="Q36">
        <v>401.65997391830007</v>
      </c>
      <c r="R36">
        <v>412.03640222937207</v>
      </c>
      <c r="S36">
        <v>326.51981225476845</v>
      </c>
      <c r="T36">
        <v>334.48687980413604</v>
      </c>
      <c r="U36">
        <v>361.14319559768097</v>
      </c>
      <c r="V36">
        <v>370.23362194417928</v>
      </c>
      <c r="W36">
        <v>10.324144862130716</v>
      </c>
      <c r="X36">
        <v>11.076594329495428</v>
      </c>
      <c r="Y36">
        <v>7.3469058341301707</v>
      </c>
      <c r="Z36">
        <v>8.9425000816755862</v>
      </c>
      <c r="AA36">
        <v>68.8599999999999</v>
      </c>
      <c r="AB36">
        <v>14.992949262461124</v>
      </c>
      <c r="AC36">
        <v>16.08567285723997</v>
      </c>
      <c r="AD36">
        <v>10.669337545934042</v>
      </c>
      <c r="AE36">
        <v>12.986494454945685</v>
      </c>
      <c r="AF36">
        <v>429049318.64452648</v>
      </c>
      <c r="AG36">
        <v>430086019.07662547</v>
      </c>
      <c r="AH36">
        <v>355621026.60040629</v>
      </c>
      <c r="AI36">
        <v>344282153.31259841</v>
      </c>
      <c r="AJ36">
        <v>0.63888999999999996</v>
      </c>
    </row>
    <row r="37" spans="1:36" x14ac:dyDescent="0.3">
      <c r="A37">
        <v>11</v>
      </c>
      <c r="B37" t="s">
        <v>39</v>
      </c>
      <c r="C37" t="s">
        <v>40</v>
      </c>
      <c r="D37" t="s">
        <v>38</v>
      </c>
      <c r="E37">
        <v>5.4068836699999998E-2</v>
      </c>
      <c r="F37">
        <v>0</v>
      </c>
      <c r="G37">
        <v>12.133163280701444</v>
      </c>
      <c r="H37">
        <v>172.6807327060823</v>
      </c>
      <c r="I37">
        <v>0</v>
      </c>
      <c r="J37">
        <v>0.98749589861129583</v>
      </c>
      <c r="K37">
        <v>2800</v>
      </c>
      <c r="L37">
        <v>3478.8542501358293</v>
      </c>
      <c r="M37">
        <v>3450</v>
      </c>
      <c r="N37">
        <v>3078.2696506244606</v>
      </c>
      <c r="O37">
        <v>1750</v>
      </c>
      <c r="P37">
        <v>2206.8980363454461</v>
      </c>
      <c r="Q37">
        <v>389.63679223118839</v>
      </c>
      <c r="R37">
        <v>398.55091590091439</v>
      </c>
      <c r="S37">
        <v>325.71087727394269</v>
      </c>
      <c r="T37">
        <v>332.36028277609807</v>
      </c>
      <c r="U37">
        <v>354.94640643176314</v>
      </c>
      <c r="V37">
        <v>362.65052594931916</v>
      </c>
      <c r="W37">
        <v>10.227709791427094</v>
      </c>
      <c r="X37">
        <v>12.622180057098156</v>
      </c>
      <c r="Y37">
        <v>6.5840247906343894</v>
      </c>
      <c r="Z37">
        <v>8.0260015687241086</v>
      </c>
      <c r="AA37">
        <v>95.616666666666703</v>
      </c>
      <c r="AB37">
        <v>10.696576389848795</v>
      </c>
      <c r="AC37">
        <v>13.200815817080164</v>
      </c>
      <c r="AD37">
        <v>6.8858547575050233</v>
      </c>
      <c r="AE37">
        <v>8.3939357525439497</v>
      </c>
      <c r="AF37">
        <v>267977295.97016037</v>
      </c>
      <c r="AG37">
        <v>291205104.69560403</v>
      </c>
      <c r="AH37">
        <v>368774210.94414377</v>
      </c>
      <c r="AI37">
        <v>361926546.24990231</v>
      </c>
      <c r="AJ37">
        <v>0.89132999999999996</v>
      </c>
    </row>
    <row r="38" spans="1:36" x14ac:dyDescent="0.3">
      <c r="A38">
        <v>13</v>
      </c>
      <c r="B38" t="s">
        <v>36</v>
      </c>
      <c r="C38" t="s">
        <v>37</v>
      </c>
      <c r="D38" t="s">
        <v>38</v>
      </c>
      <c r="E38">
        <v>5.5166681099999997E-2</v>
      </c>
      <c r="F38">
        <v>0</v>
      </c>
      <c r="G38">
        <v>47.168521786346091</v>
      </c>
      <c r="H38">
        <v>201.22520707331611</v>
      </c>
      <c r="I38">
        <v>0</v>
      </c>
      <c r="J38">
        <v>0.9958144301732309</v>
      </c>
      <c r="K38">
        <v>4150</v>
      </c>
      <c r="L38">
        <v>4638.5140357618393</v>
      </c>
      <c r="M38">
        <v>4600</v>
      </c>
      <c r="N38">
        <v>5038.7556635617384</v>
      </c>
      <c r="O38">
        <v>1750</v>
      </c>
      <c r="P38">
        <v>2206.8980363454461</v>
      </c>
      <c r="Q38">
        <v>862.04801558885492</v>
      </c>
      <c r="R38">
        <v>885.35322418940314</v>
      </c>
      <c r="S38">
        <v>580.38276481348021</v>
      </c>
      <c r="T38">
        <v>594.95357890430591</v>
      </c>
      <c r="U38">
        <v>643.57682959303406</v>
      </c>
      <c r="V38">
        <v>660.15770179150434</v>
      </c>
      <c r="W38">
        <v>7.265345102468646</v>
      </c>
      <c r="X38">
        <v>7.9927469851274306</v>
      </c>
      <c r="Y38">
        <v>4.4166212142816175</v>
      </c>
      <c r="Z38">
        <v>5.1665597682715738</v>
      </c>
      <c r="AA38">
        <v>46.546666666666603</v>
      </c>
      <c r="AB38">
        <v>15.608733391152944</v>
      </c>
      <c r="AC38">
        <v>17.171470177157207</v>
      </c>
      <c r="AD38">
        <v>9.488587541424284</v>
      </c>
      <c r="AE38">
        <v>11.099741696372631</v>
      </c>
      <c r="AF38">
        <v>1008144416.6873603</v>
      </c>
      <c r="AG38">
        <v>679802679.71428311</v>
      </c>
      <c r="AH38">
        <v>392159038.81055552</v>
      </c>
      <c r="AI38">
        <v>560851255.89986134</v>
      </c>
      <c r="AJ38">
        <v>0.56144000000000005</v>
      </c>
    </row>
    <row r="39" spans="1:36" x14ac:dyDescent="0.3">
      <c r="A39">
        <v>13</v>
      </c>
      <c r="B39" t="s">
        <v>39</v>
      </c>
      <c r="C39" t="s">
        <v>37</v>
      </c>
      <c r="D39" t="s">
        <v>38</v>
      </c>
      <c r="E39">
        <v>5.5166681099999997E-2</v>
      </c>
      <c r="F39">
        <v>0</v>
      </c>
      <c r="G39">
        <v>56.243909632882193</v>
      </c>
      <c r="H39">
        <v>275.33091074409123</v>
      </c>
      <c r="I39">
        <v>0</v>
      </c>
      <c r="J39">
        <v>0.9899451369443758</v>
      </c>
      <c r="K39">
        <v>4150</v>
      </c>
      <c r="L39">
        <v>4809.5223778015552</v>
      </c>
      <c r="M39">
        <v>4800</v>
      </c>
      <c r="N39">
        <v>4700.1725550070196</v>
      </c>
      <c r="O39">
        <v>1750</v>
      </c>
      <c r="P39">
        <v>2206.8980363454461</v>
      </c>
      <c r="Q39">
        <v>955.879727141991</v>
      </c>
      <c r="R39">
        <v>980.92168598272701</v>
      </c>
      <c r="S39">
        <v>655.16482869324159</v>
      </c>
      <c r="T39">
        <v>670.53235497393428</v>
      </c>
      <c r="U39">
        <v>722.13141349172486</v>
      </c>
      <c r="V39">
        <v>739.72895778974635</v>
      </c>
      <c r="W39">
        <v>6.5365161034182888</v>
      </c>
      <c r="X39">
        <v>7.2026306206971711</v>
      </c>
      <c r="Y39">
        <v>3.7125210092051648</v>
      </c>
      <c r="Z39">
        <v>4.0896083435345325</v>
      </c>
      <c r="AA39">
        <v>49.456666666666599</v>
      </c>
      <c r="AB39">
        <v>13.216653171298034</v>
      </c>
      <c r="AC39">
        <v>14.563518138499386</v>
      </c>
      <c r="AD39">
        <v>7.5066138893411809</v>
      </c>
      <c r="AE39">
        <v>8.2690739574062242</v>
      </c>
      <c r="AF39">
        <v>649754513.00513756</v>
      </c>
      <c r="AG39">
        <v>677212760.32997894</v>
      </c>
      <c r="AH39">
        <v>635369039.18531549</v>
      </c>
      <c r="AI39">
        <v>908407237.67401409</v>
      </c>
      <c r="AJ39">
        <v>0.72911000000000004</v>
      </c>
    </row>
    <row r="40" spans="1:36" x14ac:dyDescent="0.3">
      <c r="A40">
        <v>13</v>
      </c>
      <c r="B40" t="s">
        <v>36</v>
      </c>
      <c r="C40" t="s">
        <v>40</v>
      </c>
      <c r="D40" t="s">
        <v>38</v>
      </c>
      <c r="E40">
        <v>5.46177589E-2</v>
      </c>
      <c r="F40">
        <v>0</v>
      </c>
      <c r="G40">
        <v>56.162350262773572</v>
      </c>
      <c r="H40">
        <v>256.62634538204617</v>
      </c>
      <c r="I40">
        <v>0</v>
      </c>
      <c r="J40">
        <v>0.99856593016370188</v>
      </c>
      <c r="K40">
        <v>3050</v>
      </c>
      <c r="L40">
        <v>3420.3378683719297</v>
      </c>
      <c r="M40">
        <v>3400</v>
      </c>
      <c r="N40">
        <v>3260.1887792861489</v>
      </c>
      <c r="O40">
        <v>1750</v>
      </c>
      <c r="P40">
        <v>2206.8980363454461</v>
      </c>
      <c r="Q40">
        <v>825.10344945994757</v>
      </c>
      <c r="R40">
        <v>846.38592078208978</v>
      </c>
      <c r="S40">
        <v>647.1145027127659</v>
      </c>
      <c r="T40">
        <v>662.6588327613365</v>
      </c>
      <c r="U40">
        <v>714.7410046978091</v>
      </c>
      <c r="V40">
        <v>732.50268054237551</v>
      </c>
      <c r="W40">
        <v>5.5249652436048562</v>
      </c>
      <c r="X40">
        <v>6.5690339473761501</v>
      </c>
      <c r="Y40">
        <v>3.756582906977239</v>
      </c>
      <c r="Z40">
        <v>4.4482978088606995</v>
      </c>
      <c r="AA40">
        <v>39.07</v>
      </c>
      <c r="AB40">
        <v>14.141195914012942</v>
      </c>
      <c r="AC40">
        <v>16.813498713529945</v>
      </c>
      <c r="AD40">
        <v>9.615006160678881</v>
      </c>
      <c r="AE40">
        <v>11.385456383057843</v>
      </c>
      <c r="AF40">
        <v>476269675.41235793</v>
      </c>
      <c r="AG40">
        <v>274567652.34762502</v>
      </c>
      <c r="AH40">
        <v>367772535.607647</v>
      </c>
      <c r="AI40">
        <v>423010673.66771156</v>
      </c>
      <c r="AJ40">
        <v>0.62156</v>
      </c>
    </row>
    <row r="41" spans="1:36" x14ac:dyDescent="0.3">
      <c r="A41">
        <v>13</v>
      </c>
      <c r="B41" t="s">
        <v>39</v>
      </c>
      <c r="C41" t="s">
        <v>40</v>
      </c>
      <c r="D41" t="s">
        <v>38</v>
      </c>
      <c r="E41">
        <v>5.46177589E-2</v>
      </c>
      <c r="F41">
        <v>0</v>
      </c>
      <c r="G41">
        <v>43.404393341049818</v>
      </c>
      <c r="H41">
        <v>164.8598515640227</v>
      </c>
      <c r="I41">
        <v>0</v>
      </c>
      <c r="J41">
        <v>0.99445629447256678</v>
      </c>
      <c r="K41">
        <v>3050</v>
      </c>
      <c r="L41">
        <v>4305.4519842108102</v>
      </c>
      <c r="M41">
        <v>4250</v>
      </c>
      <c r="N41">
        <v>4668.5808162165749</v>
      </c>
      <c r="O41">
        <v>1750</v>
      </c>
      <c r="P41">
        <v>2206.8980363454461</v>
      </c>
      <c r="Q41">
        <v>708.77611190435675</v>
      </c>
      <c r="R41">
        <v>727.94571426803157</v>
      </c>
      <c r="S41">
        <v>547.59182361277635</v>
      </c>
      <c r="T41">
        <v>561.81419883159936</v>
      </c>
      <c r="U41">
        <v>609.12250624524052</v>
      </c>
      <c r="V41">
        <v>625.25397648753858</v>
      </c>
      <c r="W41">
        <v>6.5550163576777116</v>
      </c>
      <c r="X41">
        <v>8.2274623286124626</v>
      </c>
      <c r="Y41">
        <v>4.8689639028677139</v>
      </c>
      <c r="Z41">
        <v>5.6859685323639138</v>
      </c>
      <c r="AA41">
        <v>30.07</v>
      </c>
      <c r="AB41">
        <v>21.79918974951018</v>
      </c>
      <c r="AC41">
        <v>27.361032020660005</v>
      </c>
      <c r="AD41">
        <v>16.192098113959808</v>
      </c>
      <c r="AE41">
        <v>18.909107191100478</v>
      </c>
      <c r="AF41">
        <v>409203454.53129977</v>
      </c>
      <c r="AG41">
        <v>354832725.53390306</v>
      </c>
      <c r="AH41">
        <v>226609370.33531266</v>
      </c>
      <c r="AI41">
        <v>321684057.95531255</v>
      </c>
      <c r="AJ41">
        <v>0.58667000000000002</v>
      </c>
    </row>
    <row r="42" spans="1:36" x14ac:dyDescent="0.3">
      <c r="A42">
        <v>15</v>
      </c>
      <c r="B42" t="s">
        <v>36</v>
      </c>
      <c r="C42" t="s">
        <v>37</v>
      </c>
      <c r="D42" t="s">
        <v>38</v>
      </c>
      <c r="E42">
        <v>5.5715603299999999E-2</v>
      </c>
      <c r="F42">
        <v>0</v>
      </c>
      <c r="G42">
        <v>26.570539885949081</v>
      </c>
      <c r="H42">
        <v>11.504120625829511</v>
      </c>
      <c r="I42">
        <v>0</v>
      </c>
      <c r="J42">
        <v>0.97154827570814128</v>
      </c>
      <c r="K42">
        <v>3400</v>
      </c>
      <c r="L42">
        <v>4231.6910626757817</v>
      </c>
      <c r="M42">
        <v>4200</v>
      </c>
      <c r="N42">
        <v>5067.8118162576966</v>
      </c>
      <c r="O42">
        <v>1750</v>
      </c>
      <c r="P42">
        <v>2206.8980363454461</v>
      </c>
      <c r="Q42">
        <v>569.51670021276755</v>
      </c>
      <c r="R42">
        <v>585.82071544919359</v>
      </c>
      <c r="S42">
        <v>408.6672290920925</v>
      </c>
      <c r="T42">
        <v>420.3618412993614</v>
      </c>
      <c r="U42">
        <v>458.88745361746396</v>
      </c>
      <c r="V42">
        <v>472.02141109646783</v>
      </c>
      <c r="W42">
        <v>10.584780920840222</v>
      </c>
      <c r="X42">
        <v>12.177346520559961</v>
      </c>
      <c r="Y42">
        <v>8.5492001772714339</v>
      </c>
      <c r="Z42">
        <v>9.2547871470797247</v>
      </c>
      <c r="AA42">
        <v>64.493333333333297</v>
      </c>
      <c r="AB42">
        <v>16.412209407959832</v>
      </c>
      <c r="AC42">
        <v>18.881558590903403</v>
      </c>
      <c r="AD42">
        <v>13.255944041665451</v>
      </c>
      <c r="AE42">
        <v>14.349990407917712</v>
      </c>
      <c r="AF42">
        <v>728558882.90422904</v>
      </c>
      <c r="AG42">
        <v>372142072.49776191</v>
      </c>
      <c r="AH42">
        <v>225699529.94811887</v>
      </c>
      <c r="AI42">
        <v>549706241.10138488</v>
      </c>
      <c r="AJ42">
        <v>0.87056</v>
      </c>
    </row>
    <row r="43" spans="1:36" x14ac:dyDescent="0.3">
      <c r="A43">
        <v>15</v>
      </c>
      <c r="B43" t="s">
        <v>39</v>
      </c>
      <c r="C43" t="s">
        <v>37</v>
      </c>
      <c r="D43" t="s">
        <v>38</v>
      </c>
      <c r="E43">
        <v>5.5715603299999999E-2</v>
      </c>
      <c r="F43">
        <v>0</v>
      </c>
      <c r="G43">
        <v>11.19496907057712</v>
      </c>
      <c r="H43">
        <v>96.47625347693446</v>
      </c>
      <c r="I43">
        <v>0</v>
      </c>
      <c r="J43">
        <v>0.99050299019010379</v>
      </c>
      <c r="K43">
        <v>3400</v>
      </c>
      <c r="L43">
        <v>5325.7837580985552</v>
      </c>
      <c r="M43">
        <v>3400</v>
      </c>
      <c r="N43">
        <v>5372.1858242163162</v>
      </c>
      <c r="O43">
        <v>1750</v>
      </c>
      <c r="P43">
        <v>2206.8980363454461</v>
      </c>
      <c r="Q43">
        <v>382.01700278746381</v>
      </c>
      <c r="R43">
        <v>392.24036100846723</v>
      </c>
      <c r="S43">
        <v>282.21127798695557</v>
      </c>
      <c r="T43">
        <v>289.32397127783736</v>
      </c>
      <c r="U43">
        <v>313.05061525711278</v>
      </c>
      <c r="V43">
        <v>321.14151348052928</v>
      </c>
      <c r="W43">
        <v>12.876975173933388</v>
      </c>
      <c r="X43">
        <v>12.876975173933388</v>
      </c>
      <c r="Y43">
        <v>9.1264234011130387</v>
      </c>
      <c r="Z43">
        <v>10.85699405422222</v>
      </c>
      <c r="AA43">
        <v>62.459999999999901</v>
      </c>
      <c r="AB43">
        <v>20.616354745330465</v>
      </c>
      <c r="AC43">
        <v>20.616354745330465</v>
      </c>
      <c r="AD43">
        <v>14.611628884266818</v>
      </c>
      <c r="AE43">
        <v>17.382315168463396</v>
      </c>
      <c r="AF43">
        <v>633824428.46729481</v>
      </c>
      <c r="AG43">
        <v>633824428.46729481</v>
      </c>
      <c r="AH43">
        <v>166225918.59321821</v>
      </c>
      <c r="AI43">
        <v>215788866.6753718</v>
      </c>
      <c r="AJ43">
        <v>0.84189000000000003</v>
      </c>
    </row>
    <row r="44" spans="1:36" x14ac:dyDescent="0.3">
      <c r="A44">
        <v>15</v>
      </c>
      <c r="B44" t="s">
        <v>36</v>
      </c>
      <c r="C44" t="s">
        <v>40</v>
      </c>
      <c r="D44" t="s">
        <v>38</v>
      </c>
      <c r="E44">
        <v>5.6538986599999994E-2</v>
      </c>
      <c r="F44">
        <v>0</v>
      </c>
      <c r="G44">
        <v>20.325210910520589</v>
      </c>
      <c r="H44">
        <v>71.262228619212394</v>
      </c>
      <c r="I44">
        <v>0</v>
      </c>
      <c r="J44">
        <v>0.96674565324820172</v>
      </c>
      <c r="K44">
        <v>2700</v>
      </c>
      <c r="L44">
        <v>4509.6517724818423</v>
      </c>
      <c r="M44">
        <v>3700</v>
      </c>
      <c r="N44">
        <v>4939.7426844079837</v>
      </c>
      <c r="O44">
        <v>1750</v>
      </c>
      <c r="P44">
        <v>2206.8980363454461</v>
      </c>
      <c r="Q44">
        <v>449.49207516581134</v>
      </c>
      <c r="R44">
        <v>462.03235087331404</v>
      </c>
      <c r="S44">
        <v>364.34311536532124</v>
      </c>
      <c r="T44">
        <v>374.36704744650183</v>
      </c>
      <c r="U44">
        <v>407.52190098460039</v>
      </c>
      <c r="V44">
        <v>418.82590978458455</v>
      </c>
      <c r="W44">
        <v>9.1904520812475496</v>
      </c>
      <c r="X44">
        <v>10.506299992906698</v>
      </c>
      <c r="Y44">
        <v>8.2581040695082351</v>
      </c>
      <c r="Z44">
        <v>8.7444064147922411</v>
      </c>
      <c r="AA44">
        <v>59.206666666666599</v>
      </c>
      <c r="AB44">
        <v>15.522664251628578</v>
      </c>
      <c r="AC44">
        <v>17.745130040941408</v>
      </c>
      <c r="AD44">
        <v>13.947929404641782</v>
      </c>
      <c r="AE44">
        <v>14.769293573007969</v>
      </c>
      <c r="AF44">
        <v>790352407.33563316</v>
      </c>
      <c r="AG44">
        <v>759283346.90017807</v>
      </c>
      <c r="AH44">
        <v>267392704.97411275</v>
      </c>
      <c r="AI44">
        <v>1007014872.8381668</v>
      </c>
      <c r="AJ44">
        <v>0.67510999999999999</v>
      </c>
    </row>
    <row r="45" spans="1:36" x14ac:dyDescent="0.3">
      <c r="A45">
        <v>15</v>
      </c>
      <c r="B45" t="s">
        <v>39</v>
      </c>
      <c r="C45" t="s">
        <v>40</v>
      </c>
      <c r="D45" t="s">
        <v>38</v>
      </c>
      <c r="E45">
        <v>5.6538986599999994E-2</v>
      </c>
      <c r="F45">
        <v>0</v>
      </c>
      <c r="G45">
        <v>27.868266682499048</v>
      </c>
      <c r="H45">
        <v>13.430694348992931</v>
      </c>
      <c r="I45">
        <v>0</v>
      </c>
      <c r="J45">
        <v>0.9716672007574324</v>
      </c>
      <c r="K45">
        <v>2700</v>
      </c>
      <c r="L45">
        <v>4832.1892784701768</v>
      </c>
      <c r="M45">
        <v>4800</v>
      </c>
      <c r="N45">
        <v>5010.6473762450541</v>
      </c>
      <c r="O45">
        <v>1750</v>
      </c>
      <c r="P45">
        <v>2206.8980363454461</v>
      </c>
      <c r="Q45">
        <v>519.82867641869154</v>
      </c>
      <c r="R45">
        <v>534.70625218689838</v>
      </c>
      <c r="S45">
        <v>418.57790095799209</v>
      </c>
      <c r="T45">
        <v>430.55319339551772</v>
      </c>
      <c r="U45">
        <v>470.00445251990408</v>
      </c>
      <c r="V45">
        <v>483.4539847608105</v>
      </c>
      <c r="W45">
        <v>8.9834367642667736</v>
      </c>
      <c r="X45">
        <v>9.4769521778162638</v>
      </c>
      <c r="Y45">
        <v>8.0650181938997196</v>
      </c>
      <c r="Z45">
        <v>8.6857023722691871</v>
      </c>
      <c r="AA45">
        <v>48.62</v>
      </c>
      <c r="AB45">
        <v>18.476834151104018</v>
      </c>
      <c r="AC45">
        <v>19.491880250547645</v>
      </c>
      <c r="AD45">
        <v>16.587861361373342</v>
      </c>
      <c r="AE45">
        <v>17.86446394954584</v>
      </c>
      <c r="AF45">
        <v>909530326.08898973</v>
      </c>
      <c r="AG45">
        <v>713139902.9883486</v>
      </c>
      <c r="AH45">
        <v>271636961.71131396</v>
      </c>
      <c r="AI45">
        <v>523263143.24883449</v>
      </c>
      <c r="AJ45">
        <v>0.75866999999999996</v>
      </c>
    </row>
    <row r="46" spans="1:36" x14ac:dyDescent="0.3">
      <c r="A46">
        <v>16</v>
      </c>
      <c r="B46" t="s">
        <v>36</v>
      </c>
      <c r="C46" t="s">
        <v>37</v>
      </c>
      <c r="D46" t="s">
        <v>38</v>
      </c>
      <c r="E46">
        <v>4.6932848100000001E-2</v>
      </c>
      <c r="F46">
        <v>0</v>
      </c>
      <c r="G46">
        <v>18.760451047278444</v>
      </c>
      <c r="H46">
        <v>41.324530516695397</v>
      </c>
      <c r="I46">
        <v>0</v>
      </c>
      <c r="J46">
        <v>0.98436492498267925</v>
      </c>
      <c r="K46" s="1">
        <v>1750</v>
      </c>
      <c r="L46">
        <v>2219.3345962744938</v>
      </c>
      <c r="M46">
        <v>2200</v>
      </c>
      <c r="N46">
        <v>2227.1360754261427</v>
      </c>
      <c r="O46">
        <v>1750</v>
      </c>
      <c r="P46">
        <v>2206.8980363454461</v>
      </c>
      <c r="Q46">
        <v>345.74250903787299</v>
      </c>
      <c r="R46">
        <v>355.49884474441546</v>
      </c>
      <c r="S46">
        <v>345.74250903787299</v>
      </c>
      <c r="T46">
        <v>355.49884474441546</v>
      </c>
      <c r="U46">
        <v>387.68565869665457</v>
      </c>
      <c r="V46">
        <v>398.65898924763769</v>
      </c>
      <c r="W46">
        <v>8.098068728538319</v>
      </c>
      <c r="X46">
        <v>8.3164693102024128</v>
      </c>
      <c r="Y46">
        <v>8.098068728538319</v>
      </c>
      <c r="AA46">
        <v>33.156666666666602</v>
      </c>
      <c r="AB46">
        <v>24.423651538770489</v>
      </c>
      <c r="AC46">
        <v>25.082344355692456</v>
      </c>
      <c r="AD46">
        <v>24.423651538770489</v>
      </c>
      <c r="AF46">
        <v>716137780.86465073</v>
      </c>
      <c r="AG46">
        <v>1261935700.6097248</v>
      </c>
      <c r="AH46">
        <v>716137780.86465073</v>
      </c>
      <c r="AJ46">
        <v>0.39078000000000002</v>
      </c>
    </row>
    <row r="47" spans="1:36" x14ac:dyDescent="0.3">
      <c r="A47">
        <v>16</v>
      </c>
      <c r="B47" t="s">
        <v>39</v>
      </c>
      <c r="C47" t="s">
        <v>37</v>
      </c>
      <c r="D47" t="s">
        <v>38</v>
      </c>
      <c r="E47">
        <v>4.6932848100000001E-2</v>
      </c>
      <c r="F47">
        <v>0</v>
      </c>
      <c r="G47">
        <v>11.144812244021432</v>
      </c>
      <c r="H47">
        <v>174.26499881401321</v>
      </c>
      <c r="I47">
        <v>0</v>
      </c>
      <c r="J47">
        <v>0.99743653651183906</v>
      </c>
      <c r="K47" s="1">
        <v>1750</v>
      </c>
      <c r="L47">
        <v>2491.2625641118025</v>
      </c>
      <c r="M47">
        <v>2250</v>
      </c>
      <c r="N47">
        <v>2305.3059174831828</v>
      </c>
      <c r="O47">
        <v>1750</v>
      </c>
      <c r="P47">
        <v>2206.8980363454461</v>
      </c>
      <c r="Q47">
        <v>316.90551222115442</v>
      </c>
      <c r="R47">
        <v>323.17931816810687</v>
      </c>
      <c r="S47">
        <v>316.90551222115471</v>
      </c>
      <c r="T47">
        <v>323.17931816810739</v>
      </c>
      <c r="U47">
        <v>344.54044906603099</v>
      </c>
      <c r="V47">
        <v>351.82692180978404</v>
      </c>
      <c r="W47">
        <v>6.7098522426186413</v>
      </c>
      <c r="X47">
        <v>7.1548139664019592</v>
      </c>
      <c r="Y47">
        <v>6.7098522426186413</v>
      </c>
      <c r="Z47">
        <v>7.1548139664019592</v>
      </c>
      <c r="AA47">
        <v>36.746666666666698</v>
      </c>
      <c r="AB47">
        <v>18.259757554295998</v>
      </c>
      <c r="AC47">
        <v>19.470647586362354</v>
      </c>
      <c r="AD47">
        <v>18.259757554295998</v>
      </c>
      <c r="AE47">
        <v>19.470647586362354</v>
      </c>
      <c r="AF47">
        <v>417688152.69242591</v>
      </c>
      <c r="AG47">
        <v>1179169451.7219572</v>
      </c>
      <c r="AH47">
        <v>417688152.69242591</v>
      </c>
      <c r="AI47">
        <v>1179169451.7219572</v>
      </c>
      <c r="AJ47">
        <v>0.35966999999999999</v>
      </c>
    </row>
    <row r="48" spans="1:36" x14ac:dyDescent="0.3">
      <c r="A48">
        <v>16</v>
      </c>
      <c r="B48" t="s">
        <v>36</v>
      </c>
      <c r="C48" t="s">
        <v>40</v>
      </c>
      <c r="D48" t="s">
        <v>38</v>
      </c>
      <c r="E48">
        <v>4.6932848100000001E-2</v>
      </c>
      <c r="F48">
        <v>0</v>
      </c>
      <c r="G48">
        <v>28.795147168465075</v>
      </c>
      <c r="H48">
        <v>63.521140074630495</v>
      </c>
      <c r="I48">
        <v>0</v>
      </c>
      <c r="J48">
        <v>0.9862479252082692</v>
      </c>
      <c r="K48">
        <v>1950</v>
      </c>
      <c r="L48" s="1">
        <v>2206.8980363454461</v>
      </c>
      <c r="M48">
        <v>2000</v>
      </c>
      <c r="N48">
        <v>2212.3554917431547</v>
      </c>
      <c r="O48">
        <v>1750</v>
      </c>
      <c r="P48">
        <v>2206.8980363454461</v>
      </c>
      <c r="Q48">
        <v>453.3909545798017</v>
      </c>
      <c r="R48">
        <v>466.11356634766423</v>
      </c>
      <c r="S48">
        <v>429.99419987933351</v>
      </c>
      <c r="T48">
        <v>442.03247042242526</v>
      </c>
      <c r="U48">
        <v>481.77965674502803</v>
      </c>
      <c r="V48">
        <v>495.33076424917914</v>
      </c>
      <c r="W48">
        <v>6.8052276871396522</v>
      </c>
      <c r="X48">
        <v>6.8213893632157028</v>
      </c>
      <c r="Y48">
        <v>6.6619483788026503</v>
      </c>
      <c r="AA48">
        <v>40.816666666666599</v>
      </c>
      <c r="AB48">
        <v>16.672668894584721</v>
      </c>
      <c r="AC48">
        <v>16.712264671006242</v>
      </c>
      <c r="AD48">
        <v>16.321637514420566</v>
      </c>
      <c r="AF48">
        <v>1054136508.184029</v>
      </c>
      <c r="AG48">
        <v>1148003388.9002333</v>
      </c>
      <c r="AH48">
        <v>655373622.76066351</v>
      </c>
      <c r="AJ48">
        <v>0.41432999999999998</v>
      </c>
    </row>
    <row r="49" spans="1:36" x14ac:dyDescent="0.3">
      <c r="A49">
        <v>16</v>
      </c>
      <c r="B49" t="s">
        <v>39</v>
      </c>
      <c r="C49" t="s">
        <v>40</v>
      </c>
      <c r="D49" t="s">
        <v>38</v>
      </c>
      <c r="E49">
        <v>4.6932848100000001E-2</v>
      </c>
      <c r="F49">
        <v>0</v>
      </c>
      <c r="G49">
        <v>5.8844922342334556</v>
      </c>
      <c r="H49">
        <v>96.847475323510309</v>
      </c>
      <c r="I49">
        <v>0</v>
      </c>
      <c r="J49">
        <v>0.9961204829796354</v>
      </c>
      <c r="K49">
        <v>1950</v>
      </c>
      <c r="L49">
        <v>2361.6665112935475</v>
      </c>
      <c r="M49">
        <v>2200</v>
      </c>
      <c r="N49">
        <v>2310.8374644371456</v>
      </c>
      <c r="O49">
        <v>1750</v>
      </c>
      <c r="P49">
        <v>2206.8980363454461</v>
      </c>
      <c r="Q49">
        <v>224.90987065304608</v>
      </c>
      <c r="R49">
        <v>230.12748232369086</v>
      </c>
      <c r="S49">
        <v>215.3142754693626</v>
      </c>
      <c r="T49">
        <v>220.20317192714549</v>
      </c>
      <c r="U49">
        <v>236.66495322975808</v>
      </c>
      <c r="V49">
        <v>242.27939472765289</v>
      </c>
      <c r="W49">
        <v>11.263790965400048</v>
      </c>
      <c r="X49">
        <v>11.502202057488145</v>
      </c>
      <c r="Y49">
        <v>10.806648348198351</v>
      </c>
      <c r="Z49">
        <v>11.455829046742586</v>
      </c>
      <c r="AA49">
        <v>42.41</v>
      </c>
      <c r="AB49">
        <v>26.559280748408508</v>
      </c>
      <c r="AC49">
        <v>27.121438475567427</v>
      </c>
      <c r="AD49">
        <v>25.481368423009553</v>
      </c>
      <c r="AE49">
        <v>27.012093956007043</v>
      </c>
      <c r="AF49">
        <v>524535158.65390581</v>
      </c>
      <c r="AG49">
        <v>983345531.21639049</v>
      </c>
      <c r="AH49">
        <v>372011420.7983098</v>
      </c>
      <c r="AI49">
        <v>1206946442.2559066</v>
      </c>
      <c r="AJ49">
        <v>0.31032999999999999</v>
      </c>
    </row>
    <row r="50" spans="1:36" x14ac:dyDescent="0.3">
      <c r="A50">
        <v>18</v>
      </c>
      <c r="B50" t="s">
        <v>36</v>
      </c>
      <c r="C50" t="s">
        <v>37</v>
      </c>
      <c r="D50" t="s">
        <v>38</v>
      </c>
      <c r="E50">
        <v>5.0500842399999996E-2</v>
      </c>
      <c r="F50">
        <v>0</v>
      </c>
      <c r="G50">
        <v>26.457709591371568</v>
      </c>
      <c r="H50">
        <v>345.37534357580131</v>
      </c>
      <c r="I50">
        <v>0</v>
      </c>
      <c r="J50">
        <v>0.99893616310525768</v>
      </c>
      <c r="K50">
        <v>3900</v>
      </c>
      <c r="L50">
        <v>5845.0750406346888</v>
      </c>
      <c r="M50">
        <v>5750</v>
      </c>
      <c r="N50">
        <v>6434.819554976486</v>
      </c>
      <c r="O50">
        <v>1750</v>
      </c>
      <c r="P50">
        <v>2206.8980363454461</v>
      </c>
      <c r="Q50">
        <v>699.9149974971441</v>
      </c>
      <c r="R50">
        <v>714.96789986433885</v>
      </c>
      <c r="S50">
        <v>534.47873651310817</v>
      </c>
      <c r="T50">
        <v>543.28193821414618</v>
      </c>
      <c r="U50">
        <v>573.64779492667765</v>
      </c>
      <c r="V50">
        <v>584.00697111332602</v>
      </c>
      <c r="W50">
        <v>7.2151702373296702</v>
      </c>
      <c r="X50">
        <v>8.0726228533131135</v>
      </c>
      <c r="Y50">
        <v>3.8712841908542601</v>
      </c>
      <c r="Z50">
        <v>4.6690257917829951</v>
      </c>
      <c r="AA50">
        <v>33.376666666666601</v>
      </c>
      <c r="AB50">
        <v>21.617408081483124</v>
      </c>
      <c r="AC50">
        <v>24.186426205871754</v>
      </c>
      <c r="AD50">
        <v>11.598774166146812</v>
      </c>
      <c r="AE50">
        <v>13.988891815988227</v>
      </c>
      <c r="AF50">
        <v>286826477.69524109</v>
      </c>
      <c r="AG50">
        <v>1370628015.6868072</v>
      </c>
      <c r="AH50">
        <v>255064400.13529059</v>
      </c>
      <c r="AI50">
        <v>238294517.7112551</v>
      </c>
      <c r="AJ50">
        <v>0.87289000000000005</v>
      </c>
    </row>
    <row r="51" spans="1:36" x14ac:dyDescent="0.3">
      <c r="A51">
        <v>18</v>
      </c>
      <c r="B51" t="s">
        <v>39</v>
      </c>
      <c r="C51" t="s">
        <v>37</v>
      </c>
      <c r="D51" t="s">
        <v>38</v>
      </c>
      <c r="E51">
        <v>5.0500842399999996E-2</v>
      </c>
      <c r="F51">
        <v>0</v>
      </c>
      <c r="G51">
        <v>22.233897787351971</v>
      </c>
      <c r="H51">
        <v>155.59828856569936</v>
      </c>
      <c r="I51">
        <v>0</v>
      </c>
      <c r="J51">
        <v>0.9869822426603293</v>
      </c>
      <c r="K51">
        <v>3900</v>
      </c>
      <c r="L51">
        <v>5973.9557186511011</v>
      </c>
      <c r="M51">
        <v>5650</v>
      </c>
      <c r="N51">
        <v>6273.3615014596153</v>
      </c>
      <c r="O51">
        <v>1750</v>
      </c>
      <c r="P51">
        <v>2206.8980363454461</v>
      </c>
      <c r="Q51">
        <v>579.20483461314745</v>
      </c>
      <c r="R51">
        <v>594.56243876911446</v>
      </c>
      <c r="S51">
        <v>404.86409984466684</v>
      </c>
      <c r="T51">
        <v>414.70256455602072</v>
      </c>
      <c r="U51">
        <v>447.63243713493438</v>
      </c>
      <c r="V51">
        <v>458.86236628908142</v>
      </c>
      <c r="W51">
        <v>9.5147387282333717</v>
      </c>
      <c r="X51">
        <v>9.6351730682845194</v>
      </c>
      <c r="Y51">
        <v>5.9822689037025283</v>
      </c>
      <c r="Z51">
        <v>7.4135110015181143</v>
      </c>
      <c r="AA51">
        <v>25.486666666666601</v>
      </c>
      <c r="AB51">
        <v>37.332221010594026</v>
      </c>
      <c r="AC51">
        <v>37.804759619217407</v>
      </c>
      <c r="AD51">
        <v>23.472151073904829</v>
      </c>
      <c r="AE51">
        <v>29.087801470774782</v>
      </c>
      <c r="AF51">
        <v>640881087.05735505</v>
      </c>
      <c r="AG51">
        <v>2621669690.1604023</v>
      </c>
      <c r="AH51">
        <v>133595619.52248453</v>
      </c>
      <c r="AI51">
        <v>130254085.832193</v>
      </c>
      <c r="AJ51">
        <v>0.69055999999999995</v>
      </c>
    </row>
    <row r="52" spans="1:36" x14ac:dyDescent="0.3">
      <c r="A52">
        <v>18</v>
      </c>
      <c r="B52" t="s">
        <v>36</v>
      </c>
      <c r="C52" t="s">
        <v>40</v>
      </c>
      <c r="D52" t="s">
        <v>38</v>
      </c>
      <c r="E52">
        <v>5.1324225700000004E-2</v>
      </c>
      <c r="F52">
        <v>0</v>
      </c>
      <c r="G52">
        <v>102.57628489182048</v>
      </c>
      <c r="H52">
        <v>175.85636445529352</v>
      </c>
      <c r="I52">
        <v>0</v>
      </c>
      <c r="J52">
        <v>0.99384196247728562</v>
      </c>
      <c r="K52">
        <v>3700</v>
      </c>
      <c r="L52">
        <v>5507.3763709147197</v>
      </c>
      <c r="M52">
        <v>5500</v>
      </c>
      <c r="N52">
        <v>5888.9512363044942</v>
      </c>
      <c r="O52">
        <v>1750</v>
      </c>
      <c r="P52">
        <v>2206.8980363454461</v>
      </c>
      <c r="Q52">
        <v>1180.2989639712619</v>
      </c>
      <c r="R52">
        <v>1213.3299528410964</v>
      </c>
      <c r="S52">
        <v>821.73427938455302</v>
      </c>
      <c r="T52">
        <v>844.15968014978216</v>
      </c>
      <c r="U52">
        <v>918.39348950720682</v>
      </c>
      <c r="V52">
        <v>943.70364225605795</v>
      </c>
      <c r="W52">
        <v>5.1900571593447102</v>
      </c>
      <c r="X52">
        <v>6.4023847593350514</v>
      </c>
      <c r="Y52">
        <v>3.2660589315763238</v>
      </c>
      <c r="Z52">
        <v>3.7927104767212092</v>
      </c>
      <c r="AA52">
        <v>30.213333333333299</v>
      </c>
      <c r="AB52">
        <v>17.178035611246852</v>
      </c>
      <c r="AC52">
        <v>21.190593863642075</v>
      </c>
      <c r="AD52">
        <v>10.80999205067187</v>
      </c>
      <c r="AE52">
        <v>12.553101754372948</v>
      </c>
      <c r="AF52">
        <v>891640818.50892842</v>
      </c>
      <c r="AG52">
        <v>517226862.43278742</v>
      </c>
      <c r="AH52">
        <v>841418512.33296061</v>
      </c>
      <c r="AI52">
        <v>557687246.61592722</v>
      </c>
      <c r="AJ52">
        <v>0.46256000000000003</v>
      </c>
    </row>
    <row r="53" spans="1:36" x14ac:dyDescent="0.3">
      <c r="A53">
        <v>18</v>
      </c>
      <c r="B53" t="s">
        <v>39</v>
      </c>
      <c r="C53" t="s">
        <v>40</v>
      </c>
      <c r="D53" t="s">
        <v>38</v>
      </c>
      <c r="E53">
        <v>5.1324225700000004E-2</v>
      </c>
      <c r="F53">
        <v>0</v>
      </c>
      <c r="G53">
        <v>37.090924623760614</v>
      </c>
      <c r="H53">
        <v>205.60161511282541</v>
      </c>
      <c r="I53">
        <v>0</v>
      </c>
      <c r="J53">
        <v>0.99357390816694469</v>
      </c>
      <c r="K53">
        <v>3700</v>
      </c>
      <c r="L53">
        <v>6113.944177260084</v>
      </c>
      <c r="M53">
        <v>6100</v>
      </c>
      <c r="N53">
        <v>5822.5573874670981</v>
      </c>
      <c r="O53">
        <v>1750</v>
      </c>
      <c r="P53">
        <v>2206.8980363454461</v>
      </c>
      <c r="Q53">
        <v>731.37868342406568</v>
      </c>
      <c r="R53">
        <v>750.62384516017107</v>
      </c>
      <c r="S53">
        <v>524.72160405026898</v>
      </c>
      <c r="T53">
        <v>537.38326822533475</v>
      </c>
      <c r="U53">
        <v>579.78955532555187</v>
      </c>
      <c r="V53">
        <v>594.25134497036538</v>
      </c>
      <c r="W53">
        <v>7.3078688247628882</v>
      </c>
      <c r="X53">
        <v>11.652871676789253</v>
      </c>
      <c r="Y53">
        <v>4.8043974188140997</v>
      </c>
      <c r="Z53">
        <v>5.6703524483805268</v>
      </c>
      <c r="AA53">
        <v>30.2</v>
      </c>
      <c r="AB53">
        <v>24.19824114159897</v>
      </c>
      <c r="AC53">
        <v>38.585667803937923</v>
      </c>
      <c r="AD53">
        <v>15.908600724549999</v>
      </c>
      <c r="AE53">
        <v>18.77600148470373</v>
      </c>
      <c r="AF53">
        <v>486101919.84613764</v>
      </c>
      <c r="AG53">
        <v>150726145.22162631</v>
      </c>
      <c r="AH53">
        <v>170297153.25091034</v>
      </c>
      <c r="AI53">
        <v>257102197.44151846</v>
      </c>
      <c r="AJ53">
        <v>0.69467000000000001</v>
      </c>
    </row>
    <row r="54" spans="1:36" x14ac:dyDescent="0.3">
      <c r="A54">
        <v>20</v>
      </c>
      <c r="B54" t="s">
        <v>36</v>
      </c>
      <c r="C54" t="s">
        <v>37</v>
      </c>
      <c r="D54" t="s">
        <v>38</v>
      </c>
      <c r="E54">
        <v>5.5715603299999999E-2</v>
      </c>
      <c r="F54">
        <v>0</v>
      </c>
      <c r="G54">
        <v>60.782547165788486</v>
      </c>
      <c r="H54">
        <v>-195.06401447772836</v>
      </c>
      <c r="I54">
        <v>0</v>
      </c>
      <c r="J54">
        <v>0.96921459115011088</v>
      </c>
      <c r="K54">
        <v>2900</v>
      </c>
      <c r="L54">
        <v>3918.0905401293085</v>
      </c>
      <c r="M54">
        <v>2900</v>
      </c>
      <c r="N54">
        <v>3921.146920042052</v>
      </c>
      <c r="O54">
        <v>1750</v>
      </c>
      <c r="P54">
        <v>2206.8980363454461</v>
      </c>
      <c r="Q54">
        <v>819.00360444201067</v>
      </c>
      <c r="R54">
        <v>841.09121633208883</v>
      </c>
      <c r="S54">
        <v>647.99860967784946</v>
      </c>
      <c r="T54">
        <v>664.82924416912942</v>
      </c>
      <c r="U54">
        <v>720.8133426144052</v>
      </c>
      <c r="V54">
        <v>739.90313514880313</v>
      </c>
      <c r="W54">
        <v>8.3753079400175778</v>
      </c>
      <c r="X54">
        <v>8.3753079400175778</v>
      </c>
      <c r="Y54">
        <v>7.3794257650321127</v>
      </c>
      <c r="Z54">
        <v>7.8315944044951378</v>
      </c>
      <c r="AA54">
        <v>41.393333333333302</v>
      </c>
      <c r="AB54">
        <v>20.233470623331254</v>
      </c>
      <c r="AC54">
        <v>20.233470623331254</v>
      </c>
      <c r="AD54">
        <v>17.827570699868218</v>
      </c>
      <c r="AE54">
        <v>18.919941386282357</v>
      </c>
      <c r="AF54">
        <v>826862632.14956927</v>
      </c>
      <c r="AG54">
        <v>826862632.14956927</v>
      </c>
      <c r="AH54">
        <v>461558137.71323562</v>
      </c>
      <c r="AI54">
        <v>724379471.24935436</v>
      </c>
      <c r="AJ54">
        <v>0.65078000000000003</v>
      </c>
    </row>
    <row r="55" spans="1:36" x14ac:dyDescent="0.3">
      <c r="A55">
        <v>20</v>
      </c>
      <c r="B55" t="s">
        <v>39</v>
      </c>
      <c r="C55" t="s">
        <v>37</v>
      </c>
      <c r="D55" t="s">
        <v>38</v>
      </c>
      <c r="E55">
        <v>5.5715603299999999E-2</v>
      </c>
      <c r="F55">
        <v>0</v>
      </c>
      <c r="G55">
        <v>65.061799658081611</v>
      </c>
      <c r="H55">
        <v>-111.34625108551647</v>
      </c>
      <c r="I55">
        <v>0</v>
      </c>
      <c r="J55">
        <v>0.9899824720610072</v>
      </c>
      <c r="K55">
        <v>2900</v>
      </c>
      <c r="L55">
        <v>4104.822136856772</v>
      </c>
      <c r="M55">
        <v>3550</v>
      </c>
      <c r="N55">
        <v>3951.1594797870539</v>
      </c>
      <c r="O55">
        <v>1750</v>
      </c>
      <c r="P55">
        <v>2206.8980363454461</v>
      </c>
      <c r="Q55">
        <v>830.40842618643262</v>
      </c>
      <c r="R55">
        <v>853.75090539960081</v>
      </c>
      <c r="S55">
        <v>648.8881146032702</v>
      </c>
      <c r="T55">
        <v>666.90890266256952</v>
      </c>
      <c r="U55">
        <v>726.45749065498478</v>
      </c>
      <c r="V55">
        <v>746.75991002091871</v>
      </c>
      <c r="W55">
        <v>7.3632194966091369</v>
      </c>
      <c r="X55">
        <v>7.7541628193219783</v>
      </c>
      <c r="Y55">
        <v>6.11849522757303</v>
      </c>
      <c r="Z55">
        <v>6.8280034889255372</v>
      </c>
      <c r="AA55">
        <v>39.683333333333302</v>
      </c>
      <c r="AB55">
        <v>18.554942032614388</v>
      </c>
      <c r="AC55">
        <v>19.540099502701345</v>
      </c>
      <c r="AD55">
        <v>15.418299607491898</v>
      </c>
      <c r="AE55">
        <v>17.206224667599017</v>
      </c>
      <c r="AF55">
        <v>890405466.00479472</v>
      </c>
      <c r="AG55">
        <v>1058157484.845847</v>
      </c>
      <c r="AH55">
        <v>563557102.52190351</v>
      </c>
      <c r="AI55">
        <v>445169103.50119025</v>
      </c>
      <c r="AJ55">
        <v>0.63856000000000002</v>
      </c>
    </row>
    <row r="56" spans="1:36" x14ac:dyDescent="0.3">
      <c r="A56">
        <v>20</v>
      </c>
      <c r="B56" t="s">
        <v>36</v>
      </c>
      <c r="C56" t="s">
        <v>40</v>
      </c>
      <c r="D56" t="s">
        <v>38</v>
      </c>
      <c r="E56">
        <v>5.5990064400000004E-2</v>
      </c>
      <c r="F56">
        <v>0</v>
      </c>
      <c r="G56">
        <v>31.550921869321883</v>
      </c>
      <c r="H56">
        <v>110.1188187828256</v>
      </c>
      <c r="I56">
        <v>0</v>
      </c>
      <c r="J56">
        <v>0.99869901527208094</v>
      </c>
      <c r="K56">
        <v>3300</v>
      </c>
      <c r="L56">
        <v>3725.7563219321551</v>
      </c>
      <c r="M56">
        <v>3650</v>
      </c>
      <c r="N56">
        <v>2407.2550929728968</v>
      </c>
      <c r="O56">
        <v>1750</v>
      </c>
      <c r="P56">
        <v>2206.8980363454461</v>
      </c>
      <c r="Q56">
        <v>621.14992411428568</v>
      </c>
      <c r="R56">
        <v>638.3640763624943</v>
      </c>
      <c r="S56">
        <v>458.60348046283809</v>
      </c>
      <c r="T56">
        <v>470.95895580712795</v>
      </c>
      <c r="U56">
        <v>511.91103692664672</v>
      </c>
      <c r="V56">
        <v>525.87410413424004</v>
      </c>
      <c r="W56">
        <v>8.7879621016767882</v>
      </c>
      <c r="X56">
        <v>9.376656559515661</v>
      </c>
      <c r="Y56">
        <v>5.8920459647504959</v>
      </c>
      <c r="Z56">
        <v>6.8269826146402171</v>
      </c>
      <c r="AA56">
        <v>43.703333333333298</v>
      </c>
      <c r="AB56">
        <v>20.108219285356103</v>
      </c>
      <c r="AC56">
        <v>21.455243443327745</v>
      </c>
      <c r="AD56">
        <v>13.481914342347267</v>
      </c>
      <c r="AE56">
        <v>15.621194297857272</v>
      </c>
      <c r="AF56">
        <v>336893296.56725681</v>
      </c>
      <c r="AG56">
        <v>351947386.51851362</v>
      </c>
      <c r="AH56">
        <v>304097513.5300687</v>
      </c>
      <c r="AI56">
        <v>352269693.83251113</v>
      </c>
      <c r="AJ56">
        <v>0.66078000000000003</v>
      </c>
    </row>
    <row r="57" spans="1:36" x14ac:dyDescent="0.3">
      <c r="A57">
        <v>20</v>
      </c>
      <c r="B57" t="s">
        <v>39</v>
      </c>
      <c r="C57" t="s">
        <v>40</v>
      </c>
      <c r="D57" t="s">
        <v>38</v>
      </c>
      <c r="E57">
        <v>5.5990064400000004E-2</v>
      </c>
      <c r="F57">
        <v>0</v>
      </c>
      <c r="G57">
        <v>26.480393263192063</v>
      </c>
      <c r="H57">
        <v>93.715319881844039</v>
      </c>
      <c r="I57">
        <v>0</v>
      </c>
      <c r="J57">
        <v>0.99713546390655561</v>
      </c>
      <c r="K57">
        <v>3300</v>
      </c>
      <c r="L57">
        <v>3696.0531682931901</v>
      </c>
      <c r="M57">
        <v>3650</v>
      </c>
      <c r="N57">
        <v>3632.1160732265575</v>
      </c>
      <c r="O57">
        <v>1750</v>
      </c>
      <c r="P57">
        <v>2206.8980363454461</v>
      </c>
      <c r="Q57">
        <v>567.82240222618827</v>
      </c>
      <c r="R57">
        <v>583.62874272020019</v>
      </c>
      <c r="S57">
        <v>418.47165148119666</v>
      </c>
      <c r="T57">
        <v>429.83828041097911</v>
      </c>
      <c r="U57">
        <v>467.48237516544219</v>
      </c>
      <c r="V57">
        <v>480.31732712976998</v>
      </c>
      <c r="W57">
        <v>9.8138571404947257</v>
      </c>
      <c r="X57">
        <v>10.780132342243627</v>
      </c>
      <c r="Y57">
        <v>6.6177062637754025</v>
      </c>
      <c r="Z57">
        <v>7.5995735108196811</v>
      </c>
      <c r="AA57">
        <v>37.676666666666598</v>
      </c>
      <c r="AB57">
        <v>26.047572698827064</v>
      </c>
      <c r="AC57">
        <v>28.612224211918026</v>
      </c>
      <c r="AD57">
        <v>17.564468540499199</v>
      </c>
      <c r="AE57">
        <v>20.170503877253015</v>
      </c>
      <c r="AF57">
        <v>291893683.83418375</v>
      </c>
      <c r="AG57">
        <v>261280300.98305762</v>
      </c>
      <c r="AH57">
        <v>305617652.77329856</v>
      </c>
      <c r="AI57">
        <v>368908757.41526306</v>
      </c>
      <c r="AJ57">
        <v>0.51300000000000001</v>
      </c>
    </row>
    <row r="58" spans="1:36" x14ac:dyDescent="0.3">
      <c r="A58">
        <v>22</v>
      </c>
      <c r="B58" t="s">
        <v>36</v>
      </c>
      <c r="C58" t="s">
        <v>37</v>
      </c>
      <c r="D58" t="s">
        <v>38</v>
      </c>
      <c r="E58">
        <v>5.7362369900000001E-2</v>
      </c>
      <c r="F58">
        <v>0</v>
      </c>
      <c r="G58">
        <v>18.021517601936672</v>
      </c>
      <c r="H58">
        <v>427.26061546561135</v>
      </c>
      <c r="I58">
        <v>0</v>
      </c>
      <c r="J58">
        <v>0.99693152710122335</v>
      </c>
      <c r="K58">
        <v>3800</v>
      </c>
      <c r="L58">
        <v>4270.4559041568791</v>
      </c>
      <c r="M58">
        <v>4250</v>
      </c>
      <c r="N58">
        <v>4894.1805259866505</v>
      </c>
      <c r="O58">
        <v>1750</v>
      </c>
      <c r="P58">
        <v>2206.8980363454461</v>
      </c>
      <c r="Q58">
        <v>654.71242745150073</v>
      </c>
      <c r="R58">
        <v>665.33931706262422</v>
      </c>
      <c r="S58">
        <v>544.01540819656464</v>
      </c>
      <c r="T58">
        <v>549.87437695564142</v>
      </c>
      <c r="U58">
        <v>570.55693753716128</v>
      </c>
      <c r="V58">
        <v>577.6127595442922</v>
      </c>
      <c r="W58">
        <v>7.1316342785330225</v>
      </c>
      <c r="X58">
        <v>7.7276313952495528</v>
      </c>
      <c r="Y58">
        <v>3.5250815325841964</v>
      </c>
      <c r="Z58">
        <v>4.3176377828437182</v>
      </c>
      <c r="AA58">
        <v>63.123333333333299</v>
      </c>
      <c r="AB58">
        <v>11.297936756402322</v>
      </c>
      <c r="AC58">
        <v>12.24211553347873</v>
      </c>
      <c r="AD58">
        <v>5.5844350201999235</v>
      </c>
      <c r="AE58">
        <v>6.8400028243814557</v>
      </c>
      <c r="AF58">
        <v>486978821.42549944</v>
      </c>
      <c r="AG58">
        <v>569131456.03907633</v>
      </c>
      <c r="AH58">
        <v>562563447.31844592</v>
      </c>
      <c r="AI58">
        <v>599398636.01123142</v>
      </c>
      <c r="AJ58">
        <v>0.66488999999999998</v>
      </c>
    </row>
    <row r="59" spans="1:36" x14ac:dyDescent="0.3">
      <c r="A59">
        <v>22</v>
      </c>
      <c r="B59" t="s">
        <v>39</v>
      </c>
      <c r="C59" t="s">
        <v>37</v>
      </c>
      <c r="D59" t="s">
        <v>38</v>
      </c>
      <c r="E59">
        <v>5.7362369900000001E-2</v>
      </c>
      <c r="F59">
        <v>0</v>
      </c>
      <c r="G59">
        <v>14.104223443564177</v>
      </c>
      <c r="H59">
        <v>390.91955818222732</v>
      </c>
      <c r="I59">
        <v>0</v>
      </c>
      <c r="J59">
        <v>0.99792431084262923</v>
      </c>
      <c r="K59">
        <v>3800</v>
      </c>
      <c r="L59">
        <v>4425.4583549506779</v>
      </c>
      <c r="M59">
        <v>4400</v>
      </c>
      <c r="N59">
        <v>4979.9719268073286</v>
      </c>
      <c r="O59">
        <v>1750</v>
      </c>
      <c r="P59">
        <v>2206.8980363454461</v>
      </c>
      <c r="Q59">
        <v>587.73399234314309</v>
      </c>
      <c r="R59">
        <v>596.99454720359006</v>
      </c>
      <c r="S59">
        <v>491.50161081063294</v>
      </c>
      <c r="T59">
        <v>496.5747483634733</v>
      </c>
      <c r="U59">
        <v>514.51667184823327</v>
      </c>
      <c r="V59">
        <v>520.63746826871761</v>
      </c>
      <c r="W59">
        <v>7.7597643717641853</v>
      </c>
      <c r="X59">
        <v>8.7427014344739273</v>
      </c>
      <c r="Y59">
        <v>3.8764073265611332</v>
      </c>
      <c r="Z59">
        <v>4.8050752317404033</v>
      </c>
      <c r="AA59">
        <v>60.266666666666602</v>
      </c>
      <c r="AB59">
        <v>12.875715218635278</v>
      </c>
      <c r="AC59">
        <v>14.506694858087284</v>
      </c>
      <c r="AD59">
        <v>6.4320918029222405</v>
      </c>
      <c r="AE59">
        <v>7.9730230615161641</v>
      </c>
      <c r="AF59">
        <v>443587783.20550734</v>
      </c>
      <c r="AG59">
        <v>504986073.65947646</v>
      </c>
      <c r="AH59">
        <v>464577290.31488657</v>
      </c>
      <c r="AI59">
        <v>463040995.91777015</v>
      </c>
      <c r="AJ59">
        <v>0.69733000000000001</v>
      </c>
    </row>
    <row r="60" spans="1:36" x14ac:dyDescent="0.3">
      <c r="A60">
        <v>22</v>
      </c>
      <c r="B60" t="s">
        <v>36</v>
      </c>
      <c r="C60" t="s">
        <v>40</v>
      </c>
      <c r="D60" t="s">
        <v>38</v>
      </c>
      <c r="E60">
        <v>5.7087908799999997E-2</v>
      </c>
      <c r="F60">
        <v>0</v>
      </c>
      <c r="G60">
        <v>2.4136158502349874</v>
      </c>
      <c r="H60">
        <v>311.49186569389576</v>
      </c>
      <c r="I60">
        <v>0</v>
      </c>
      <c r="J60">
        <v>0.99760788539587908</v>
      </c>
      <c r="K60">
        <v>3850</v>
      </c>
      <c r="L60">
        <v>4318.9595457561345</v>
      </c>
      <c r="M60">
        <v>4300</v>
      </c>
      <c r="N60">
        <v>4354.7062204430431</v>
      </c>
      <c r="O60">
        <v>1750</v>
      </c>
      <c r="P60">
        <v>2206.8980363454461</v>
      </c>
      <c r="Q60">
        <v>361.18336267613563</v>
      </c>
      <c r="R60">
        <v>363.77445909460738</v>
      </c>
      <c r="S60">
        <v>335.00239316967571</v>
      </c>
      <c r="T60">
        <v>336.26797355074569</v>
      </c>
      <c r="U60">
        <v>340.87122151379282</v>
      </c>
      <c r="V60">
        <v>342.44102905276503</v>
      </c>
      <c r="W60">
        <v>11.545701036876329</v>
      </c>
      <c r="X60">
        <v>12.045654468724289</v>
      </c>
      <c r="Y60">
        <v>5.4379798188610566</v>
      </c>
      <c r="Z60">
        <v>6.7629049655578779</v>
      </c>
      <c r="AA60">
        <v>78.56</v>
      </c>
      <c r="AB60">
        <v>14.696666289302861</v>
      </c>
      <c r="AC60">
        <v>15.333063223936211</v>
      </c>
      <c r="AD60">
        <v>6.9220720708516508</v>
      </c>
      <c r="AE60">
        <v>8.6085857504555463</v>
      </c>
      <c r="AF60">
        <v>326295107.28034037</v>
      </c>
      <c r="AG60">
        <v>548195929.78967702</v>
      </c>
      <c r="AH60">
        <v>395624201.24415058</v>
      </c>
      <c r="AI60">
        <v>404811133.94489044</v>
      </c>
      <c r="AJ60">
        <v>0.72533000000000003</v>
      </c>
    </row>
    <row r="61" spans="1:36" x14ac:dyDescent="0.3">
      <c r="A61">
        <v>22</v>
      </c>
      <c r="B61" t="s">
        <v>39</v>
      </c>
      <c r="C61" t="s">
        <v>40</v>
      </c>
      <c r="D61" t="s">
        <v>38</v>
      </c>
      <c r="E61">
        <v>5.7087908799999997E-2</v>
      </c>
      <c r="F61">
        <v>0</v>
      </c>
      <c r="G61">
        <v>35.041476233575445</v>
      </c>
      <c r="H61">
        <v>145.34821182606549</v>
      </c>
      <c r="I61">
        <v>0</v>
      </c>
      <c r="J61">
        <v>0.99135985812197081</v>
      </c>
      <c r="K61">
        <v>3850</v>
      </c>
      <c r="L61">
        <v>4667.1850774183804</v>
      </c>
      <c r="M61">
        <v>4650</v>
      </c>
      <c r="N61">
        <v>4912.7931426428431</v>
      </c>
      <c r="O61">
        <v>1750</v>
      </c>
      <c r="P61">
        <v>2206.8980363454461</v>
      </c>
      <c r="Q61">
        <v>710.88702181429073</v>
      </c>
      <c r="R61">
        <v>730.37093838232943</v>
      </c>
      <c r="S61">
        <v>491.18626116152865</v>
      </c>
      <c r="T61">
        <v>503.98796842298248</v>
      </c>
      <c r="U61">
        <v>546.55648010010805</v>
      </c>
      <c r="V61">
        <v>561.07165021790775</v>
      </c>
      <c r="W61">
        <v>8.7615277553000421</v>
      </c>
      <c r="X61">
        <v>10.646754519691562</v>
      </c>
      <c r="Y61">
        <v>5.4827391491183164</v>
      </c>
      <c r="Z61">
        <v>6.4773981039875066</v>
      </c>
      <c r="AA61">
        <v>77.676666666666605</v>
      </c>
      <c r="AB61">
        <v>11.279484729820258</v>
      </c>
      <c r="AC61">
        <v>13.706502836147582</v>
      </c>
      <c r="AD61">
        <v>7.0584119844461917</v>
      </c>
      <c r="AE61">
        <v>8.3389238775962475</v>
      </c>
      <c r="AF61">
        <v>546496756.47505164</v>
      </c>
      <c r="AG61">
        <v>425655340.338606</v>
      </c>
      <c r="AH61">
        <v>424974858.52634597</v>
      </c>
      <c r="AI61">
        <v>539573659.5722152</v>
      </c>
      <c r="AJ61">
        <v>0.75344</v>
      </c>
    </row>
    <row r="62" spans="1:36" x14ac:dyDescent="0.3">
      <c r="A62">
        <v>24</v>
      </c>
      <c r="B62" t="s">
        <v>36</v>
      </c>
      <c r="C62" t="s">
        <v>37</v>
      </c>
      <c r="D62" t="s">
        <v>38</v>
      </c>
      <c r="E62">
        <v>4.6658387000000003E-2</v>
      </c>
      <c r="F62">
        <v>0</v>
      </c>
      <c r="G62">
        <v>4.8431079985486054</v>
      </c>
      <c r="H62">
        <v>189.5602797699683</v>
      </c>
      <c r="I62">
        <v>0</v>
      </c>
      <c r="J62">
        <v>0.99805834488068057</v>
      </c>
      <c r="K62">
        <v>2850</v>
      </c>
      <c r="L62">
        <v>3189.4036457075358</v>
      </c>
      <c r="M62">
        <v>3000</v>
      </c>
      <c r="N62">
        <v>3398.0917352240108</v>
      </c>
      <c r="O62">
        <v>1750</v>
      </c>
      <c r="P62">
        <v>2206.8980363454461</v>
      </c>
      <c r="Q62">
        <v>292.46246224823625</v>
      </c>
      <c r="R62">
        <v>297.25813396719258</v>
      </c>
      <c r="S62">
        <v>257.68470665424195</v>
      </c>
      <c r="T62">
        <v>261.01575471089546</v>
      </c>
      <c r="U62">
        <v>272.67072288676997</v>
      </c>
      <c r="V62">
        <v>276.64689782401996</v>
      </c>
      <c r="W62">
        <v>11.292883226783323</v>
      </c>
      <c r="X62">
        <v>11.487794709607662</v>
      </c>
      <c r="Y62">
        <v>7.7533777036562999</v>
      </c>
      <c r="Z62">
        <v>9.8078733183428159</v>
      </c>
      <c r="AA62">
        <v>49.95</v>
      </c>
      <c r="AB62">
        <v>22.608374828395039</v>
      </c>
      <c r="AC62">
        <v>22.998588007222544</v>
      </c>
      <c r="AD62">
        <v>15.522277684997595</v>
      </c>
      <c r="AE62">
        <v>19.635382018704334</v>
      </c>
      <c r="AF62">
        <v>387809666.73510277</v>
      </c>
      <c r="AG62">
        <v>435609946.22603732</v>
      </c>
      <c r="AH62">
        <v>210206345.10236898</v>
      </c>
      <c r="AI62">
        <v>226733648.13755009</v>
      </c>
      <c r="AJ62">
        <v>0.53378000000000003</v>
      </c>
    </row>
    <row r="63" spans="1:36" x14ac:dyDescent="0.3">
      <c r="A63">
        <v>24</v>
      </c>
      <c r="B63" t="s">
        <v>39</v>
      </c>
      <c r="C63" t="s">
        <v>37</v>
      </c>
      <c r="D63" t="s">
        <v>38</v>
      </c>
      <c r="E63">
        <v>4.6658387000000003E-2</v>
      </c>
      <c r="F63">
        <v>0</v>
      </c>
      <c r="G63">
        <v>6.4651110326826515</v>
      </c>
      <c r="H63">
        <v>203.80908209731746</v>
      </c>
      <c r="I63">
        <v>0</v>
      </c>
      <c r="J63">
        <v>0.99616748901469332</v>
      </c>
      <c r="K63">
        <v>2850</v>
      </c>
      <c r="L63">
        <v>3717.0258661858143</v>
      </c>
      <c r="M63">
        <v>3500</v>
      </c>
      <c r="N63">
        <v>3635.4757462080997</v>
      </c>
      <c r="O63">
        <v>1750</v>
      </c>
      <c r="P63">
        <v>2206.8980363454461</v>
      </c>
      <c r="Q63">
        <v>328.24402698062534</v>
      </c>
      <c r="R63">
        <v>333.95336897488511</v>
      </c>
      <c r="S63">
        <v>286.71598549642681</v>
      </c>
      <c r="T63">
        <v>290.71633015245146</v>
      </c>
      <c r="U63">
        <v>304.65494674187664</v>
      </c>
      <c r="V63">
        <v>309.41020189351303</v>
      </c>
      <c r="W63">
        <v>10.549804134181526</v>
      </c>
      <c r="X63">
        <v>11.069811041784135</v>
      </c>
      <c r="Y63">
        <v>6.8219587096694445</v>
      </c>
      <c r="Z63">
        <v>8.727781585913128</v>
      </c>
      <c r="AA63">
        <v>51.5833333333333</v>
      </c>
      <c r="AB63">
        <v>20.451962780319612</v>
      </c>
      <c r="AC63">
        <v>21.460053715898177</v>
      </c>
      <c r="AD63">
        <v>13.225121892735602</v>
      </c>
      <c r="AE63">
        <v>16.919770441188628</v>
      </c>
      <c r="AF63">
        <v>293485040.76657164</v>
      </c>
      <c r="AG63">
        <v>993533135.07941139</v>
      </c>
      <c r="AH63">
        <v>241867187.90535912</v>
      </c>
      <c r="AI63">
        <v>234297663.81942639</v>
      </c>
      <c r="AJ63">
        <v>0.58655999999999997</v>
      </c>
    </row>
    <row r="64" spans="1:36" x14ac:dyDescent="0.3">
      <c r="A64">
        <v>24</v>
      </c>
      <c r="B64" t="s">
        <v>36</v>
      </c>
      <c r="C64" t="s">
        <v>40</v>
      </c>
      <c r="D64" t="s">
        <v>38</v>
      </c>
      <c r="E64">
        <v>4.6658387000000003E-2</v>
      </c>
      <c r="F64">
        <v>0</v>
      </c>
      <c r="G64">
        <v>14.981933511549771</v>
      </c>
      <c r="H64">
        <v>178.91442966038957</v>
      </c>
      <c r="I64">
        <v>0</v>
      </c>
      <c r="J64">
        <v>0.9928311570588082</v>
      </c>
      <c r="K64">
        <v>3000</v>
      </c>
      <c r="L64">
        <v>3372.233742633578</v>
      </c>
      <c r="M64">
        <v>3350</v>
      </c>
      <c r="N64">
        <v>2883.0310356812379</v>
      </c>
      <c r="O64">
        <v>1750</v>
      </c>
      <c r="P64">
        <v>2206.8980363454461</v>
      </c>
      <c r="Q64">
        <v>439.76975419818933</v>
      </c>
      <c r="R64">
        <v>450.22744994381623</v>
      </c>
      <c r="S64">
        <v>355.21632822736501</v>
      </c>
      <c r="T64">
        <v>362.750591876334</v>
      </c>
      <c r="U64">
        <v>388.26442067970879</v>
      </c>
      <c r="V64">
        <v>396.96684822623655</v>
      </c>
      <c r="W64">
        <v>9.3314151998754795</v>
      </c>
      <c r="X64">
        <v>9.4665663484860616</v>
      </c>
      <c r="Y64">
        <v>6.0357489858450055</v>
      </c>
      <c r="Z64">
        <v>7.869178251803727</v>
      </c>
      <c r="AA64">
        <v>71.266666666666595</v>
      </c>
      <c r="AB64">
        <v>13.093660243043248</v>
      </c>
      <c r="AC64">
        <v>13.28330170507868</v>
      </c>
      <c r="AD64">
        <v>8.4692455367329451</v>
      </c>
      <c r="AE64">
        <v>11.04187780889205</v>
      </c>
      <c r="AF64">
        <v>504271553.57604235</v>
      </c>
      <c r="AG64">
        <v>1131575619.1617069</v>
      </c>
      <c r="AH64">
        <v>402811139.17934299</v>
      </c>
      <c r="AI64">
        <v>276669028.52244788</v>
      </c>
      <c r="AJ64">
        <v>0.68144000000000005</v>
      </c>
    </row>
    <row r="65" spans="1:36" x14ac:dyDescent="0.3">
      <c r="A65">
        <v>24</v>
      </c>
      <c r="B65" t="s">
        <v>39</v>
      </c>
      <c r="C65" t="s">
        <v>40</v>
      </c>
      <c r="D65" t="s">
        <v>38</v>
      </c>
      <c r="E65">
        <v>4.6658387000000003E-2</v>
      </c>
      <c r="F65">
        <v>0</v>
      </c>
      <c r="G65">
        <v>5.7817901304351089</v>
      </c>
      <c r="H65">
        <v>205.77850472600323</v>
      </c>
      <c r="I65">
        <v>0</v>
      </c>
      <c r="J65">
        <v>0.99712682602582359</v>
      </c>
      <c r="K65">
        <v>3000</v>
      </c>
      <c r="L65">
        <v>3786.84016543391</v>
      </c>
      <c r="M65">
        <v>3450</v>
      </c>
      <c r="N65">
        <v>3700.915791209185</v>
      </c>
      <c r="O65">
        <v>1750</v>
      </c>
      <c r="P65">
        <v>2206.8980363454461</v>
      </c>
      <c r="Q65">
        <v>323.53230825132454</v>
      </c>
      <c r="R65">
        <v>328.98237332713347</v>
      </c>
      <c r="S65">
        <v>280.56736963609802</v>
      </c>
      <c r="T65">
        <v>284.22002748891435</v>
      </c>
      <c r="U65">
        <v>296.99548281007537</v>
      </c>
      <c r="V65">
        <v>301.3539210651316</v>
      </c>
      <c r="W65">
        <v>11.074343705737071</v>
      </c>
      <c r="X65">
        <v>11.525459300895731</v>
      </c>
      <c r="Y65">
        <v>6.8845897034608994</v>
      </c>
      <c r="Z65">
        <v>8.6177977124935587</v>
      </c>
      <c r="AA65">
        <v>66.046666666666596</v>
      </c>
      <c r="AB65">
        <v>16.767452870299408</v>
      </c>
      <c r="AC65">
        <v>17.450478400467968</v>
      </c>
      <c r="AD65">
        <v>10.42382613827734</v>
      </c>
      <c r="AE65">
        <v>13.04804337210089</v>
      </c>
      <c r="AF65">
        <v>343345624.88958907</v>
      </c>
      <c r="AG65">
        <v>797610086.96735013</v>
      </c>
      <c r="AH65">
        <v>374369389.21517301</v>
      </c>
      <c r="AI65">
        <v>305752268.25189376</v>
      </c>
      <c r="AJ65">
        <v>0.63022</v>
      </c>
    </row>
    <row r="66" spans="1:36" x14ac:dyDescent="0.3">
      <c r="A66">
        <v>25</v>
      </c>
      <c r="B66" t="s">
        <v>36</v>
      </c>
      <c r="C66" t="s">
        <v>37</v>
      </c>
      <c r="D66" t="s">
        <v>38</v>
      </c>
      <c r="E66">
        <v>5.6538986599999994E-2</v>
      </c>
      <c r="F66">
        <v>0</v>
      </c>
      <c r="G66">
        <v>57.071224643180145</v>
      </c>
      <c r="H66">
        <v>46.514623184231191</v>
      </c>
      <c r="I66">
        <v>0</v>
      </c>
      <c r="J66">
        <v>0.99688572163882727</v>
      </c>
      <c r="K66">
        <v>3250</v>
      </c>
      <c r="L66">
        <v>3635.3452972013674</v>
      </c>
      <c r="M66">
        <v>3500</v>
      </c>
      <c r="N66">
        <v>3500.1670816661745</v>
      </c>
      <c r="O66">
        <v>1750</v>
      </c>
      <c r="P66">
        <v>2206.8980363454461</v>
      </c>
      <c r="Q66">
        <v>817.21254951405786</v>
      </c>
      <c r="R66">
        <v>840.53928148601562</v>
      </c>
      <c r="S66">
        <v>600.50467141693309</v>
      </c>
      <c r="T66">
        <v>617.59674279329852</v>
      </c>
      <c r="U66">
        <v>673.93461726147802</v>
      </c>
      <c r="V66">
        <v>693.14128886345156</v>
      </c>
      <c r="W66">
        <v>7.0175548558110696</v>
      </c>
      <c r="X66">
        <v>7.303864082178686</v>
      </c>
      <c r="Y66">
        <v>5.2042026131931332</v>
      </c>
      <c r="Z66">
        <v>5.8975012754058413</v>
      </c>
      <c r="AA66">
        <v>55.516666666666602</v>
      </c>
      <c r="AB66">
        <v>12.640447053397319</v>
      </c>
      <c r="AC66">
        <v>13.15616466318588</v>
      </c>
      <c r="AD66">
        <v>9.3741265923623036</v>
      </c>
      <c r="AE66">
        <v>10.62293835257733</v>
      </c>
      <c r="AF66">
        <v>794467575.02627051</v>
      </c>
      <c r="AG66">
        <v>730600559.13257682</v>
      </c>
      <c r="AH66">
        <v>485140631.98647422</v>
      </c>
      <c r="AI66">
        <v>541381211.51568604</v>
      </c>
      <c r="AJ66">
        <v>0.75344</v>
      </c>
    </row>
    <row r="67" spans="1:36" x14ac:dyDescent="0.3">
      <c r="A67">
        <v>25</v>
      </c>
      <c r="B67" t="s">
        <v>39</v>
      </c>
      <c r="C67" t="s">
        <v>37</v>
      </c>
      <c r="D67" t="s">
        <v>38</v>
      </c>
      <c r="E67">
        <v>5.6538986599999994E-2</v>
      </c>
      <c r="F67">
        <v>0</v>
      </c>
      <c r="G67">
        <v>26.094949378961285</v>
      </c>
      <c r="H67">
        <v>98.705072286680448</v>
      </c>
      <c r="I67">
        <v>0</v>
      </c>
      <c r="J67">
        <v>0.99635296659445682</v>
      </c>
      <c r="K67">
        <v>3250</v>
      </c>
      <c r="L67">
        <v>3981.198949388744</v>
      </c>
      <c r="M67">
        <v>3900</v>
      </c>
      <c r="N67">
        <v>3784.7219925479244</v>
      </c>
      <c r="O67">
        <v>1750</v>
      </c>
      <c r="P67">
        <v>2206.8980363454461</v>
      </c>
      <c r="Q67">
        <v>560.47993655364917</v>
      </c>
      <c r="R67">
        <v>576.01956836289639</v>
      </c>
      <c r="S67">
        <v>416.72596913774726</v>
      </c>
      <c r="T67">
        <v>427.97225164152474</v>
      </c>
      <c r="U67">
        <v>465.24167667586056</v>
      </c>
      <c r="V67">
        <v>477.94905635393638</v>
      </c>
      <c r="W67">
        <v>9.6426251164673999</v>
      </c>
      <c r="X67">
        <v>11.146396144643898</v>
      </c>
      <c r="Y67">
        <v>6.5320085711190536</v>
      </c>
      <c r="Z67">
        <v>7.4706767298327144</v>
      </c>
      <c r="AA67">
        <v>51.73</v>
      </c>
      <c r="AB67">
        <v>18.64029599162459</v>
      </c>
      <c r="AC67">
        <v>21.547257190496612</v>
      </c>
      <c r="AD67">
        <v>12.627118830696027</v>
      </c>
      <c r="AE67">
        <v>14.441671621559472</v>
      </c>
      <c r="AF67">
        <v>373062529.46736801</v>
      </c>
      <c r="AG67">
        <v>375384309.31430167</v>
      </c>
      <c r="AH67">
        <v>419656684.42816615</v>
      </c>
      <c r="AI67">
        <v>465223599.38760293</v>
      </c>
      <c r="AJ67">
        <v>0.61267000000000005</v>
      </c>
    </row>
    <row r="68" spans="1:36" x14ac:dyDescent="0.3">
      <c r="A68">
        <v>25</v>
      </c>
      <c r="B68" t="s">
        <v>36</v>
      </c>
      <c r="C68" t="s">
        <v>40</v>
      </c>
      <c r="D68" t="s">
        <v>38</v>
      </c>
      <c r="E68">
        <v>5.6264525499999996E-2</v>
      </c>
      <c r="F68">
        <v>0</v>
      </c>
      <c r="G68">
        <v>28.067081565656235</v>
      </c>
      <c r="H68">
        <v>103.8806751798065</v>
      </c>
      <c r="I68">
        <v>0</v>
      </c>
      <c r="J68">
        <v>0.99172541846843376</v>
      </c>
      <c r="K68">
        <v>3600</v>
      </c>
      <c r="L68">
        <v>4111.9218085678785</v>
      </c>
      <c r="M68">
        <v>4000</v>
      </c>
      <c r="N68">
        <v>4128.9712228636163</v>
      </c>
      <c r="O68">
        <v>1750</v>
      </c>
      <c r="P68">
        <v>2206.8980363454461</v>
      </c>
      <c r="Q68">
        <v>611.10313558376538</v>
      </c>
      <c r="R68">
        <v>628.0844457482284</v>
      </c>
      <c r="S68">
        <v>432.54830047009898</v>
      </c>
      <c r="T68">
        <v>444.20155306681994</v>
      </c>
      <c r="U68">
        <v>482.82620899055058</v>
      </c>
      <c r="V68">
        <v>495.99571531458815</v>
      </c>
      <c r="W68">
        <v>9.669637457688065</v>
      </c>
      <c r="X68">
        <v>10.166598812516726</v>
      </c>
      <c r="Y68">
        <v>6.5479870096318438</v>
      </c>
      <c r="Z68">
        <v>7.5172216053430239</v>
      </c>
      <c r="AA68">
        <v>44.233333333333299</v>
      </c>
      <c r="AB68">
        <v>21.860521758149375</v>
      </c>
      <c r="AC68">
        <v>22.984021429954936</v>
      </c>
      <c r="AD68">
        <v>14.803286381986094</v>
      </c>
      <c r="AE68">
        <v>16.994472355711444</v>
      </c>
      <c r="AF68">
        <v>339607557.23872018</v>
      </c>
      <c r="AG68">
        <v>362939130.61363012</v>
      </c>
      <c r="AH68">
        <v>222976566.79958016</v>
      </c>
      <c r="AI68">
        <v>329685645.85697061</v>
      </c>
      <c r="AJ68">
        <v>0.70389000000000002</v>
      </c>
    </row>
    <row r="69" spans="1:36" x14ac:dyDescent="0.3">
      <c r="A69">
        <v>25</v>
      </c>
      <c r="B69" t="s">
        <v>39</v>
      </c>
      <c r="C69" t="s">
        <v>40</v>
      </c>
      <c r="D69" t="s">
        <v>38</v>
      </c>
      <c r="E69">
        <v>5.6264525499999996E-2</v>
      </c>
      <c r="F69">
        <v>0</v>
      </c>
      <c r="G69">
        <v>46.169865699927591</v>
      </c>
      <c r="H69">
        <v>146.33424148354374</v>
      </c>
      <c r="I69">
        <v>0</v>
      </c>
      <c r="J69">
        <v>0.98952073849413191</v>
      </c>
      <c r="K69">
        <v>3600</v>
      </c>
      <c r="L69">
        <v>4006.4319090677241</v>
      </c>
      <c r="M69">
        <v>3850</v>
      </c>
      <c r="N69">
        <v>4073.5200805226282</v>
      </c>
      <c r="O69">
        <v>1750</v>
      </c>
      <c r="P69">
        <v>2206.8980363454461</v>
      </c>
      <c r="Q69">
        <v>786.12150726286006</v>
      </c>
      <c r="R69">
        <v>807.83299202244359</v>
      </c>
      <c r="S69">
        <v>558.07295702672013</v>
      </c>
      <c r="T69">
        <v>572.92620372967463</v>
      </c>
      <c r="U69">
        <v>622.21614152552183</v>
      </c>
      <c r="V69">
        <v>639.02251415061005</v>
      </c>
      <c r="W69">
        <v>7.5611720517679215</v>
      </c>
      <c r="X69">
        <v>7.6374207497784097</v>
      </c>
      <c r="Y69">
        <v>4.860555397582174</v>
      </c>
      <c r="Z69">
        <v>5.3757962776184645</v>
      </c>
      <c r="AA69">
        <v>48.67</v>
      </c>
      <c r="AB69">
        <v>15.535590819330022</v>
      </c>
      <c r="AC69">
        <v>15.692255495743598</v>
      </c>
      <c r="AD69">
        <v>9.9867585732117803</v>
      </c>
      <c r="AE69">
        <v>11.045400200572148</v>
      </c>
      <c r="AF69">
        <v>437912474.38368332</v>
      </c>
      <c r="AG69">
        <v>617670228.78759217</v>
      </c>
      <c r="AH69">
        <v>553585862.20583773</v>
      </c>
      <c r="AI69">
        <v>766534269.35051966</v>
      </c>
      <c r="AJ69">
        <v>0.64222000000000001</v>
      </c>
    </row>
    <row r="70" spans="1:36" x14ac:dyDescent="0.3">
      <c r="A70">
        <v>26</v>
      </c>
      <c r="B70" t="s">
        <v>36</v>
      </c>
      <c r="C70" t="s">
        <v>37</v>
      </c>
      <c r="D70" t="s">
        <v>38</v>
      </c>
      <c r="E70">
        <v>5.3245453400000003E-2</v>
      </c>
      <c r="F70">
        <v>0</v>
      </c>
      <c r="G70">
        <v>40.367066798018186</v>
      </c>
      <c r="H70">
        <v>441.906490388561</v>
      </c>
      <c r="I70">
        <v>0</v>
      </c>
      <c r="J70">
        <v>0.98352485661450184</v>
      </c>
      <c r="K70">
        <v>2800</v>
      </c>
      <c r="L70">
        <v>3597.0909083789124</v>
      </c>
      <c r="M70">
        <v>3150</v>
      </c>
      <c r="N70">
        <v>3755.5583247255231</v>
      </c>
      <c r="O70">
        <v>1750</v>
      </c>
      <c r="P70">
        <v>2206.8980363454461</v>
      </c>
      <c r="Q70">
        <v>775.45572417482072</v>
      </c>
      <c r="R70">
        <v>790.30525483549036</v>
      </c>
      <c r="S70">
        <v>670.18612408633385</v>
      </c>
      <c r="T70">
        <v>680.89257636895456</v>
      </c>
      <c r="U70">
        <v>717.8962205719539</v>
      </c>
      <c r="V70">
        <v>730.51997438163858</v>
      </c>
      <c r="W70">
        <v>4.6064931149542794</v>
      </c>
      <c r="X70">
        <v>4.6699082559409586</v>
      </c>
      <c r="Y70">
        <v>2.9167146083146811</v>
      </c>
      <c r="Z70">
        <v>3.8270491886039766</v>
      </c>
      <c r="AA70">
        <v>26.933333333333302</v>
      </c>
      <c r="AB70">
        <v>17.103316020869869</v>
      </c>
      <c r="AC70">
        <v>17.33876827700853</v>
      </c>
      <c r="AD70">
        <v>10.829385921960462</v>
      </c>
      <c r="AE70">
        <v>14.209341046796958</v>
      </c>
      <c r="AF70">
        <v>335055215.63390273</v>
      </c>
      <c r="AG70">
        <v>605928610.14473462</v>
      </c>
      <c r="AH70">
        <v>280021261.13391632</v>
      </c>
      <c r="AI70">
        <v>266369131.45146981</v>
      </c>
      <c r="AJ70">
        <v>0.56721999999999995</v>
      </c>
    </row>
    <row r="71" spans="1:36" x14ac:dyDescent="0.3">
      <c r="A71">
        <v>26</v>
      </c>
      <c r="B71" t="s">
        <v>39</v>
      </c>
      <c r="C71" t="s">
        <v>37</v>
      </c>
      <c r="D71" t="s">
        <v>38</v>
      </c>
      <c r="E71">
        <v>5.3245453400000003E-2</v>
      </c>
      <c r="F71">
        <v>0</v>
      </c>
      <c r="G71">
        <v>39.248099315331423</v>
      </c>
      <c r="H71">
        <v>148.63831362231775</v>
      </c>
      <c r="I71">
        <v>0</v>
      </c>
      <c r="J71">
        <v>0.99806161316575182</v>
      </c>
      <c r="K71">
        <v>2800</v>
      </c>
      <c r="L71">
        <v>3644.0234571963792</v>
      </c>
      <c r="M71">
        <v>3500</v>
      </c>
      <c r="N71">
        <v>4473.244168371717</v>
      </c>
      <c r="O71">
        <v>1750</v>
      </c>
      <c r="P71">
        <v>2206.8980363454461</v>
      </c>
      <c r="Q71">
        <v>645.4103349979996</v>
      </c>
      <c r="R71">
        <v>662.88633112668117</v>
      </c>
      <c r="S71">
        <v>518.31841674428608</v>
      </c>
      <c r="T71">
        <v>531.90832737495248</v>
      </c>
      <c r="U71">
        <v>577.07172829590979</v>
      </c>
      <c r="V71">
        <v>592.4715353475367</v>
      </c>
      <c r="W71">
        <v>6.8065031344946894</v>
      </c>
      <c r="X71">
        <v>7.4779987331109483</v>
      </c>
      <c r="Y71">
        <v>5.0506414459759261</v>
      </c>
      <c r="Z71">
        <v>5.9410345975153591</v>
      </c>
      <c r="AA71">
        <v>37.603333333333303</v>
      </c>
      <c r="AB71">
        <v>18.100797272834043</v>
      </c>
      <c r="AC71">
        <v>19.886531512572343</v>
      </c>
      <c r="AD71">
        <v>13.431366313206089</v>
      </c>
      <c r="AE71">
        <v>15.79922328919962</v>
      </c>
      <c r="AF71">
        <v>425374523.84286612</v>
      </c>
      <c r="AG71">
        <v>697774252.80642617</v>
      </c>
      <c r="AH71">
        <v>279637561.20579892</v>
      </c>
      <c r="AI71">
        <v>377822313.313932</v>
      </c>
      <c r="AJ71">
        <v>0.56177999999999995</v>
      </c>
    </row>
    <row r="72" spans="1:36" x14ac:dyDescent="0.3">
      <c r="A72">
        <v>26</v>
      </c>
      <c r="B72" t="s">
        <v>36</v>
      </c>
      <c r="C72" t="s">
        <v>40</v>
      </c>
      <c r="D72" t="s">
        <v>38</v>
      </c>
      <c r="E72">
        <v>5.2696531200000001E-2</v>
      </c>
      <c r="F72">
        <v>0</v>
      </c>
      <c r="G72">
        <v>58.756099926321752</v>
      </c>
      <c r="H72">
        <v>22.473419581484311</v>
      </c>
      <c r="I72">
        <v>0</v>
      </c>
      <c r="J72">
        <v>0.99486738303873035</v>
      </c>
      <c r="K72">
        <v>2800</v>
      </c>
      <c r="L72">
        <v>3544.4724333653867</v>
      </c>
      <c r="M72">
        <v>2800</v>
      </c>
      <c r="N72">
        <v>4119.7834368991616</v>
      </c>
      <c r="O72">
        <v>1750</v>
      </c>
      <c r="P72">
        <v>2206.8980363454461</v>
      </c>
      <c r="Q72">
        <v>768.72262186045168</v>
      </c>
      <c r="R72">
        <v>790.71933585184752</v>
      </c>
      <c r="S72">
        <v>607.88488015821292</v>
      </c>
      <c r="T72">
        <v>625.27009698516804</v>
      </c>
      <c r="U72">
        <v>682.5458122433389</v>
      </c>
      <c r="V72">
        <v>702.07198811304465</v>
      </c>
      <c r="W72">
        <v>6.4658208233898389</v>
      </c>
      <c r="X72">
        <v>6.4658208233898389</v>
      </c>
      <c r="Y72">
        <v>5.3000636249679625</v>
      </c>
      <c r="Z72">
        <v>6.1100159054157412</v>
      </c>
      <c r="AA72">
        <v>63.566666666666599</v>
      </c>
      <c r="AB72">
        <v>10.171716030503166</v>
      </c>
      <c r="AC72">
        <v>10.171716030503166</v>
      </c>
      <c r="AD72">
        <v>8.3378032904582611</v>
      </c>
      <c r="AE72">
        <v>9.611980973386073</v>
      </c>
      <c r="AF72">
        <v>1700660702.9357848</v>
      </c>
      <c r="AG72">
        <v>1700660702.9357848</v>
      </c>
      <c r="AH72">
        <v>771362285.81524098</v>
      </c>
      <c r="AI72">
        <v>660060811.4224726</v>
      </c>
      <c r="AJ72">
        <v>0.57777999999999996</v>
      </c>
    </row>
    <row r="73" spans="1:36" x14ac:dyDescent="0.3">
      <c r="A73">
        <v>26</v>
      </c>
      <c r="B73" t="s">
        <v>39</v>
      </c>
      <c r="C73" t="s">
        <v>40</v>
      </c>
      <c r="D73" t="s">
        <v>38</v>
      </c>
      <c r="E73">
        <v>5.2696531200000001E-2</v>
      </c>
      <c r="F73">
        <v>0</v>
      </c>
      <c r="G73">
        <v>40.764858167305242</v>
      </c>
      <c r="H73">
        <v>85.798531367000464</v>
      </c>
      <c r="I73">
        <v>0</v>
      </c>
      <c r="J73">
        <v>0.984058663809939</v>
      </c>
      <c r="K73">
        <v>2800</v>
      </c>
      <c r="L73">
        <v>3486.5178526908458</v>
      </c>
      <c r="M73">
        <v>3250</v>
      </c>
      <c r="N73">
        <v>3855.1951756320777</v>
      </c>
      <c r="O73">
        <v>1750</v>
      </c>
      <c r="P73">
        <v>2206.8980363454461</v>
      </c>
      <c r="Q73">
        <v>645.77202262318974</v>
      </c>
      <c r="R73">
        <v>663.93065981637756</v>
      </c>
      <c r="S73">
        <v>513.23208283966051</v>
      </c>
      <c r="T73">
        <v>527.5081088585805</v>
      </c>
      <c r="U73">
        <v>574.67476982069365</v>
      </c>
      <c r="V73">
        <v>590.7556534159412</v>
      </c>
      <c r="W73">
        <v>6.9209357220568748</v>
      </c>
      <c r="X73">
        <v>6.9422214107729365</v>
      </c>
      <c r="Y73">
        <v>5.7949549555103914</v>
      </c>
      <c r="Z73">
        <v>6.4898214282066418</v>
      </c>
      <c r="AA73">
        <v>66.286666666666605</v>
      </c>
      <c r="AB73">
        <v>10.440916808896029</v>
      </c>
      <c r="AC73">
        <v>10.473028377913522</v>
      </c>
      <c r="AD73">
        <v>8.742263334270941</v>
      </c>
      <c r="AE73">
        <v>9.7905382101075862</v>
      </c>
      <c r="AF73">
        <v>1158964028.3394475</v>
      </c>
      <c r="AG73">
        <v>4215380891.9837689</v>
      </c>
      <c r="AH73">
        <v>421348392.90621686</v>
      </c>
      <c r="AI73">
        <v>683292835.28370833</v>
      </c>
      <c r="AJ73">
        <v>0.72967000000000004</v>
      </c>
    </row>
    <row r="74" spans="1:36" x14ac:dyDescent="0.3">
      <c r="A74">
        <v>30</v>
      </c>
      <c r="B74" t="s">
        <v>36</v>
      </c>
      <c r="C74" t="s">
        <v>37</v>
      </c>
      <c r="D74" t="s">
        <v>38</v>
      </c>
      <c r="E74">
        <v>4.6383925899999998E-2</v>
      </c>
      <c r="F74">
        <v>0</v>
      </c>
      <c r="G74">
        <v>36.693492644993846</v>
      </c>
      <c r="H74">
        <v>187.49569864764706</v>
      </c>
      <c r="I74">
        <v>0</v>
      </c>
      <c r="J74">
        <v>0.99912876749606683</v>
      </c>
      <c r="K74">
        <v>4300</v>
      </c>
      <c r="L74">
        <v>4812.930902981213</v>
      </c>
      <c r="M74">
        <v>4800</v>
      </c>
      <c r="N74">
        <v>4892.8747147089298</v>
      </c>
      <c r="O74">
        <v>1750</v>
      </c>
      <c r="P74">
        <v>2206.8980363454461</v>
      </c>
      <c r="Q74">
        <v>775.57359673897963</v>
      </c>
      <c r="R74">
        <v>796.45078019061611</v>
      </c>
      <c r="S74">
        <v>515.46376107108745</v>
      </c>
      <c r="T74">
        <v>528.22209463331683</v>
      </c>
      <c r="U74">
        <v>570.8532069016577</v>
      </c>
      <c r="V74">
        <v>585.39107049088784</v>
      </c>
      <c r="W74">
        <v>8.5239547221344569</v>
      </c>
      <c r="X74">
        <v>8.9449635170745712</v>
      </c>
      <c r="Y74">
        <v>4.8896943166834488</v>
      </c>
      <c r="Z74">
        <v>5.6911495308136324</v>
      </c>
      <c r="AA74">
        <v>36.0266666666666</v>
      </c>
      <c r="AB74">
        <v>23.660125986679699</v>
      </c>
      <c r="AC74">
        <v>24.828729229481645</v>
      </c>
      <c r="AD74">
        <v>13.572430560742388</v>
      </c>
      <c r="AE74">
        <v>15.797047180274731</v>
      </c>
      <c r="AF74">
        <v>534488260.13605177</v>
      </c>
      <c r="AG74">
        <v>693470264.32170165</v>
      </c>
      <c r="AH74">
        <v>343215673.11365849</v>
      </c>
      <c r="AI74">
        <v>410844963.35522127</v>
      </c>
      <c r="AJ74">
        <v>0.54810999999999999</v>
      </c>
    </row>
    <row r="75" spans="1:36" x14ac:dyDescent="0.3">
      <c r="A75">
        <v>30</v>
      </c>
      <c r="B75" t="s">
        <v>39</v>
      </c>
      <c r="C75" t="s">
        <v>37</v>
      </c>
      <c r="D75" t="s">
        <v>38</v>
      </c>
      <c r="E75">
        <v>4.6383925899999998E-2</v>
      </c>
      <c r="F75">
        <v>0</v>
      </c>
      <c r="G75">
        <v>21.821444462857983</v>
      </c>
      <c r="H75">
        <v>143.39751423764557</v>
      </c>
      <c r="I75">
        <v>0</v>
      </c>
      <c r="J75">
        <v>0.99741538828078524</v>
      </c>
      <c r="K75">
        <v>4300</v>
      </c>
      <c r="L75">
        <v>5030.1615896970425</v>
      </c>
      <c r="M75">
        <v>5000</v>
      </c>
      <c r="N75">
        <v>5013.4009635161437</v>
      </c>
      <c r="O75">
        <v>1750</v>
      </c>
      <c r="P75">
        <v>2206.8980363454461</v>
      </c>
      <c r="Q75">
        <v>597.80711032773672</v>
      </c>
      <c r="R75">
        <v>613.91501185642153</v>
      </c>
      <c r="S75">
        <v>397.07427909636965</v>
      </c>
      <c r="T75">
        <v>406.92429914272248</v>
      </c>
      <c r="U75">
        <v>439.83069755277944</v>
      </c>
      <c r="V75">
        <v>451.0522423569837</v>
      </c>
      <c r="W75">
        <v>11.207825851541607</v>
      </c>
      <c r="X75">
        <v>11.981463391172815</v>
      </c>
      <c r="Y75">
        <v>6.4053061806443843</v>
      </c>
      <c r="Z75">
        <v>7.5574268715414075</v>
      </c>
      <c r="AA75">
        <v>33.783333333333303</v>
      </c>
      <c r="AB75">
        <v>33.175606861988008</v>
      </c>
      <c r="AC75">
        <v>35.465604512598397</v>
      </c>
      <c r="AD75">
        <v>18.959959094161981</v>
      </c>
      <c r="AE75">
        <v>22.370281810186722</v>
      </c>
      <c r="AF75">
        <v>379531725.16313076</v>
      </c>
      <c r="AG75">
        <v>532787778.77274817</v>
      </c>
      <c r="AH75">
        <v>248250547.80535084</v>
      </c>
      <c r="AI75">
        <v>320807053.37126321</v>
      </c>
      <c r="AJ75">
        <v>0.46611000000000002</v>
      </c>
    </row>
    <row r="76" spans="1:36" x14ac:dyDescent="0.3">
      <c r="A76">
        <v>30</v>
      </c>
      <c r="B76" t="s">
        <v>36</v>
      </c>
      <c r="C76" t="s">
        <v>40</v>
      </c>
      <c r="D76" t="s">
        <v>38</v>
      </c>
      <c r="E76">
        <v>4.6383925899999998E-2</v>
      </c>
      <c r="F76">
        <v>0</v>
      </c>
      <c r="G76">
        <v>27.654160369939866</v>
      </c>
      <c r="H76">
        <v>182.96231590888854</v>
      </c>
      <c r="I76">
        <v>0</v>
      </c>
      <c r="J76">
        <v>0.99889615431921186</v>
      </c>
      <c r="K76">
        <v>4250</v>
      </c>
      <c r="L76">
        <v>4761.89869893778</v>
      </c>
      <c r="M76">
        <v>4750</v>
      </c>
      <c r="N76">
        <v>4876.636614692361</v>
      </c>
      <c r="O76">
        <v>1750</v>
      </c>
      <c r="P76">
        <v>2206.8980363454461</v>
      </c>
      <c r="Q76">
        <v>674.81144835765735</v>
      </c>
      <c r="R76">
        <v>692.67741573546925</v>
      </c>
      <c r="S76">
        <v>455.24101536360365</v>
      </c>
      <c r="T76">
        <v>466.1197052604208</v>
      </c>
      <c r="U76">
        <v>502.58637748152137</v>
      </c>
      <c r="V76">
        <v>515.02277064678276</v>
      </c>
      <c r="W76">
        <v>9.2953733405992676</v>
      </c>
      <c r="X76">
        <v>9.3150442782865586</v>
      </c>
      <c r="Y76">
        <v>5.3887519993215802</v>
      </c>
      <c r="Z76">
        <v>6.2647951464016254</v>
      </c>
      <c r="AA76">
        <v>35.493333333333297</v>
      </c>
      <c r="AB76">
        <v>26.189068390118177</v>
      </c>
      <c r="AC76">
        <v>26.244489889988454</v>
      </c>
      <c r="AD76">
        <v>15.182434258043537</v>
      </c>
      <c r="AE76">
        <v>17.65062494290467</v>
      </c>
      <c r="AF76">
        <v>535296614.83703178</v>
      </c>
      <c r="AG76">
        <v>1278400002.6323998</v>
      </c>
      <c r="AH76">
        <v>241594114.44836462</v>
      </c>
      <c r="AI76">
        <v>346508946.12636256</v>
      </c>
      <c r="AJ76">
        <v>0.60667000000000004</v>
      </c>
    </row>
    <row r="77" spans="1:36" x14ac:dyDescent="0.3">
      <c r="A77">
        <v>30</v>
      </c>
      <c r="B77" t="s">
        <v>39</v>
      </c>
      <c r="C77" t="s">
        <v>40</v>
      </c>
      <c r="D77" t="s">
        <v>38</v>
      </c>
      <c r="E77">
        <v>4.6383925899999998E-2</v>
      </c>
      <c r="F77">
        <v>0</v>
      </c>
      <c r="G77">
        <v>18.723032691974975</v>
      </c>
      <c r="H77">
        <v>139.77790114022835</v>
      </c>
      <c r="I77">
        <v>0</v>
      </c>
      <c r="J77">
        <v>0.99184442164957198</v>
      </c>
      <c r="K77">
        <v>4250</v>
      </c>
      <c r="L77">
        <v>4903.7745164483085</v>
      </c>
      <c r="M77">
        <v>4900</v>
      </c>
      <c r="N77">
        <v>4975.2378693787114</v>
      </c>
      <c r="O77">
        <v>1750</v>
      </c>
      <c r="P77">
        <v>2206.8980363454461</v>
      </c>
      <c r="Q77">
        <v>552.42222931209449</v>
      </c>
      <c r="R77">
        <v>567.20192712613095</v>
      </c>
      <c r="S77">
        <v>370.37808925044919</v>
      </c>
      <c r="T77">
        <v>379.43571408167014</v>
      </c>
      <c r="U77">
        <v>409.7345934206283</v>
      </c>
      <c r="V77">
        <v>420.06718132011144</v>
      </c>
      <c r="W77">
        <v>12.223751393112542</v>
      </c>
      <c r="X77">
        <v>13.172845378369963</v>
      </c>
      <c r="Y77">
        <v>6.895674447934411</v>
      </c>
      <c r="Z77">
        <v>7.9267779529038114</v>
      </c>
      <c r="AA77">
        <v>36.8466666666667</v>
      </c>
      <c r="AB77">
        <v>33.174646444126644</v>
      </c>
      <c r="AC77">
        <v>35.75043978207875</v>
      </c>
      <c r="AD77">
        <v>18.714513609375079</v>
      </c>
      <c r="AE77">
        <v>21.512876658866848</v>
      </c>
      <c r="AF77">
        <v>310659284.31462663</v>
      </c>
      <c r="AG77">
        <v>456790025.53382295</v>
      </c>
      <c r="AH77">
        <v>319938122.84860343</v>
      </c>
      <c r="AI77">
        <v>427641450.9942857</v>
      </c>
      <c r="AJ77">
        <v>0.44433</v>
      </c>
    </row>
    <row r="78" spans="1:36" x14ac:dyDescent="0.3">
      <c r="A78">
        <v>31</v>
      </c>
      <c r="B78" t="s">
        <v>36</v>
      </c>
      <c r="C78" t="s">
        <v>37</v>
      </c>
      <c r="D78" t="s">
        <v>38</v>
      </c>
      <c r="E78">
        <v>4.7756231399999995E-2</v>
      </c>
      <c r="F78">
        <v>0</v>
      </c>
      <c r="G78">
        <v>19.524279619686396</v>
      </c>
      <c r="H78">
        <v>148.6962784939434</v>
      </c>
      <c r="I78">
        <v>0</v>
      </c>
      <c r="J78">
        <v>0.99692679958143859</v>
      </c>
      <c r="K78">
        <v>2400</v>
      </c>
      <c r="L78">
        <v>2990.6565638663938</v>
      </c>
      <c r="M78">
        <v>2900</v>
      </c>
      <c r="N78">
        <v>2347.7753356660028</v>
      </c>
      <c r="O78">
        <v>1750</v>
      </c>
      <c r="P78">
        <v>2206.8980363454461</v>
      </c>
      <c r="Q78">
        <v>436.27850067248914</v>
      </c>
      <c r="R78">
        <v>447.28320185077246</v>
      </c>
      <c r="S78">
        <v>380.51417042927227</v>
      </c>
      <c r="T78">
        <v>389.70523897089851</v>
      </c>
      <c r="U78">
        <v>420.48507655167782</v>
      </c>
      <c r="V78">
        <v>430.98188897109225</v>
      </c>
      <c r="W78">
        <v>7.6008546540680291</v>
      </c>
      <c r="X78">
        <v>7.825770212000295</v>
      </c>
      <c r="Y78">
        <v>6.488215470979668</v>
      </c>
      <c r="Z78">
        <v>7.4783093811907833</v>
      </c>
      <c r="AA78">
        <v>70.976666666666603</v>
      </c>
      <c r="AB78">
        <v>10.70894846297098</v>
      </c>
      <c r="AC78">
        <v>11.025835080073689</v>
      </c>
      <c r="AD78">
        <v>9.1413358441455035</v>
      </c>
      <c r="AE78">
        <v>10.536292745772023</v>
      </c>
      <c r="AF78">
        <v>1259865487.4419887</v>
      </c>
      <c r="AG78">
        <v>3350055679.411684</v>
      </c>
      <c r="AH78">
        <v>566314223.77703691</v>
      </c>
      <c r="AI78">
        <v>860992694.39048874</v>
      </c>
      <c r="AJ78">
        <v>0.45311000000000001</v>
      </c>
    </row>
    <row r="79" spans="1:36" x14ac:dyDescent="0.3">
      <c r="A79">
        <v>31</v>
      </c>
      <c r="B79" t="s">
        <v>39</v>
      </c>
      <c r="C79" t="s">
        <v>37</v>
      </c>
      <c r="D79" t="s">
        <v>38</v>
      </c>
      <c r="E79">
        <v>4.7756231399999995E-2</v>
      </c>
      <c r="F79">
        <v>0</v>
      </c>
      <c r="G79">
        <v>5.099071621947421</v>
      </c>
      <c r="H79">
        <v>195.46457850273998</v>
      </c>
      <c r="I79">
        <v>0</v>
      </c>
      <c r="J79">
        <v>0.99871862717202808</v>
      </c>
      <c r="K79">
        <v>2400</v>
      </c>
      <c r="L79">
        <v>2673.5830541513333</v>
      </c>
      <c r="M79">
        <v>2650</v>
      </c>
      <c r="N79">
        <v>2869.6456431250622</v>
      </c>
      <c r="O79">
        <v>1750</v>
      </c>
      <c r="P79">
        <v>2206.8980363454461</v>
      </c>
      <c r="Q79">
        <v>286.68710041596239</v>
      </c>
      <c r="R79">
        <v>291.01933171950441</v>
      </c>
      <c r="S79">
        <v>265.11362920938984</v>
      </c>
      <c r="T79">
        <v>268.52222340261272</v>
      </c>
      <c r="U79">
        <v>280.45190850170559</v>
      </c>
      <c r="V79">
        <v>284.52180404348525</v>
      </c>
      <c r="W79">
        <v>9.542659357827981</v>
      </c>
      <c r="X79">
        <v>9.7442511708960371</v>
      </c>
      <c r="Y79">
        <v>7.611087481398461</v>
      </c>
      <c r="Z79">
        <v>9.2593510997405737</v>
      </c>
      <c r="AA79">
        <v>49.97</v>
      </c>
      <c r="AB79">
        <v>19.096776781724998</v>
      </c>
      <c r="AC79">
        <v>19.500202463270035</v>
      </c>
      <c r="AD79">
        <v>15.231313751047551</v>
      </c>
      <c r="AE79">
        <v>18.52982009153607</v>
      </c>
      <c r="AF79">
        <v>327948959.2190975</v>
      </c>
      <c r="AG79">
        <v>566340690.47149181</v>
      </c>
      <c r="AH79">
        <v>235838582.29238075</v>
      </c>
      <c r="AI79">
        <v>283482530.95263088</v>
      </c>
      <c r="AJ79">
        <v>0.52466999999999997</v>
      </c>
    </row>
    <row r="80" spans="1:36" x14ac:dyDescent="0.3">
      <c r="A80">
        <v>31</v>
      </c>
      <c r="B80" t="s">
        <v>36</v>
      </c>
      <c r="C80" t="s">
        <v>40</v>
      </c>
      <c r="D80" t="s">
        <v>38</v>
      </c>
      <c r="E80">
        <v>4.8305153599999998E-2</v>
      </c>
      <c r="F80">
        <v>0</v>
      </c>
      <c r="G80">
        <v>24.956384723338381</v>
      </c>
      <c r="H80">
        <v>185.6627613160984</v>
      </c>
      <c r="I80">
        <v>0</v>
      </c>
      <c r="J80">
        <v>0.99909369567552508</v>
      </c>
      <c r="K80">
        <v>2700</v>
      </c>
      <c r="L80">
        <v>3103.3160462244159</v>
      </c>
      <c r="M80">
        <v>3100</v>
      </c>
      <c r="N80">
        <v>3269.3992555884847</v>
      </c>
      <c r="O80">
        <v>1750</v>
      </c>
      <c r="P80">
        <v>2206.8980363454461</v>
      </c>
      <c r="Q80">
        <v>525.72770897933742</v>
      </c>
      <c r="R80">
        <v>538.85693985541923</v>
      </c>
      <c r="S80">
        <v>437.37518405983496</v>
      </c>
      <c r="T80">
        <v>447.58843766823543</v>
      </c>
      <c r="U80">
        <v>481.89466829497843</v>
      </c>
      <c r="V80">
        <v>493.59467416809684</v>
      </c>
      <c r="W80">
        <v>7.3368014636353305</v>
      </c>
      <c r="X80">
        <v>7.7319678004758421</v>
      </c>
      <c r="Y80">
        <v>5.4081563003551762</v>
      </c>
      <c r="Z80">
        <v>6.4379970492162499</v>
      </c>
      <c r="AA80">
        <v>38.813333333333297</v>
      </c>
      <c r="AB80">
        <v>18.902786319912412</v>
      </c>
      <c r="AC80">
        <v>19.920906390782847</v>
      </c>
      <c r="AD80">
        <v>13.933758932553713</v>
      </c>
      <c r="AE80">
        <v>16.587075873968367</v>
      </c>
      <c r="AF80">
        <v>434167546.06567335</v>
      </c>
      <c r="AG80">
        <v>735653795.21204281</v>
      </c>
      <c r="AH80">
        <v>456937890.49251479</v>
      </c>
      <c r="AI80">
        <v>431335364.89345711</v>
      </c>
      <c r="AJ80">
        <v>0.43543999999999999</v>
      </c>
    </row>
    <row r="81" spans="1:36" x14ac:dyDescent="0.3">
      <c r="A81">
        <v>31</v>
      </c>
      <c r="B81" t="s">
        <v>39</v>
      </c>
      <c r="C81" t="s">
        <v>40</v>
      </c>
      <c r="D81" t="s">
        <v>38</v>
      </c>
      <c r="E81">
        <v>4.8305153599999998E-2</v>
      </c>
      <c r="F81">
        <v>0</v>
      </c>
      <c r="G81">
        <v>63.13519165356275</v>
      </c>
      <c r="H81">
        <v>80.714344904569188</v>
      </c>
      <c r="I81">
        <v>0</v>
      </c>
      <c r="J81">
        <v>0.98871633753275834</v>
      </c>
      <c r="K81">
        <v>2700</v>
      </c>
      <c r="L81">
        <v>3044.7310627982788</v>
      </c>
      <c r="M81">
        <v>3000</v>
      </c>
      <c r="N81">
        <v>2823.3594527050213</v>
      </c>
      <c r="O81">
        <v>1750</v>
      </c>
      <c r="P81">
        <v>2206.8980363454461</v>
      </c>
      <c r="Q81">
        <v>786.32627500005503</v>
      </c>
      <c r="R81">
        <v>808.60215466016018</v>
      </c>
      <c r="S81">
        <v>634.86615683493858</v>
      </c>
      <c r="T81">
        <v>652.74598886233014</v>
      </c>
      <c r="U81">
        <v>711.74464277902507</v>
      </c>
      <c r="V81">
        <v>731.85892588652132</v>
      </c>
      <c r="W81">
        <v>5.7330356282605965</v>
      </c>
      <c r="X81">
        <v>6.0154946810623287</v>
      </c>
      <c r="Y81">
        <v>4.8279933184391171</v>
      </c>
      <c r="Z81">
        <v>5.3047009732325723</v>
      </c>
      <c r="AA81">
        <v>36.986666666666601</v>
      </c>
      <c r="AB81">
        <v>15.500276572442159</v>
      </c>
      <c r="AC81">
        <v>16.26395461714764</v>
      </c>
      <c r="AD81">
        <v>13.053334494698429</v>
      </c>
      <c r="AE81">
        <v>14.342198017031132</v>
      </c>
      <c r="AF81">
        <v>724970651.25580072</v>
      </c>
      <c r="AG81">
        <v>677041831.89531672</v>
      </c>
      <c r="AH81">
        <v>373158553.27082044</v>
      </c>
      <c r="AI81">
        <v>734295081.44355655</v>
      </c>
      <c r="AJ81">
        <v>0.54710999999999999</v>
      </c>
    </row>
    <row r="83" spans="1:36" x14ac:dyDescent="0.3">
      <c r="L83">
        <f>MIN(L2:L81)</f>
        <v>2206.8980363454461</v>
      </c>
    </row>
  </sheetData>
  <conditionalFormatting sqref="J1:J8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Norges idrettshøgskole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2018-02-12T12:49:48Z</dcterms:created>
  <dcterms:modified xsi:type="dcterms:W3CDTF">2018-02-16T12:58:40Z</dcterms:modified>
</cp:coreProperties>
</file>