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rietano/Downloads/Dissertation stuff/Dissertation (git)/Decoder-Only/GPT/data/"/>
    </mc:Choice>
  </mc:AlternateContent>
  <xr:revisionPtr revIDLastSave="0" documentId="13_ncr:1_{4AB8184A-0592-C649-A49E-CD67FD03ED65}" xr6:coauthVersionLast="47" xr6:coauthVersionMax="47" xr10:uidLastSave="{00000000-0000-0000-0000-000000000000}"/>
  <bookViews>
    <workbookView xWindow="4300" yWindow="620" windowWidth="24480" windowHeight="15920" xr2:uid="{00000000-000D-0000-FFFF-FFFF00000000}"/>
  </bookViews>
  <sheets>
    <sheet name="Gold" sheetId="1" r:id="rId1"/>
    <sheet name="BERT" sheetId="2" r:id="rId2"/>
    <sheet name="GPT-Exp1" sheetId="3" r:id="rId3"/>
    <sheet name="GPT-Exp2" sheetId="4" r:id="rId4"/>
    <sheet name="rationales-Exp1" sheetId="5" r:id="rId5"/>
    <sheet name="rationales-Exp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nK9P1Ox8r6ePClHrqzJxpHDPCvthHlWDYgDgt380ug="/>
    </ext>
  </extLst>
</workbook>
</file>

<file path=xl/calcChain.xml><?xml version="1.0" encoding="utf-8"?>
<calcChain xmlns="http://schemas.openxmlformats.org/spreadsheetml/2006/main">
  <c r="B4" i="1" l="1" a="1"/>
  <c r="B4" i="1" s="1"/>
  <c r="B5" i="1" a="1"/>
  <c r="B5" i="1"/>
  <c r="B6" i="1" a="1"/>
  <c r="B6" i="1" s="1"/>
  <c r="B7" i="1" a="1"/>
  <c r="B7" i="1"/>
  <c r="B8" i="1" a="1"/>
  <c r="B8" i="1" s="1"/>
  <c r="B9" i="1" a="1"/>
  <c r="B9" i="1"/>
  <c r="B10" i="1" a="1"/>
  <c r="B10" i="1" s="1"/>
  <c r="B11" i="1" a="1"/>
  <c r="B11" i="1"/>
  <c r="B12" i="1" a="1"/>
  <c r="B12" i="1" s="1"/>
  <c r="B13" i="1" a="1"/>
  <c r="B13" i="1"/>
  <c r="B14" i="1" a="1"/>
  <c r="B14" i="1" s="1"/>
  <c r="B15" i="1" a="1"/>
  <c r="B15" i="1"/>
  <c r="B16" i="1" a="1"/>
  <c r="B16" i="1" s="1"/>
  <c r="B17" i="1" a="1"/>
  <c r="B17" i="1"/>
  <c r="B18" i="1" a="1"/>
  <c r="B18" i="1" s="1"/>
  <c r="B19" i="1" a="1"/>
  <c r="B19" i="1"/>
  <c r="B20" i="1" a="1"/>
  <c r="B20" i="1" s="1"/>
  <c r="B21" i="1" a="1"/>
  <c r="B21" i="1"/>
  <c r="B22" i="1" a="1"/>
  <c r="B22" i="1" s="1"/>
  <c r="B23" i="1" a="1"/>
  <c r="B23" i="1"/>
  <c r="B24" i="1" a="1"/>
  <c r="B24" i="1" s="1"/>
  <c r="B25" i="1" a="1"/>
  <c r="B25" i="1"/>
  <c r="B26" i="1" a="1"/>
  <c r="B26" i="1" s="1"/>
  <c r="B27" i="1" a="1"/>
  <c r="B27" i="1"/>
  <c r="B28" i="1" a="1"/>
  <c r="B28" i="1" s="1"/>
  <c r="B29" i="1" a="1"/>
  <c r="B29" i="1"/>
  <c r="B30" i="1" a="1"/>
  <c r="B30" i="1" s="1"/>
  <c r="B31" i="1" a="1"/>
  <c r="B31" i="1" s="1"/>
  <c r="B32" i="1" a="1"/>
  <c r="B32" i="1" s="1"/>
  <c r="B33" i="1" a="1"/>
  <c r="B33" i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/>
  <c r="B52" i="1" a="1"/>
  <c r="B52" i="1" s="1"/>
  <c r="B53" i="1" a="1"/>
  <c r="B53" i="1" s="1"/>
  <c r="B54" i="1" a="1"/>
  <c r="B54" i="1"/>
  <c r="B55" i="1" a="1"/>
  <c r="B55" i="1" s="1"/>
  <c r="B56" i="1" a="1"/>
  <c r="B56" i="1" s="1"/>
  <c r="B57" i="1" a="1"/>
  <c r="B57" i="1" s="1"/>
  <c r="B58" i="1" a="1"/>
  <c r="B58" i="1"/>
  <c r="B59" i="1" a="1"/>
  <c r="B59" i="1" s="1"/>
  <c r="B60" i="1" a="1"/>
  <c r="B60" i="1" s="1"/>
  <c r="B61" i="1" a="1"/>
  <c r="B61" i="1" s="1"/>
  <c r="B62" i="1" a="1"/>
  <c r="B62" i="1"/>
  <c r="B63" i="1" a="1"/>
  <c r="B63" i="1"/>
  <c r="B64" i="1" a="1"/>
  <c r="B64" i="1" s="1"/>
  <c r="B65" i="1" a="1"/>
  <c r="B65" i="1" s="1"/>
  <c r="B66" i="1" a="1"/>
  <c r="B66" i="1" s="1"/>
  <c r="B67" i="1" a="1"/>
  <c r="B67" i="1"/>
  <c r="B68" i="1" a="1"/>
  <c r="B68" i="1" s="1"/>
  <c r="B69" i="1" a="1"/>
  <c r="B69" i="1" s="1"/>
  <c r="B70" i="1" a="1"/>
  <c r="B70" i="1"/>
  <c r="B71" i="1" a="1"/>
  <c r="B71" i="1" s="1"/>
  <c r="B72" i="1" a="1"/>
  <c r="B72" i="1" s="1"/>
  <c r="B73" i="1" a="1"/>
  <c r="B73" i="1" s="1"/>
  <c r="B74" i="1" a="1"/>
  <c r="B74" i="1"/>
  <c r="B75" i="1" a="1"/>
  <c r="B75" i="1" s="1"/>
  <c r="B76" i="1" a="1"/>
  <c r="B76" i="1" s="1"/>
  <c r="B77" i="1" a="1"/>
  <c r="B77" i="1" s="1"/>
  <c r="B78" i="1" a="1"/>
  <c r="B78" i="1"/>
  <c r="B79" i="1" a="1"/>
  <c r="B79" i="1"/>
  <c r="B80" i="1" a="1"/>
  <c r="B80" i="1" s="1"/>
  <c r="B81" i="1" a="1"/>
  <c r="B81" i="1" s="1"/>
  <c r="B82" i="1" a="1"/>
  <c r="B82" i="1" s="1"/>
  <c r="B83" i="1" a="1"/>
  <c r="B83" i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/>
  <c r="B91" i="1" a="1"/>
  <c r="B91" i="1" s="1"/>
  <c r="B92" i="1" a="1"/>
  <c r="B92" i="1" s="1"/>
  <c r="B93" i="1" a="1"/>
  <c r="B93" i="1" s="1"/>
  <c r="B94" i="1" a="1"/>
  <c r="B94" i="1"/>
  <c r="B95" i="1" a="1"/>
  <c r="B95" i="1"/>
  <c r="B96" i="1" a="1"/>
  <c r="B96" i="1" s="1"/>
  <c r="B97" i="1" a="1"/>
  <c r="B97" i="1" s="1"/>
  <c r="B98" i="1" a="1"/>
  <c r="B98" i="1" s="1"/>
  <c r="B99" i="1" a="1"/>
  <c r="B99" i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/>
  <c r="B107" i="1" a="1"/>
  <c r="B107" i="1" s="1"/>
  <c r="B108" i="1" a="1"/>
  <c r="B108" i="1" s="1"/>
  <c r="B109" i="1" a="1"/>
  <c r="B109" i="1" s="1"/>
  <c r="B110" i="1" a="1"/>
  <c r="B110" i="1"/>
  <c r="B111" i="1" a="1"/>
  <c r="B111" i="1"/>
  <c r="B112" i="1" a="1"/>
  <c r="B112" i="1" s="1"/>
  <c r="B113" i="1" a="1"/>
  <c r="B113" i="1" s="1"/>
  <c r="B114" i="1" a="1"/>
  <c r="B114" i="1" s="1"/>
  <c r="B115" i="1" a="1"/>
  <c r="B115" i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/>
  <c r="B123" i="1" a="1"/>
  <c r="B123" i="1" s="1"/>
  <c r="B124" i="1" a="1"/>
  <c r="B124" i="1" s="1"/>
  <c r="B125" i="1" a="1"/>
  <c r="B125" i="1" s="1"/>
  <c r="B126" i="1" a="1"/>
  <c r="B126" i="1"/>
  <c r="B127" i="1" a="1"/>
  <c r="B127" i="1"/>
  <c r="B128" i="1" a="1"/>
  <c r="B128" i="1" s="1"/>
  <c r="B129" i="1" a="1"/>
  <c r="B129" i="1" s="1"/>
  <c r="B130" i="1" a="1"/>
  <c r="B130" i="1" s="1"/>
  <c r="B131" i="1" a="1"/>
  <c r="B131" i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/>
  <c r="B139" i="1" a="1"/>
  <c r="B139" i="1" s="1"/>
  <c r="B140" i="1" a="1"/>
  <c r="B140" i="1" s="1"/>
  <c r="B141" i="1" a="1"/>
  <c r="B141" i="1" s="1"/>
  <c r="B142" i="1" a="1"/>
  <c r="B142" i="1"/>
  <c r="B143" i="1" a="1"/>
  <c r="B143" i="1"/>
  <c r="B144" i="1" a="1"/>
  <c r="B144" i="1" s="1"/>
  <c r="B145" i="1" a="1"/>
  <c r="B145" i="1" s="1"/>
  <c r="B146" i="1" a="1"/>
  <c r="B146" i="1" s="1"/>
  <c r="B147" i="1" a="1"/>
  <c r="B147" i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/>
  <c r="B155" i="1" a="1"/>
  <c r="B155" i="1" s="1"/>
  <c r="B156" i="1" a="1"/>
  <c r="B156" i="1" s="1"/>
  <c r="B157" i="1" a="1"/>
  <c r="B157" i="1" s="1"/>
  <c r="B158" i="1" a="1"/>
  <c r="B158" i="1"/>
  <c r="B159" i="1" a="1"/>
  <c r="B159" i="1"/>
  <c r="B160" i="1" a="1"/>
  <c r="B160" i="1" s="1"/>
  <c r="B161" i="1" a="1"/>
  <c r="B161" i="1" s="1"/>
  <c r="B162" i="1" a="1"/>
  <c r="B162" i="1" s="1"/>
  <c r="B163" i="1" a="1"/>
  <c r="B163" i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/>
  <c r="B171" i="1" a="1"/>
  <c r="B171" i="1" s="1"/>
  <c r="B172" i="1" a="1"/>
  <c r="B172" i="1" s="1"/>
  <c r="B173" i="1" a="1"/>
  <c r="B173" i="1" s="1"/>
  <c r="B174" i="1" a="1"/>
  <c r="B174" i="1"/>
  <c r="B175" i="1" a="1"/>
  <c r="B175" i="1"/>
  <c r="B176" i="1" a="1"/>
  <c r="B176" i="1" s="1"/>
  <c r="B177" i="1" a="1"/>
  <c r="B177" i="1" s="1"/>
  <c r="B178" i="1" a="1"/>
  <c r="B178" i="1" s="1"/>
  <c r="B179" i="1" a="1"/>
  <c r="B179" i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/>
  <c r="B187" i="1" a="1"/>
  <c r="B187" i="1" s="1"/>
  <c r="B188" i="1" a="1"/>
  <c r="B188" i="1" s="1"/>
  <c r="B189" i="1" a="1"/>
  <c r="B189" i="1" s="1"/>
  <c r="B190" i="1" a="1"/>
  <c r="B190" i="1"/>
  <c r="B191" i="1" a="1"/>
  <c r="B191" i="1"/>
  <c r="B192" i="1" a="1"/>
  <c r="B192" i="1" s="1"/>
  <c r="B193" i="1" a="1"/>
  <c r="B193" i="1" s="1"/>
  <c r="B194" i="1" a="1"/>
  <c r="B194" i="1" s="1"/>
  <c r="B195" i="1" a="1"/>
  <c r="B195" i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/>
  <c r="B203" i="1" a="1"/>
  <c r="B203" i="1" s="1"/>
  <c r="B204" i="1" a="1"/>
  <c r="B204" i="1" s="1"/>
  <c r="B205" i="1" a="1"/>
  <c r="B205" i="1" s="1"/>
  <c r="B206" i="1" a="1"/>
  <c r="B206" i="1"/>
  <c r="B207" i="1" a="1"/>
  <c r="B207" i="1"/>
  <c r="B208" i="1" a="1"/>
  <c r="B208" i="1" s="1"/>
  <c r="B209" i="1" a="1"/>
  <c r="B209" i="1" s="1"/>
  <c r="B210" i="1" a="1"/>
  <c r="B210" i="1" s="1"/>
  <c r="B211" i="1" a="1"/>
  <c r="B211" i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/>
  <c r="B219" i="1" a="1"/>
  <c r="B219" i="1" s="1"/>
  <c r="B220" i="1" a="1"/>
  <c r="B220" i="1" s="1"/>
  <c r="B221" i="1" a="1"/>
  <c r="B221" i="1" s="1"/>
  <c r="B222" i="1" a="1"/>
  <c r="B222" i="1"/>
  <c r="B223" i="1" a="1"/>
  <c r="B223" i="1"/>
  <c r="B224" i="1" a="1"/>
  <c r="B224" i="1" s="1"/>
  <c r="B225" i="1" a="1"/>
  <c r="B225" i="1" s="1"/>
  <c r="B226" i="1" a="1"/>
  <c r="B226" i="1" s="1"/>
  <c r="B227" i="1" a="1"/>
  <c r="B227" i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/>
  <c r="B235" i="1" a="1"/>
  <c r="B235" i="1" s="1"/>
  <c r="B236" i="1" a="1"/>
  <c r="B236" i="1" s="1"/>
  <c r="B237" i="1" a="1"/>
  <c r="B237" i="1" s="1"/>
  <c r="B238" i="1" a="1"/>
  <c r="B238" i="1"/>
  <c r="B239" i="1" a="1"/>
  <c r="B239" i="1"/>
  <c r="B240" i="1" a="1"/>
  <c r="B240" i="1" s="1"/>
  <c r="B241" i="1" a="1"/>
  <c r="B241" i="1" s="1"/>
  <c r="B242" i="1" a="1"/>
  <c r="B242" i="1" s="1"/>
  <c r="B243" i="1" a="1"/>
  <c r="B243" i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/>
  <c r="B251" i="1" a="1"/>
  <c r="B251" i="1" s="1"/>
  <c r="B252" i="1" a="1"/>
  <c r="B252" i="1" s="1"/>
  <c r="B253" i="1" a="1"/>
  <c r="B253" i="1" s="1"/>
  <c r="B254" i="1" a="1"/>
  <c r="B254" i="1" s="1"/>
  <c r="B255" i="1" a="1"/>
  <c r="B255" i="1"/>
  <c r="B256" i="1" a="1"/>
  <c r="B256" i="1" s="1"/>
  <c r="B257" i="1" a="1"/>
  <c r="B257" i="1" s="1"/>
  <c r="B258" i="1" a="1"/>
  <c r="B258" i="1" s="1"/>
  <c r="B259" i="1" a="1"/>
  <c r="B259" i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/>
  <c r="B267" i="1" a="1"/>
  <c r="B267" i="1" s="1"/>
  <c r="B268" i="1" a="1"/>
  <c r="B268" i="1" s="1"/>
  <c r="B269" i="1" a="1"/>
  <c r="B269" i="1" s="1"/>
  <c r="B270" i="1" a="1"/>
  <c r="B270" i="1"/>
  <c r="B271" i="1" a="1"/>
  <c r="B271" i="1"/>
  <c r="B272" i="1" a="1"/>
  <c r="B272" i="1" s="1"/>
  <c r="B273" i="1" a="1"/>
  <c r="B273" i="1" s="1"/>
  <c r="B274" i="1" a="1"/>
  <c r="B274" i="1" s="1"/>
  <c r="B275" i="1" a="1"/>
  <c r="B275" i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/>
  <c r="B283" i="1" a="1"/>
  <c r="B283" i="1" s="1"/>
  <c r="B284" i="1" a="1"/>
  <c r="B284" i="1" s="1"/>
  <c r="B285" i="1" a="1"/>
  <c r="B285" i="1" s="1"/>
  <c r="B286" i="1" a="1"/>
  <c r="B286" i="1"/>
  <c r="B287" i="1" a="1"/>
  <c r="B287" i="1"/>
  <c r="B288" i="1" a="1"/>
  <c r="B288" i="1" s="1"/>
  <c r="B289" i="1" a="1"/>
  <c r="B289" i="1" s="1"/>
  <c r="B290" i="1" a="1"/>
  <c r="B290" i="1" s="1"/>
  <c r="B291" i="1" a="1"/>
  <c r="B291" i="1"/>
  <c r="B292" i="1" a="1"/>
  <c r="B292" i="1" s="1"/>
  <c r="B293" i="1" a="1"/>
  <c r="B293" i="1" s="1"/>
  <c r="B294" i="1" a="1"/>
  <c r="B294" i="1" s="1"/>
  <c r="B295" i="1" a="1"/>
  <c r="B295" i="1" s="1"/>
  <c r="B296" i="1" a="1"/>
  <c r="B296" i="1" s="1"/>
  <c r="B297" i="1" a="1"/>
  <c r="B297" i="1" s="1"/>
  <c r="B298" i="1" a="1"/>
  <c r="B298" i="1"/>
  <c r="B299" i="1" a="1"/>
  <c r="B299" i="1" s="1"/>
  <c r="B300" i="1" a="1"/>
  <c r="B300" i="1" s="1"/>
  <c r="B301" i="1" a="1"/>
  <c r="B301" i="1" s="1"/>
  <c r="B302" i="1" a="1"/>
  <c r="B302" i="1"/>
  <c r="B303" i="1" a="1"/>
  <c r="B303" i="1"/>
  <c r="B304" i="1" a="1"/>
  <c r="B304" i="1" s="1"/>
  <c r="B305" i="1" a="1"/>
  <c r="B305" i="1" s="1"/>
  <c r="B306" i="1" a="1"/>
  <c r="B306" i="1" s="1"/>
  <c r="B307" i="1" a="1"/>
  <c r="B307" i="1"/>
  <c r="B308" i="1" a="1"/>
  <c r="B308" i="1" s="1"/>
  <c r="B309" i="1" a="1"/>
  <c r="B309" i="1" s="1"/>
  <c r="B310" i="1" a="1"/>
  <c r="B310" i="1" s="1"/>
  <c r="B311" i="1" a="1"/>
  <c r="B311" i="1" s="1"/>
  <c r="B312" i="1" a="1"/>
  <c r="B312" i="1" s="1"/>
  <c r="B313" i="1" a="1"/>
  <c r="B313" i="1" s="1"/>
  <c r="B314" i="1" a="1"/>
  <c r="B314" i="1"/>
  <c r="B315" i="1" a="1"/>
  <c r="B315" i="1" s="1"/>
  <c r="B316" i="1" a="1"/>
  <c r="B316" i="1" s="1"/>
  <c r="B317" i="1" a="1"/>
  <c r="B317" i="1" s="1"/>
  <c r="B318" i="1" a="1"/>
  <c r="B318" i="1"/>
  <c r="B319" i="1" a="1"/>
  <c r="B319" i="1"/>
  <c r="B320" i="1" a="1"/>
  <c r="B320" i="1" s="1"/>
  <c r="B321" i="1" a="1"/>
  <c r="B321" i="1" s="1"/>
  <c r="B322" i="1" a="1"/>
  <c r="B322" i="1" s="1"/>
  <c r="B323" i="1" a="1"/>
  <c r="B323" i="1"/>
  <c r="B324" i="1" a="1"/>
  <c r="B324" i="1" s="1"/>
  <c r="B325" i="1" a="1"/>
  <c r="B325" i="1" s="1"/>
  <c r="B326" i="1" a="1"/>
  <c r="B326" i="1" s="1"/>
  <c r="B327" i="1" a="1"/>
  <c r="B327" i="1" s="1"/>
  <c r="B328" i="1" a="1"/>
  <c r="B328" i="1" s="1"/>
  <c r="B329" i="1" a="1"/>
  <c r="B329" i="1" s="1"/>
  <c r="B330" i="1" a="1"/>
  <c r="B330" i="1"/>
  <c r="B331" i="1" a="1"/>
  <c r="B331" i="1" s="1"/>
  <c r="B332" i="1" a="1"/>
  <c r="B332" i="1" s="1"/>
  <c r="B333" i="1" a="1"/>
  <c r="B333" i="1" s="1"/>
  <c r="B334" i="1" a="1"/>
  <c r="B334" i="1"/>
  <c r="B335" i="1" a="1"/>
  <c r="B335" i="1"/>
  <c r="B336" i="1" a="1"/>
  <c r="B336" i="1" s="1"/>
  <c r="B337" i="1" a="1"/>
  <c r="B337" i="1" s="1"/>
  <c r="B338" i="1" a="1"/>
  <c r="B338" i="1" s="1"/>
  <c r="B339" i="1" a="1"/>
  <c r="B339" i="1"/>
  <c r="B340" i="1" a="1"/>
  <c r="B340" i="1" s="1"/>
  <c r="B341" i="1" a="1"/>
  <c r="B341" i="1" s="1"/>
  <c r="B342" i="1" a="1"/>
  <c r="B342" i="1"/>
  <c r="B343" i="1" a="1"/>
  <c r="B343" i="1" s="1"/>
  <c r="B344" i="1" a="1"/>
  <c r="B344" i="1" s="1"/>
  <c r="B345" i="1" a="1"/>
  <c r="B345" i="1" s="1"/>
  <c r="B346" i="1" a="1"/>
  <c r="B346" i="1"/>
  <c r="B347" i="1" a="1"/>
  <c r="B347" i="1"/>
  <c r="B348" i="1" a="1"/>
  <c r="B348" i="1" s="1"/>
  <c r="B349" i="1" a="1"/>
  <c r="B349" i="1" s="1"/>
  <c r="B350" i="1" a="1"/>
  <c r="B350" i="1"/>
  <c r="B351" i="1" a="1"/>
  <c r="B351" i="1"/>
  <c r="B352" i="1" a="1"/>
  <c r="B352" i="1" s="1"/>
  <c r="B353" i="1" a="1"/>
  <c r="B353" i="1" s="1"/>
  <c r="B354" i="1" a="1"/>
  <c r="B354" i="1" s="1"/>
  <c r="B355" i="1" a="1"/>
  <c r="B355" i="1"/>
  <c r="B356" i="1" a="1"/>
  <c r="B356" i="1" s="1"/>
  <c r="B357" i="1" a="1"/>
  <c r="B357" i="1" s="1"/>
  <c r="B358" i="1" a="1"/>
  <c r="B358" i="1"/>
  <c r="B359" i="1" a="1"/>
  <c r="B359" i="1" s="1"/>
  <c r="B360" i="1" a="1"/>
  <c r="B360" i="1" s="1"/>
  <c r="B361" i="1" a="1"/>
  <c r="B361" i="1" s="1"/>
  <c r="B362" i="1" a="1"/>
  <c r="B362" i="1"/>
  <c r="B363" i="1" a="1"/>
  <c r="B363" i="1"/>
  <c r="B364" i="1" a="1"/>
  <c r="B364" i="1" s="1"/>
  <c r="B365" i="1" a="1"/>
  <c r="B365" i="1" s="1"/>
  <c r="B366" i="1" a="1"/>
  <c r="B366" i="1"/>
  <c r="B367" i="1" a="1"/>
  <c r="B367" i="1"/>
  <c r="B368" i="1" a="1"/>
  <c r="B368" i="1" s="1"/>
  <c r="B369" i="1" a="1"/>
  <c r="B369" i="1" s="1"/>
  <c r="B370" i="1" a="1"/>
  <c r="B370" i="1" s="1"/>
  <c r="B371" i="1" a="1"/>
  <c r="B371" i="1"/>
  <c r="B372" i="1" a="1"/>
  <c r="B372" i="1" s="1"/>
  <c r="B373" i="1" a="1"/>
  <c r="B373" i="1" s="1"/>
  <c r="B374" i="1" a="1"/>
  <c r="B374" i="1"/>
  <c r="B375" i="1" a="1"/>
  <c r="B375" i="1" s="1"/>
  <c r="B376" i="1" a="1"/>
  <c r="B376" i="1" s="1"/>
  <c r="B377" i="1" a="1"/>
  <c r="B377" i="1" s="1"/>
  <c r="B378" i="1" a="1"/>
  <c r="B378" i="1"/>
  <c r="B379" i="1" a="1"/>
  <c r="B379" i="1"/>
  <c r="B380" i="1" a="1"/>
  <c r="B380" i="1" s="1"/>
  <c r="B381" i="1" a="1"/>
  <c r="B381" i="1" s="1"/>
  <c r="B382" i="1" a="1"/>
  <c r="B382" i="1"/>
  <c r="B383" i="1" a="1"/>
  <c r="B383" i="1"/>
  <c r="B384" i="1" a="1"/>
  <c r="B384" i="1" s="1"/>
  <c r="B385" i="1" a="1"/>
  <c r="B385" i="1" s="1"/>
  <c r="B386" i="1" a="1"/>
  <c r="B386" i="1" s="1"/>
  <c r="B387" i="1" a="1"/>
  <c r="B387" i="1"/>
  <c r="B388" i="1" a="1"/>
  <c r="B388" i="1"/>
  <c r="B389" i="1" a="1"/>
  <c r="B389" i="1"/>
  <c r="B390" i="1" a="1"/>
  <c r="B390" i="1" s="1"/>
  <c r="B391" i="1" a="1"/>
  <c r="B391" i="1" s="1"/>
  <c r="B392" i="1" a="1"/>
  <c r="B392" i="1" s="1"/>
  <c r="B393" i="1" a="1"/>
  <c r="B393" i="1" s="1"/>
  <c r="B394" i="1" a="1"/>
  <c r="B394" i="1" s="1"/>
  <c r="B395" i="1" a="1"/>
  <c r="B395" i="1" s="1"/>
  <c r="B396" i="1" a="1"/>
  <c r="B396" i="1" s="1"/>
  <c r="B397" i="1" a="1"/>
  <c r="B397" i="1" s="1"/>
  <c r="B398" i="1" a="1"/>
  <c r="B398" i="1" s="1"/>
  <c r="B399" i="1" a="1"/>
  <c r="B399" i="1" s="1"/>
  <c r="B400" i="1" a="1"/>
  <c r="B400" i="1" s="1"/>
  <c r="B401" i="1" a="1"/>
  <c r="B401" i="1" s="1"/>
  <c r="B403" i="1" a="1"/>
  <c r="B403" i="1" s="1"/>
  <c r="B402" i="1" a="1"/>
  <c r="B402" i="1" s="1"/>
  <c r="B404" i="1" a="1"/>
  <c r="B404" i="1" s="1"/>
  <c r="B406" i="1" a="1"/>
  <c r="B406" i="1" s="1"/>
  <c r="B405" i="1" a="1"/>
  <c r="B405" i="1" s="1"/>
  <c r="B3" i="1" a="1"/>
  <c r="B3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<sst xmlns="http://schemas.openxmlformats.org/spreadsheetml/2006/main" count="857" uniqueCount="441">
  <si>
    <t>sentence</t>
  </si>
  <si>
    <t>FEATURES</t>
  </si>
  <si>
    <t>zero-poss</t>
  </si>
  <si>
    <t>zero-copula</t>
  </si>
  <si>
    <t>double-tense</t>
  </si>
  <si>
    <t>be-construction</t>
  </si>
  <si>
    <t>resultant-done</t>
  </si>
  <si>
    <t>finna</t>
  </si>
  <si>
    <t>come</t>
  </si>
  <si>
    <t>double-modal</t>
  </si>
  <si>
    <t>multiple-neg</t>
  </si>
  <si>
    <t>neg-inversion</t>
  </si>
  <si>
    <t>n-inv-neg-concord</t>
  </si>
  <si>
    <t>aint</t>
  </si>
  <si>
    <t>zero-3sg-pres-s</t>
  </si>
  <si>
    <t>is-was-gen</t>
  </si>
  <si>
    <t>zero-pl-s</t>
  </si>
  <si>
    <t>double-object</t>
  </si>
  <si>
    <t>wh-qu</t>
  </si>
  <si>
    <t>existential-it</t>
  </si>
  <si>
    <t>demonstrative-them</t>
  </si>
  <si>
    <t>appositive-pleonastic-pronoun</t>
  </si>
  <si>
    <t>bin</t>
  </si>
  <si>
    <t>verb-stem</t>
  </si>
  <si>
    <t>past-tense-swap</t>
  </si>
  <si>
    <t>zero-rel-pronoun</t>
  </si>
  <si>
    <t>preterite-had</t>
  </si>
  <si>
    <t>well, you already done automatically won your</t>
  </si>
  <si>
    <t>about Atlanta music, who you feeling right now?</t>
  </si>
  <si>
    <t>All e- all except the time I come up to where I'm at now.</t>
  </si>
  <si>
    <t>All of 'em- all of 'em- My grandmama she dead, my granddaddy gone, my mama she still here. She still living.</t>
  </si>
  <si>
    <t>And it had been just a bunch of us, you know.</t>
  </si>
  <si>
    <t>And it's so much construction in DC, it's driving me crazy.</t>
  </si>
  <si>
    <t>And Joe Louis hit him a l- cross right and a left hook to the jaw and turn around and come right on out the ring.</t>
  </si>
  <si>
    <t>And like, on my old block,  turn into a party, and like, when you go outside  it's music playing.</t>
  </si>
  <si>
    <t>And my cousin she just moved into a house.</t>
  </si>
  <si>
    <t>And my dad, he work for a state senator in Florida.</t>
  </si>
  <si>
    <t>And since I retire from there, uh, I ain't done no more work.</t>
  </si>
  <si>
    <t>and stuff like I be seeing these</t>
  </si>
  <si>
    <t>And that veteran check mean that if I had to go to the doctor, hospital, anything like that, I keep the bill that I had to pay, and they would refund it back to me.</t>
  </si>
  <si>
    <t>And that's how I always been, put yours to the side to try and help them.</t>
  </si>
  <si>
    <t>And them people- When I say my girlfriend lived there for a long time, everybody in the building was African American.</t>
  </si>
  <si>
    <t>And then the water come in, washed it out and a lot of people don't know which way to go to get the stuff back. See a lot of them people, they got these- got</t>
  </si>
  <si>
    <t>And, um, like, he's a pastor of two churches. He used to have three. But he a pastor of, uh, two churches. And at Mount Zion here in Princeville. Which is the oldest,</t>
  </si>
  <si>
    <t>Any comments right quick before I be thrown out?</t>
  </si>
  <si>
    <t>Atlanta music, who you feeling right now?</t>
  </si>
  <si>
    <t>Atlanta, who was you feeling right now?</t>
  </si>
  <si>
    <t>back cause telephones, It wasn't in use.</t>
  </si>
  <si>
    <t>back cause telephones wasn't in DC.</t>
  </si>
  <si>
    <t>back cause telephones wasn't in use.</t>
  </si>
  <si>
    <t>back telephones wasn't in use.</t>
  </si>
  <si>
    <t>She don't be trying to either get too deep into politics. I would be to it</t>
  </si>
  <si>
    <t>because I done a few folks from</t>
  </si>
  <si>
    <t>because I done a few years from</t>
  </si>
  <si>
    <t>because I done did a few folks from</t>
  </si>
  <si>
    <t>because I done did it a few folks from</t>
  </si>
  <si>
    <t>because I done quite a few folks from</t>
  </si>
  <si>
    <t>before when you come blindly.</t>
  </si>
  <si>
    <t>you always accusing me blindly</t>
  </si>
  <si>
    <t>before you come accusing blindly</t>
  </si>
  <si>
    <t>before when you come out accusing blindly.</t>
  </si>
  <si>
    <t>Boys always been like that.</t>
  </si>
  <si>
    <t>But God knows I didn't care, boy I'd knock a fool out of anybody come up to me, and I .</t>
  </si>
  <si>
    <t>But he come to try and tell us about</t>
  </si>
  <si>
    <t>But he come tryna tell us about</t>
  </si>
  <si>
    <t>But he come tryna tell us about?</t>
  </si>
  <si>
    <t>But they was tryna tell us about</t>
  </si>
  <si>
    <t>But I think- I think they have a good chance this year because it's no like, super team this year.</t>
  </si>
  <si>
    <t>But it ain't nothing but worldwide big ass shadow.</t>
  </si>
  <si>
    <t>But listen, what I'm saying, how come I ask you cause I stop by, saw your truck.</t>
  </si>
  <si>
    <t>But the plot always involve a female, bruh.</t>
  </si>
  <si>
    <t>But it's always a ton of girls who taken a long time</t>
  </si>
  <si>
    <t>But they is always finna involve some female, bruh.</t>
  </si>
  <si>
    <t>But until then,  as long as we tryna become equal to them,  we will  always  be in a struggle with them.</t>
  </si>
  <si>
    <t>Can't really link up how you used to but that don't mean we not close.</t>
  </si>
  <si>
    <t>Cause you know, a lot of people come in here, they got attitudes about they lotto,  so.</t>
  </si>
  <si>
    <t>Cause you trying to get your name on display, you trying to get your- your hood on display, or whatever little gang whatever you was in on display, but yup.</t>
  </si>
  <si>
    <t>coming to work if nobody couldn't tell that when</t>
  </si>
  <si>
    <t>Didn't never call my name.</t>
  </si>
  <si>
    <t>He don't know if it count.</t>
  </si>
  <si>
    <t>She don't know if they a passing team or running team.</t>
  </si>
  <si>
    <t>Don't nobody know what I had</t>
  </si>
  <si>
    <t>For to- for to fight them Japs, you know, them Japs big, that big if you don't know how to fight 'em, he gonna whoop you to death.</t>
  </si>
  <si>
    <t>go over my grandma house</t>
  </si>
  <si>
    <t>go over they grandmama house</t>
  </si>
  <si>
    <t>go over there, he come running there</t>
  </si>
  <si>
    <t>go over with my grandma house</t>
  </si>
  <si>
    <t>got 'em they was getting new ones</t>
  </si>
  <si>
    <t>got 'em when they was getting new ones</t>
  </si>
  <si>
    <t>Ha three hundred eighty-seven dollars and twenty-six cent.</t>
  </si>
  <si>
    <t>he come tryna tell us about</t>
  </si>
  <si>
    <t>He done kind of like old Clay, I know you've seen him.</t>
  </si>
  <si>
    <t>He say, I want y'all to come on up on the line and face old General Kesselring.</t>
  </si>
  <si>
    <t>He say, I'll tell you what now.</t>
  </si>
  <si>
    <t>Heck, the young ones, they working somewhere I reckon.</t>
  </si>
  <si>
    <t>Here, what now you say?</t>
  </si>
  <si>
    <t>Hey how you been?</t>
  </si>
  <si>
    <t>how old you is?</t>
  </si>
  <si>
    <t>I be trying to either get too deep into politics. I be listening to it</t>
  </si>
  <si>
    <t>I been calculating money like that cause at the little job I work at um- Yeah this little- What's that?</t>
  </si>
  <si>
    <t>I been give Brenda and Mr. Al they books.</t>
  </si>
  <si>
    <t>I been knowing he dead</t>
  </si>
  <si>
    <t>and my granny, she believe they is.</t>
  </si>
  <si>
    <t>I cook a mess of greens yesterday</t>
  </si>
  <si>
    <t>I could be to either get too deep into politics I mean i've been listening to it</t>
  </si>
  <si>
    <t>I coulda been went back</t>
  </si>
  <si>
    <t>I didn't because center don't have the ball that much.</t>
  </si>
  <si>
    <t>I don't know it count.</t>
  </si>
  <si>
    <t>I done forgot my hat.</t>
  </si>
  <si>
    <t>I guess she already sleep with everybody the first semester so she gay now.</t>
  </si>
  <si>
    <t>I guess she done slept with everybody first semester so she gay now.</t>
  </si>
  <si>
    <t>I guess she done sleep with everybody the first semester And so she gay now.</t>
  </si>
  <si>
    <t>I guess she done slept with everybody the first semester so she gay now.</t>
  </si>
  <si>
    <t>I guess she done with everybody the first semester so she gay now.</t>
  </si>
  <si>
    <t>I guess she done everybody the first semester so she gay now.</t>
  </si>
  <si>
    <t>I guess she was done with everybody the first semester so she gay now.</t>
  </si>
  <si>
    <t>I just be liking the beat to a hip hop song.</t>
  </si>
  <si>
    <t>I know you been in it all the while.</t>
  </si>
  <si>
    <t>I mean I been playin-  I've been playing, um,  it's called mass.</t>
  </si>
  <si>
    <t>I mean, just- Yeah he was sick and ain't nobody knew it.</t>
  </si>
  <si>
    <t>I proved it when I come home too.</t>
  </si>
  <si>
    <t>I surely believe they is.</t>
  </si>
  <si>
    <t>I think it five church in Princeville.</t>
  </si>
  <si>
    <t>I wanna be to either get too deep into politic. I could be to it</t>
  </si>
  <si>
    <t>I would just be liking the beat but she ain't nobody to listen to</t>
  </si>
  <si>
    <t>I- I don't know, I just never been- I mean, I tasted it before, it's okay, but I'm just like not a big mumbo sauce eater on my chicken and stuff.</t>
  </si>
  <si>
    <t>I- I think they chances are good.</t>
  </si>
  <si>
    <t>If I'm at the gas station, aye what you finna do?</t>
  </si>
  <si>
    <t>If it cost me two o- GR truckload of dog tags on the twenty fifth day of December.</t>
  </si>
  <si>
    <t>If- if it was that high. And I would take that- take them shoes to school with me, and change 'em on my way there.</t>
  </si>
  <si>
    <t>In, uh, second grade, teacher gave me nickname Snake cause well she said I was sneaky, you know. I'd be sitting in one place, and she turn around I'm sitting some place else.</t>
  </si>
  <si>
    <t>interesting because I done did a few folks from</t>
  </si>
  <si>
    <t>It's a whole bunch of different restaurant now, um,  a big Family Dollar.</t>
  </si>
  <si>
    <t>It's like every time I turn around, I gotta do a detour here or I got- I- I can't take it no more.</t>
  </si>
  <si>
    <t>It's like every- I was tell- s- Every time I turn around it's like they building up condos everywhere.</t>
  </si>
  <si>
    <t>it's like she pay her bill, and she got her job, she bust her ass, she</t>
  </si>
  <si>
    <t>it ain't like she don't pay her bill, she got her job, she bust her ass, she</t>
  </si>
  <si>
    <t>It's not- I'm not gonna say it ain't good parenting  cause you can't say  hm- Right like And then I be seeing these videos.</t>
  </si>
  <si>
    <t>just be liking the beat</t>
  </si>
  <si>
    <t>Like  I'm like I ain't never seen that when I was in school RD-NAME-3.</t>
  </si>
  <si>
    <t>like and then I be seeing these</t>
  </si>
  <si>
    <t>like and then I will be seeing them all the time</t>
  </si>
  <si>
    <t>Like I switched my major up soon as I took them classes.</t>
  </si>
  <si>
    <t>like nah, man way he walk, he finna start some problems</t>
  </si>
  <si>
    <t>Man, where you going?</t>
  </si>
  <si>
    <t>My boy think every black girl like Gabrielle Union.</t>
  </si>
  <si>
    <t>My closest friend is my barber and I been knowing him ever since we- I was like, ten years old.</t>
  </si>
  <si>
    <t>Ninety-six babies  is finna be twenty-one.</t>
  </si>
  <si>
    <t>Old General Kesselring come backing up.</t>
  </si>
  <si>
    <t>Or they be like what you finna do?</t>
  </si>
  <si>
    <t>over there, and he come over there</t>
  </si>
  <si>
    <t>over there, and yesterday he come there</t>
  </si>
  <si>
    <t>over there, and he running there</t>
  </si>
  <si>
    <t>over there, come running there like</t>
  </si>
  <si>
    <t>over there, he come running there</t>
  </si>
  <si>
    <t>Said we were supposed to been load you on that ship that go Tokyo.</t>
  </si>
  <si>
    <t>she ain't really never been in the group</t>
  </si>
  <si>
    <t>Miss January over there, she come grabbing me on my shirt</t>
  </si>
  <si>
    <t>so like, Sugar Bear, he g- if he see me and my girlfriend, he be like, RD-NAME-2 and RD-NAME-2, RD-NAME-2 and RD-NAME-2 cause we used to come see him all the time.</t>
  </si>
  <si>
    <t>So she come grabbing me on</t>
  </si>
  <si>
    <t>so she said that um- &lt;ts&gt; My aunt's um, husband friend help her- hold her and swim with her to the boat, and it was a lot of people on top of houses, you know?</t>
  </si>
  <si>
    <t>So that was like the main- Yeah, yeah you were here, or, you know, yeah, he know me, he know me, so.</t>
  </si>
  <si>
    <t>So they all four of 'em is occupied but it ain't by the same people that was there all the time.</t>
  </si>
  <si>
    <t>So they was real negative so, they didn't never really have anything to say.</t>
  </si>
  <si>
    <t>So what d- what we had to do is they find a target where we were trying to h- get.</t>
  </si>
  <si>
    <t>So when she come grabbing me on</t>
  </si>
  <si>
    <t>So when alicia, she grabbing me on</t>
  </si>
  <si>
    <t>So when she come last week, I was upset</t>
  </si>
  <si>
    <t>That thing- them planes, we don't carry nothing but them big loaded bombs.</t>
  </si>
  <si>
    <t>That where we landed there on.</t>
  </si>
  <si>
    <t>the music, who you feeling right now?</t>
  </si>
  <si>
    <t>The mirror been broke</t>
  </si>
  <si>
    <t>His pants been tore</t>
  </si>
  <si>
    <t>they ain't come eating up mama stew yet I hope not</t>
  </si>
  <si>
    <t>the thing, and come walking up to your</t>
  </si>
  <si>
    <t>The two finna be considered old.</t>
  </si>
  <si>
    <t>The two-thousands finna be considered old.</t>
  </si>
  <si>
    <t>The two-thousands gonna be considered old.</t>
  </si>
  <si>
    <t>The two-thousands tryna be considered old.</t>
  </si>
  <si>
    <t>then like I be seeing these</t>
  </si>
  <si>
    <t>There- I knowed him before that, but I just- I just- only then I got acquainted, where I could sit down and talk with him.</t>
  </si>
  <si>
    <t>These ma could be letting they little boys dance</t>
  </si>
  <si>
    <t>These mama be letting they little boys dance</t>
  </si>
  <si>
    <t>These mamas be letting little boys dance</t>
  </si>
  <si>
    <t>These mamas be letting they little boys dance</t>
  </si>
  <si>
    <t>These mamas they would be little boys dance</t>
  </si>
  <si>
    <t>They be finna go to bed when I call there.</t>
  </si>
  <si>
    <t>they changed about two or three time we were there.</t>
  </si>
  <si>
    <t>They die hard Laker fans.</t>
  </si>
  <si>
    <t>They done it already</t>
  </si>
  <si>
    <t>They done took they building money from you?</t>
  </si>
  <si>
    <t>They family is die hard Laker fans.</t>
  </si>
  <si>
    <t>They is die hard Laker fans.</t>
  </si>
  <si>
    <t>They is hard Laker fans.</t>
  </si>
  <si>
    <t>They never been to a hospital.</t>
  </si>
  <si>
    <t>Think he at Grady back.</t>
  </si>
  <si>
    <t>Took about six month to be</t>
  </si>
  <si>
    <t>Uh, he would, uh, w- t- explained to us that he had been pushed back thirty mile in the Atlantic Ocean.</t>
  </si>
  <si>
    <t>Uh, I stayed on the farm for three year before I come here.</t>
  </si>
  <si>
    <t>Uh, well, I can't hardly say cause I ain't, you know, I still live as far as that concern, but it's a little on the tight side now cause the government took their- president and all them crowd done took all this money away from 'em.</t>
  </si>
  <si>
    <t>Um, telling me about their problems they had with drug addiction, uh, with they kids.</t>
  </si>
  <si>
    <t>We got all kind of stuff.</t>
  </si>
  <si>
    <t>we I mean, done forgot the name of it</t>
  </si>
  <si>
    <t>We only had two elementary school.</t>
  </si>
  <si>
    <t>we played... they forget the name of it before though</t>
  </si>
  <si>
    <t>we have been played, I done forgot the name of it</t>
  </si>
  <si>
    <t>we played, I have forgot the name of it</t>
  </si>
  <si>
    <t>We went- come on out, uh- I'd been up there nine month now on that- in that same place fighting, where we didn't never have to move.</t>
  </si>
  <si>
    <t>we, and I done forgot the name of it</t>
  </si>
  <si>
    <t>well done, you know automatically won your</t>
  </si>
  <si>
    <t>Well see, back in them days, my daddy way back there a long time ago, he used to be a carpenter.</t>
  </si>
  <si>
    <t>Well them people been by to talk to me, times after times since the flood you know, they- they really have.</t>
  </si>
  <si>
    <t>Well where you- h- where you located?</t>
  </si>
  <si>
    <t>Well, well then, when, uh, he coming through the Army where I was at, Quite naturally I'm finna get to know him.</t>
  </si>
  <si>
    <t>well, you done automatically won my mama sister match</t>
  </si>
  <si>
    <t>well, you done went automatically won mama game</t>
  </si>
  <si>
    <t>what is the problem? She was like, when it snow y'all shut everything down. She was like, it is not that serious. I said, yes it is for us. We're not used to no snow. We shut every- She said,</t>
  </si>
  <si>
    <t>What it's like now?</t>
  </si>
  <si>
    <t>What that?</t>
  </si>
  <si>
    <t>What they doing?</t>
  </si>
  <si>
    <t>What they was doing</t>
  </si>
  <si>
    <t>What we gonna do?</t>
  </si>
  <si>
    <t>What we to do?</t>
  </si>
  <si>
    <t>What you gonna do?</t>
  </si>
  <si>
    <t>What- what you saying now?</t>
  </si>
  <si>
    <t>who did it, nobody don't say nothing.</t>
  </si>
  <si>
    <t>who was it, nobody don't say nothing.</t>
  </si>
  <si>
    <t>Why don't them people want to take that car?</t>
  </si>
  <si>
    <t>Y'all had a- a- I don't either- But anyhow, me and him just about come up together.</t>
  </si>
  <si>
    <t>Y'all just  covering it up with  m-  trees and grass and real nice houses.</t>
  </si>
  <si>
    <t>Yeah, when it come on there, we be done read it in the newspaper</t>
  </si>
  <si>
    <t>Yes it does, seeing that you're not the only one that have- have been have issues or problems.</t>
  </si>
  <si>
    <t>you before you come accusing blindly.</t>
  </si>
  <si>
    <t>you done lost In your mind.</t>
  </si>
  <si>
    <t>you done lost your life.</t>
  </si>
  <si>
    <t>you done lost your mind.</t>
  </si>
  <si>
    <t>You know where that club- That one over at um- You know where Frank stay?</t>
  </si>
  <si>
    <t>You know where uh- old man house and all that crowd was?</t>
  </si>
  <si>
    <t>you know, it be blocks in the street</t>
  </si>
  <si>
    <t>you know, it be in the street</t>
  </si>
  <si>
    <t>you know, it would be blocks in the street</t>
  </si>
  <si>
    <t>You know, it's sposta been temporary.</t>
  </si>
  <si>
    <t>you know, there be blocks in the street</t>
  </si>
  <si>
    <t>You the one come telling me it’s hot. I can’t believe you got your coat on</t>
  </si>
  <si>
    <t>Zaria consciousness is not in good condiiton</t>
  </si>
  <si>
    <t>Zaria conscious is not a good condiiton</t>
  </si>
  <si>
    <t>Zaria conscious never in good condiiton</t>
  </si>
  <si>
    <t>They want to do they own thing, and you finna talk to them</t>
  </si>
  <si>
    <t>That been how y'all socks be</t>
  </si>
  <si>
    <t>She come going in my room - didn't knock or nothing</t>
  </si>
  <si>
    <t>They come up to me yesterday</t>
  </si>
  <si>
    <t>It ain't nothing going on in this lesson</t>
  </si>
  <si>
    <t>Who you done spoke to like</t>
  </si>
  <si>
    <t>I wonder do it be like the water we drink that one time</t>
  </si>
  <si>
    <t>Sometimes Rolanda bed don’t be made up</t>
  </si>
  <si>
    <t>That teacher, she yell at the kids</t>
  </si>
  <si>
    <t>What they was doing?</t>
  </si>
  <si>
    <t>People be on them jobs for thirty year just steady working</t>
  </si>
  <si>
    <t>I mean, that's the only thing I can say he ever taught me was- All the wrong he done I didn't wanna dabble in it.</t>
  </si>
  <si>
    <t>Cause I- I don't do this r- I don't do this on a regular basis.</t>
  </si>
  <si>
    <t>I mean, because that was when I guess, y- if you- if- if you in a- like a closed in like, neighborhood, um, you knew everybody on the entire street.</t>
  </si>
  <si>
    <t>A guest walk past, how you doing?</t>
  </si>
  <si>
    <t>And at the time, my grades let me go there.</t>
  </si>
  <si>
    <t>And cause you, I guess, figure you- you have the mindset it's no consequences for your actions at all.</t>
  </si>
  <si>
    <t>And f- everybody used to call it that still do.</t>
  </si>
  <si>
    <t>And I guess word got out through them, they passed on cards to other individuals.</t>
  </si>
  <si>
    <t>And I think back then it was a lot of rec centers we can go to.</t>
  </si>
  <si>
    <t>And I think initially that's what got me, um, promoted because it was a instance where my supervisor I guess she was older she was inclined to technology.</t>
  </si>
  <si>
    <t>And I think that's learned behavior because if you- you- growing up, I mean, everybody don't have that personality.</t>
  </si>
  <si>
    <t>And I- like I s- I- I- like I said I knew when I first got there he was pretty much dead, but I couldn't say that to her because like I said, I'm not a doctor.</t>
  </si>
  <si>
    <t>And it was instances where after we been there for a while, we were one on one with individuals probably twice my age.</t>
  </si>
  <si>
    <t>And it was more- um, more interaction with the kids there and in elementary school.</t>
  </si>
  <si>
    <t>And like all the- um, the decorations, um, um, the tablecloths and everything, her and her sister pl- uh, picked everything.</t>
  </si>
  <si>
    <t>And my sister went but I didn't know nothing about it.</t>
  </si>
  <si>
    <t>And she don't need it now, I mean, it's- it's just gonna- as long as you're living it's gonna be there.</t>
  </si>
  <si>
    <t>and the average person in the city, some of 'em don't have a car to take their kid to like a- uh, a private school or something like that.</t>
  </si>
  <si>
    <t>And then a lot of her family members were aksing me, well you have any business cards?</t>
  </si>
  <si>
    <t>And then they- couple of months- like a month later they went to Cleveland, b- beat the brakes off of 'em.</t>
  </si>
  <si>
    <t>And they had a housekeeper to t- to take them in the room cause they was like, real real frantic.</t>
  </si>
  <si>
    <t>And when he saw me, he was like, man why you ain't try out for the team?</t>
  </si>
  <si>
    <t>And you gotta imagine me, I'm like fifteen sixteen listening to somebody who's like, forty telling me about the problems that they have.</t>
  </si>
  <si>
    <t>And, um, my mentor a guy named RD-NAME-5 and I- I ran into him like a couple years ago I been friends with him ever since.</t>
  </si>
  <si>
    <t>Because I always knew I can cook cause my mother from the south, so.</t>
  </si>
  <si>
    <t>Because it was nobody to follow behind because you don't- you don't know nobody, nah.</t>
  </si>
  <si>
    <t>Because why would somebody invent I- I guess a slave owner invent like, a gadget or something to make them do their job better?</t>
  </si>
  <si>
    <t>Birthday is December the first.</t>
  </si>
  <si>
    <t>Boys has always been like that.</t>
  </si>
  <si>
    <t>But after a while, I- I guess the performance- um, my performance, uh, he took a liking to.</t>
  </si>
  <si>
    <t>But growing up, uh, her and like, a couple of my other sister friends probably used to like me.</t>
  </si>
  <si>
    <t>But how you feel don't matter at the time because you gotta figure the decisions you make is gonna affect other people and the business.</t>
  </si>
  <si>
    <t>But I think that it's a lot of things that I know I wanted as a child, but I was satisfied with the things that I had because I saw at a early age that my mother was busting her tail to support all of us by herself, so.</t>
  </si>
  <si>
    <t>But I think that's why they starting to fade it out and close a lot of clubs because of that, what happens afterwards.</t>
  </si>
  <si>
    <t>But I think the games that's coming up they gotta take advantage of and win.</t>
  </si>
  <si>
    <t>But I wanted it- I don't wanna get- have it in her mind that- the hate that I have for little boys that she gotta, well I- I don't wanna tell him this.</t>
  </si>
  <si>
    <t>But I- I don't eat carry out that much no more though.</t>
  </si>
  <si>
    <t>But I- I- she- she know the difference between stuff that she wants and something that she needs.</t>
  </si>
  <si>
    <t>But it wasn't one in my house either.</t>
  </si>
  <si>
    <t>But it- it was more activities then.</t>
  </si>
  <si>
    <t>But now, looking at it, I shoulda want to play it more because me playing center the average guy that was checking me was bigger and slower.</t>
  </si>
  <si>
    <t>But what happened was that a couple a years ago- cause her family and my family know each other.</t>
  </si>
  <si>
    <t>But, I ain't been there in a while.</t>
  </si>
  <si>
    <t>But, I mean, I never dabbled in- in, I- I never felt the need to.</t>
  </si>
  <si>
    <t>But, um, now, they- nobody fights anymore.</t>
  </si>
  <si>
    <t>But, um, they don't have programs like that anymore, though.</t>
  </si>
  <si>
    <t>Carmelo, he has that He's a ball hog.</t>
  </si>
  <si>
    <t>Cause I know they not teaching it in school.</t>
  </si>
  <si>
    <t>Cause like I said, everybody knew- I mean, the neighborhoods were that close where I can walk across the s- like the, um, football field, and I'm at, um, what's that, it's called Robinson Street.</t>
  </si>
  <si>
    <t>Cause they play what, the forty-niners?</t>
  </si>
  <si>
    <t>Cause they- they was from- I can't- forgot what city they was from, but it was nowhere near DC of course.</t>
  </si>
  <si>
    <t>Cause usually if we have a gathering it's on like a Friday or Saturday.</t>
  </si>
  <si>
    <t>Cold as ice.</t>
  </si>
  <si>
    <t>Derrick Rose, he's gonna help.</t>
  </si>
  <si>
    <t>Didn't know nobody.</t>
  </si>
  <si>
    <t>Don't know if they a passing team or running team.</t>
  </si>
  <si>
    <t>During the process, um, they showed up, the ambulance showed up, and they saw what I was doing.</t>
  </si>
  <si>
    <t>Every little instance we had during practice, temper tantrum.</t>
  </si>
  <si>
    <t>Everybody just gonna get their touches.</t>
  </si>
  <si>
    <t>Everything was there cause it was big enough, the rec center was to hold a lot of kids.</t>
  </si>
  <si>
    <t>Family is really really close.</t>
  </si>
  <si>
    <t>Girl, she's fifteen.</t>
  </si>
  <si>
    <t>Guests'll come up to you and hold a conversation with you for a hour if they could, about their day, their kids, um, things that's going on in the area.</t>
  </si>
  <si>
    <t>He got somebody that's unselfish that will give him the ball.</t>
  </si>
  <si>
    <t>His ch- he was like, chest felt funny, and his stomach was hurting.</t>
  </si>
  <si>
    <t>I ain't know you was into, um, sports- basketball fanat- I did not know that.</t>
  </si>
  <si>
    <t>I didn't really wanna do it, I mean, because I was like, man I- cause I- I- I didn't even plan on being there that long.</t>
  </si>
  <si>
    <t>I didn't plan anything with it, neither did I wanna have anything to do with- I didn't wanna have anything to do with the planning, cause her sister is a- um, that's what she does on the side, like planning and events and stuff like that.</t>
  </si>
  <si>
    <t>I don't do that no more.</t>
  </si>
  <si>
    <t>I don't know if you ever heard of him but his name RD-NAME-4.</t>
  </si>
  <si>
    <t>I don't- I- I think it might- I mean, just cause LeBron on the team I think it might work, but can the Wizards beat 'em?</t>
  </si>
  <si>
    <t>I feel it is because- Of course some of the songs they do are like, cover songs of other artists.</t>
  </si>
  <si>
    <t>I got two bottles at the house ready to And actually I- um, I s- it was like a year ago for my birthday, I went- they had like a- uh, a expo at the convention center.</t>
  </si>
  <si>
    <t>I heard a call over the radio about a- um, a guest needs assistance.</t>
  </si>
  <si>
    <t>I know times are different then, but I- I know mothers and parents are younger now, but in my household, it was just my mother.</t>
  </si>
  <si>
    <t>I mean, all the other teams they lost a lot of good players but they gained a lot of good players as well.</t>
  </si>
  <si>
    <t>I mean, But, um, it got to a point where like I said, I was doing the CPR process, it didn't work, they took him to the hospital, he pronounced dead.</t>
  </si>
  <si>
    <t>I mean, but, um, She probably- I mean, I j- she probably has a interest in boys already I just don't know about it.</t>
  </si>
  <si>
    <t>I mean, cause I- when I first started doing security, security was looked at the guy with the mean face standing in CVS telling everybody what to- what to do and being mean to people.</t>
  </si>
  <si>
    <t>I mean, cause you- you- you get to a point where if you go to a jail, it's more- the population- I mean, it- to me, jail is a business.</t>
  </si>
  <si>
    <t>I mean, I ain't- it wasn't really no big issue at the time, but now that I look at it- but I'm starting to learn more.</t>
  </si>
  <si>
    <t>I mean, it was violence in the- the neighborhood, so to speak.</t>
  </si>
  <si>
    <t>I mean, it's nothing really that we could have possibly done to change it because she didn't know and neither we- I mean, we didn't know either I guess he was sick, so.</t>
  </si>
  <si>
    <t>I mean, of course, there was some altercations, I mean, for the- the dumbest reasons.</t>
  </si>
  <si>
    <t>I mean, of course, you know, you got a sibling.</t>
  </si>
  <si>
    <t>I need to find when is the next one.</t>
  </si>
  <si>
    <t>I never got put out but I was one of the ones, you- you joking with me, my work's done, your's not.</t>
  </si>
  <si>
    <t>I taught- I- I- everything I've learned from my father I tell my daughter.</t>
  </si>
  <si>
    <t>I think- and I- I'm not saying it just because it's my family, I don't think it's a family on this planet that's close as we are.</t>
  </si>
  <si>
    <t>I wish they did but they don't.</t>
  </si>
  <si>
    <t>I- my father been told me this a long time ago, that, um, more kids are getting charges like, at a high rate for everything now.</t>
  </si>
  <si>
    <t>It don't exist no more though.</t>
  </si>
  <si>
    <t>It just- I mean, it's- the system in general I don't- it's a lot of things I don't agree with.</t>
  </si>
  <si>
    <t>it was like rolling around in my head like, dang should I- what if I'd have got there sooner?</t>
  </si>
  <si>
    <t>It was like that then, whereas though now, I mean, I would say that's- you walk past people that don't say nothing to you or don't really care.</t>
  </si>
  <si>
    <t>It- when you decide to be bad, you w- I remember one time I did get in trouble.</t>
  </si>
  <si>
    <t>Just because you- you're in bad surroundings, shouldn't mean that you should have the same type of mentality, nah.</t>
  </si>
  <si>
    <t>Like I said the program called OSAY.</t>
  </si>
  <si>
    <t>Like, to go get a steak and cheese from the carry out, I don't do that no more.</t>
  </si>
  <si>
    <t>My cousins, you- sometimes people think we're br- like brothers and sisters.</t>
  </si>
  <si>
    <t>Neither did I want to.</t>
  </si>
  <si>
    <t>Never was.</t>
  </si>
  <si>
    <t>No father figure in his life, um, really really good at a sport but had no guidance.</t>
  </si>
  <si>
    <t>I mean, because I ran into problems when I was coaching whereas though it was a single mother, child's really really really spoiled.</t>
  </si>
  <si>
    <t>No k- no in- no inventors, we really never learned about- Charles Drew, that's the only one I remember.</t>
  </si>
  <si>
    <t>No resources at all.</t>
  </si>
  <si>
    <t>No, because before you look up, DC will look totally di- it's- it look totally different now but it's gonna get way totally different than what it is now.</t>
  </si>
  <si>
    <t>No, unless it's a drastic change.</t>
  </si>
  <si>
    <t>None- neither one of 'em they do well, just average at both.</t>
  </si>
  <si>
    <t>Not just- Cause I know she aks for a lot.</t>
  </si>
  <si>
    <t>Now they building these condos, um, new developments, and they moving a majority of the black people that was living in the area to PG.</t>
  </si>
  <si>
    <t>The rec center, it was a whole lot of rec centers back in the day.</t>
  </si>
  <si>
    <t>Every corner it was a rec center.</t>
  </si>
  <si>
    <t>Now, I mean, it's- it's nothing.</t>
  </si>
  <si>
    <t>It's nothing to fall back on, and I mean, not to say that every, um- Cause I- I- like I said, I didn't think my neighborhood was bad, I mean, you j- I'm- I'm never gonna be a person- and I preach this to my daughter, you never be a product of your environment.</t>
  </si>
  <si>
    <t>Only thing you putting in there carry outs and liquor stores.</t>
  </si>
  <si>
    <t>People you didn't know, because if a band played on like, Benning Road, and it's a well-known band, people from- it ain't gonna just be people from Benning Road that go over there to see that band play.</t>
  </si>
  <si>
    <t>RD-NAME-2 I tell you.</t>
  </si>
  <si>
    <t>RD-NAME-2 like I say, I'm not a doctor.</t>
  </si>
  <si>
    <t>Real cool guy.</t>
  </si>
  <si>
    <t>S- diabetes a little bit, but I'm more conscious now.</t>
  </si>
  <si>
    <t>I mean, I think the- the youth today, I mean, they have the right, I think, um, mindset as far as like, um, not being scared of anything.</t>
  </si>
  <si>
    <t>Scared of anything.</t>
  </si>
  <si>
    <t>Schools are getting overcrowded, the teachers are getting stressed out because they can't deal with the volume of kids that they getting.</t>
  </si>
  <si>
    <t>She look like she was lost.</t>
  </si>
  <si>
    <t>She's like one of my sister friends that- It's- it's funny because growing up- She's a little bit younger than me, like probably three years younger than me.</t>
  </si>
  <si>
    <t>Sister hated it when they used to come over like, where your brother at?</t>
  </si>
  <si>
    <t>So going there, I'm tall, guys in the twelfth grade, some of 'em, my- my height.</t>
  </si>
  <si>
    <t>So he was looking at some of the reports and he was like, man no way in hell she wrote this.</t>
  </si>
  <si>
    <t>So I- I was still doing CPR process until they took over.</t>
  </si>
  <si>
    <t>So imagine me- I mean, I- I knew I was kind of tall for, uh, high school.</t>
  </si>
  <si>
    <t>So they play Cleveland Sunday?</t>
  </si>
  <si>
    <t>So whatever guidelines the organization has those what you gotta follow.</t>
  </si>
  <si>
    <t>So- and- and m- and me personally I don't think it's for our benefit they building these new developments because if you go down t- Man, I- where- where'd I drive to?</t>
  </si>
  <si>
    <t>So, I think she hit me on f- on Facebook or she text me or something, asked what I was doing, to come past it.</t>
  </si>
  <si>
    <t>So, stayed on the team.</t>
  </si>
  <si>
    <t>Somebody like- some- my- well my cousin could call my aunt, I mean, call my mother and be like, w- what you doing Saturday, and we're like, nothing.</t>
  </si>
  <si>
    <t>Soon as I get to the door, it was a- um, a older woman like, frantic, screaming and crying.</t>
  </si>
  <si>
    <t>Stanton Road, Bruce Place, and, um, like Congress Park, too, which is like further down, went to RD-SCHOOL-2 rec center cause every Friday we skated, or the rec center have some type of activities there whether it was sports, or anything, like, cheerleading competition for girls.</t>
  </si>
  <si>
    <t>The craziest thing, and I- I still- I don't still think about it but when I go past the hotel that cross my mind, it was a instance where it was a, um- And I was assistant director when this happened.</t>
  </si>
  <si>
    <t>The first expression on your face like, ew, why- why you wanna, um, get involved with my brother and sister?</t>
  </si>
  <si>
    <t>The very next day, I'm walking in the lobby, I run into his wife.</t>
  </si>
  <si>
    <t>They looking at me like, when you- when- when you get here?</t>
  </si>
  <si>
    <t>They redoing a whole lot of areas, man, in DC.</t>
  </si>
  <si>
    <t>Though how it usually works is so if a guest locked out of their room, or somebody needs assistance, whoever's there they call security and we'll respond.</t>
  </si>
  <si>
    <t>To the point where if I eat something, man I can make this better than this.</t>
  </si>
  <si>
    <t>Today date is October the fourth two thousand seventeen.</t>
  </si>
  <si>
    <t>Turns sixteen next year, in August.</t>
  </si>
  <si>
    <t>Uh, high school I went to, um, RD-SCHOOL-6.</t>
  </si>
  <si>
    <t>Uh, it's one 'em got a more tangy like, tastes like barbecue- close to barbecue type flavor.</t>
  </si>
  <si>
    <t>Um, and a lot of schools are getting overcrowded now, because if it- It's a school on .</t>
  </si>
  <si>
    <t>Um, and it was like twenty of us.</t>
  </si>
  <si>
    <t>Um, and it's been instances where Bruce Street and Robinson Street, somebody from that area, from- somebody from my area was- um, had conflict at the time.</t>
  </si>
  <si>
    <t>Um, born on Bruce Place, Southeast.</t>
  </si>
  <si>
    <t>Um, I would say it's nothing we coulda done, we did everything we could.</t>
  </si>
  <si>
    <t>Um, involved in interaction with other individuals yeah, where as though now, you got your phone, or computer or laptop, you fine as a child.</t>
  </si>
  <si>
    <t>Um, just- I mean, and- and you gotta figure you go to a go go, you gonna be there for a couple of hours.</t>
  </si>
  <si>
    <t>Um, or in somebody yard doing something playing music or something.</t>
  </si>
  <si>
    <t>Varsity basketball, football though, the football team was I felt- um, it was a couple of players that was there last year, the year before, that should've graduated.</t>
  </si>
  <si>
    <t>Was like, I ain't- nah, I ain't want to, I'm'a wait the next year.</t>
  </si>
  <si>
    <t>We turns into him, his wife, my brother and sisters, his brother and sist- well his sisters, uh, my other cousins.</t>
  </si>
  <si>
    <t>Whereas though back then the older guys, they'll see us, the ones- the guys- the younger guys, you know, that- they know we into sports and we don't deal in that type of activity.</t>
  </si>
  <si>
    <t>Which means a- anything happen as far as from emergency standpoint whether it a guest or anything, they come to me aksing me questions.</t>
  </si>
  <si>
    <t>Why you not playing sports?</t>
  </si>
  <si>
    <t>Without a doubt a Wizards fan.</t>
  </si>
  <si>
    <t>Yeah but usually I figure during that time I'm like, what, ten.</t>
  </si>
  <si>
    <t>Yeah, and that's why I talk to my daughter all the time about what's important, I mean, what's gonna be there as she get older.</t>
  </si>
  <si>
    <t>Yeah, cookout, um, because if she move or what- what's another thing?</t>
  </si>
  <si>
    <t>You don't.</t>
  </si>
  <si>
    <t>You feel you'll never get caught, everything you do you'll get away with and it's a reason for everything that you do that's negative.</t>
  </si>
  <si>
    <t>You is like, you don't want nobody messing with your brother and sister, I mean, because that's your brother and sister.</t>
  </si>
  <si>
    <t>Yup, and it don't work all the time.</t>
  </si>
  <si>
    <t>And like, on my old block, turn into a party, and like, when you go outside it's music playing.</t>
  </si>
  <si>
    <t>But until then, as long as we tryna become equal to them, we will always be in a struggle with them.</t>
  </si>
  <si>
    <t>Cause you know, a lot of people come in here, they got attitudes about they lotto, so.</t>
  </si>
  <si>
    <t>I mean I been playin- I've been playing, um, it's called mass.</t>
  </si>
  <si>
    <t>It's a whole bunch of different restaurant now, um, a big Family Dollar.</t>
  </si>
  <si>
    <t>It's not- I'm not gonna say it ain't good parenting cause you can't say hm- Right like And then I be seeing these videos.</t>
  </si>
  <si>
    <t>Like I'm like I ain't never seen that when I was in school RD-NAME-3.</t>
  </si>
  <si>
    <t>Ninety-six babies is finna be twenty-one.</t>
  </si>
  <si>
    <t>Y'all just covering it up with m- trees and grass and real nice houses.</t>
  </si>
  <si>
    <t>You the one come telling me it‚Äôs hot. I can‚Äôt believe you got your coat on</t>
  </si>
  <si>
    <t>Sometimes Rolanda bed don‚Äôt be made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</si>
</sst>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wrapText="1"/>
    </xf>
    <xf numFmtId="10" fontId="1" fillId="0" borderId="0" xfId="0" applyNumberFormat="1" applyFont="1"/>
    <xf numFmtId="0" fontId="1" fillId="0" borderId="0" xfId="0" quotePrefix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8"/>
  <sheetViews>
    <sheetView tabSelected="1" workbookViewId="0">
      <selection activeCell="B9" sqref="B9"/>
    </sheetView>
  </sheetViews>
  <sheetFormatPr baseColWidth="10" defaultColWidth="12.6640625" defaultRowHeight="15" customHeight="1" x14ac:dyDescent="0.15"/>
  <sheetData>
    <row r="1" spans="1:27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" customHeight="1" x14ac:dyDescent="0.15">
      <c r="A2" s="1" t="s">
        <v>27</v>
      </c>
      <c r="B2" s="1" t="str" cm="1">
        <f t="array" ref="B2">_xlfn.TEXTJOIN(", ", TRUE, IF(C2:AA2=1, C$1:AA$1, ""))</f>
        <v>resultant-done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4">
        <v>0</v>
      </c>
      <c r="AA2" s="4">
        <v>0</v>
      </c>
    </row>
    <row r="3" spans="1:27" ht="15" customHeight="1" x14ac:dyDescent="0.15">
      <c r="A3" s="1" t="s">
        <v>28</v>
      </c>
      <c r="B3" s="1" t="str" cm="1">
        <f t="array" ref="B3">_xlfn.TEXTJOIN(", ", TRUE, IF(C3:AA3=1, C$1:AA$1, ""))</f>
        <v>zero-copula, wh-qu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</row>
    <row r="4" spans="1:27" ht="15" customHeight="1" x14ac:dyDescent="0.15">
      <c r="A4" s="1" t="s">
        <v>29</v>
      </c>
      <c r="B4" s="1" t="str" cm="1">
        <f t="array" ref="B4">_xlfn.TEXTJOIN(", ", TRUE, IF(C4:AA4=1, C$1:AA$1, ""))</f>
        <v>verb-stem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4">
        <v>0</v>
      </c>
      <c r="AA4" s="4">
        <v>0</v>
      </c>
    </row>
    <row r="5" spans="1:27" ht="15" customHeight="1" x14ac:dyDescent="0.15">
      <c r="A5" s="1" t="s">
        <v>30</v>
      </c>
      <c r="B5" s="1" t="str" cm="1">
        <f t="array" ref="B5">_xlfn.TEXTJOIN(", ", TRUE, IF(C5:AA5=1, C$1:AA$1, ""))</f>
        <v>zero-copula, appositive-pleonastic-pronoun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4">
        <v>0</v>
      </c>
      <c r="AA5" s="4">
        <v>0</v>
      </c>
    </row>
    <row r="6" spans="1:27" ht="15" customHeight="1" x14ac:dyDescent="0.15">
      <c r="A6" s="1" t="s">
        <v>31</v>
      </c>
      <c r="B6" s="1" t="str" cm="1">
        <f t="array" ref="B6">_xlfn.TEXTJOIN(", ", TRUE, IF(C6:AA6=1, C$1:AA$1, ""))</f>
        <v>existential-it, preterite-had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1</v>
      </c>
    </row>
    <row r="7" spans="1:27" ht="15" customHeight="1" x14ac:dyDescent="0.15">
      <c r="A7" s="1" t="s">
        <v>32</v>
      </c>
      <c r="B7" s="1" t="str" cm="1">
        <f t="array" ref="B7">_xlfn.TEXTJOIN(", ", TRUE, IF(C7:AA7=1, C$1:AA$1, ""))</f>
        <v>existential-it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</row>
    <row r="8" spans="1:27" ht="15" customHeight="1" x14ac:dyDescent="0.15">
      <c r="A8" s="1" t="s">
        <v>33</v>
      </c>
      <c r="B8" s="1" t="str" cm="1">
        <f t="array" ref="B8">_xlfn.TEXTJOIN(", ", TRUE, IF(C8:AA8=1, C$1:AA$1, ""))</f>
        <v>zero-3sg-pres-s, verb-stem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0</v>
      </c>
      <c r="Z8" s="4">
        <v>0</v>
      </c>
      <c r="AA8" s="4">
        <v>0</v>
      </c>
    </row>
    <row r="9" spans="1:27" ht="15" customHeight="1" x14ac:dyDescent="0.15">
      <c r="A9" s="1" t="s">
        <v>34</v>
      </c>
      <c r="B9" s="1" t="str" cm="1">
        <f t="array" ref="B9">_xlfn.TEXTJOIN(", ", TRUE, IF(C9:AA9=1, C$1:AA$1, ""))</f>
        <v>zero-3sg-pres-s, existential-it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</row>
    <row r="10" spans="1:27" ht="15" customHeight="1" x14ac:dyDescent="0.15">
      <c r="A10" s="1" t="s">
        <v>35</v>
      </c>
      <c r="B10" s="1" t="str" cm="1">
        <f t="array" ref="B10">_xlfn.TEXTJOIN(", ", TRUE, IF(C10:AA10=1, C$1:AA$1, ""))</f>
        <v>appositive-pleonastic-pronoun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</row>
    <row r="11" spans="1:27" ht="15" customHeight="1" x14ac:dyDescent="0.15">
      <c r="A11" s="1" t="s">
        <v>36</v>
      </c>
      <c r="B11" s="1" t="str" cm="1">
        <f t="array" ref="B11">_xlfn.TEXTJOIN(", ", TRUE, IF(C11:AA11=1, C$1:AA$1, ""))</f>
        <v>zero-3sg-pres-s, appositive-pleonastic-pronoun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</row>
    <row r="12" spans="1:27" ht="15" customHeight="1" x14ac:dyDescent="0.15">
      <c r="A12" s="1" t="s">
        <v>37</v>
      </c>
      <c r="B12" s="1" t="str" cm="1">
        <f t="array" ref="B12">_xlfn.TEXTJOIN(", ", TRUE, IF(C12:AA12=1, C$1:AA$1, ""))</f>
        <v>multiple-neg, aint, verb-stem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0</v>
      </c>
      <c r="Z12" s="4">
        <v>0</v>
      </c>
      <c r="AA12" s="4">
        <v>0</v>
      </c>
    </row>
    <row r="13" spans="1:27" ht="15" customHeight="1" x14ac:dyDescent="0.15">
      <c r="A13" s="1" t="s">
        <v>38</v>
      </c>
      <c r="B13" s="1" t="str" cm="1">
        <f t="array" ref="B13">_xlfn.TEXTJOIN(", ", TRUE, IF(C13:AA13=1, C$1:AA$1, ""))</f>
        <v>be-construction</v>
      </c>
      <c r="C13" s="3">
        <v>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</row>
    <row r="14" spans="1:27" ht="15" customHeight="1" x14ac:dyDescent="0.15">
      <c r="A14" s="1" t="s">
        <v>39</v>
      </c>
      <c r="B14" s="1" t="str" cm="1">
        <f t="array" ref="B14">_xlfn.TEXTJOIN(", ", TRUE, IF(C14:AA14=1, C$1:AA$1, ""))</f>
        <v>zero-3sg-pres-s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</row>
    <row r="15" spans="1:27" ht="15" customHeight="1" x14ac:dyDescent="0.15">
      <c r="A15" s="2" t="s">
        <v>40</v>
      </c>
      <c r="B15" s="1" t="str" cm="1">
        <f t="array" ref="B15">_xlfn.TEXTJOIN(", ", TRUE, IF(C15:AA15=1, C$1:AA$1, ""))</f>
        <v>bin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</v>
      </c>
      <c r="X15" s="3">
        <v>0</v>
      </c>
      <c r="Y15" s="3">
        <v>0</v>
      </c>
      <c r="Z15" s="4">
        <v>0</v>
      </c>
      <c r="AA15" s="4">
        <v>0</v>
      </c>
    </row>
    <row r="16" spans="1:27" ht="15" customHeight="1" x14ac:dyDescent="0.15">
      <c r="A16" s="1" t="s">
        <v>41</v>
      </c>
      <c r="B16" s="1" t="str" cm="1">
        <f t="array" ref="B16">_xlfn.TEXTJOIN(", ", TRUE, IF(C16:AA16=1, C$1:AA$1, ""))</f>
        <v>demonstrative-them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</row>
    <row r="17" spans="1:27" ht="15" customHeight="1" x14ac:dyDescent="0.15">
      <c r="A17" s="1" t="s">
        <v>42</v>
      </c>
      <c r="B17" s="1" t="str" cm="1">
        <f t="array" ref="B17">_xlfn.TEXTJOIN(", ", TRUE, IF(C17:AA17=1, C$1:AA$1, ""))</f>
        <v>demonstrative-them, appositive-pleonastic-pronoun, verb-stem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1</v>
      </c>
      <c r="W17" s="3">
        <v>0</v>
      </c>
      <c r="X17" s="3">
        <v>1</v>
      </c>
      <c r="Y17" s="3">
        <v>0</v>
      </c>
      <c r="Z17" s="4">
        <v>0</v>
      </c>
      <c r="AA17" s="4">
        <v>0</v>
      </c>
    </row>
    <row r="18" spans="1:27" ht="15" customHeight="1" x14ac:dyDescent="0.15">
      <c r="A18" s="1" t="s">
        <v>43</v>
      </c>
      <c r="B18" s="1" t="str" cm="1">
        <f t="array" ref="B18">_xlfn.TEXTJOIN(", ", TRUE, IF(C18:AA18=1, C$1:AA$1, ""))</f>
        <v>zero-copula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</row>
    <row r="19" spans="1:27" ht="15" customHeight="1" x14ac:dyDescent="0.15">
      <c r="A19" s="1" t="s">
        <v>44</v>
      </c>
      <c r="B19" s="1" t="str" cm="1">
        <f t="array" ref="B19">_xlfn.TEXTJOIN(", ", TRUE, IF(C19:AA19=1, C$1:AA$1, ""))</f>
        <v>be-construction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</row>
    <row r="20" spans="1:27" ht="15" customHeight="1" x14ac:dyDescent="0.15">
      <c r="A20" s="1" t="s">
        <v>45</v>
      </c>
      <c r="B20" s="1" t="str" cm="1">
        <f t="array" ref="B20">_xlfn.TEXTJOIN(", ", TRUE, IF(C20:AA20=1, C$1:AA$1, ""))</f>
        <v>zero-copula, wh-qu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</row>
    <row r="21" spans="1:27" ht="15" customHeight="1" x14ac:dyDescent="0.15">
      <c r="A21" s="1" t="s">
        <v>46</v>
      </c>
      <c r="B21" s="1" t="str" cm="1">
        <f t="array" ref="B21">_xlfn.TEXTJOIN(", ", TRUE, IF(C21:AA21=1, C$1:AA$1, ""))</f>
        <v>is-was-gen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</row>
    <row r="22" spans="1:27" ht="15" customHeight="1" x14ac:dyDescent="0.15">
      <c r="A22" s="1" t="s">
        <v>47</v>
      </c>
      <c r="B22" s="1" t="str" cm="1">
        <f t="array" ref="B22">_xlfn.TEXTJOIN(", ", TRUE, IF(C22:AA22=1, C$1:AA$1, ""))</f>
        <v>appositive-pleonastic-pronoun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</row>
    <row r="23" spans="1:27" ht="15" customHeight="1" x14ac:dyDescent="0.15">
      <c r="A23" s="1" t="s">
        <v>48</v>
      </c>
      <c r="B23" s="1" t="str" cm="1">
        <f t="array" ref="B23">_xlfn.TEXTJOIN(", ", TRUE, IF(C23:AA23=1, C$1:AA$1, ""))</f>
        <v>is-was-gen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</row>
    <row r="24" spans="1:27" ht="15" customHeight="1" x14ac:dyDescent="0.15">
      <c r="A24" s="1" t="s">
        <v>49</v>
      </c>
      <c r="B24" s="1" t="str" cm="1">
        <f t="array" ref="B24">_xlfn.TEXTJOIN(", ", TRUE, IF(C24:AA24=1, C$1:AA$1, ""))</f>
        <v>is-was-gen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</row>
    <row r="25" spans="1:27" ht="15" customHeight="1" x14ac:dyDescent="0.15">
      <c r="A25" s="1" t="s">
        <v>50</v>
      </c>
      <c r="B25" s="1" t="str" cm="1">
        <f t="array" ref="B25">_xlfn.TEXTJOIN(", ", TRUE, IF(C25:AA25=1, C$1:AA$1, ""))</f>
        <v>is-was-gen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</row>
    <row r="26" spans="1:27" ht="15" customHeight="1" x14ac:dyDescent="0.15">
      <c r="A26" s="1" t="s">
        <v>51</v>
      </c>
      <c r="B26" s="1" t="str" cm="1">
        <f t="array" ref="B26">_xlfn.TEXTJOIN(", ", TRUE, IF(C26:AA26=1, C$1:AA$1, ""))</f>
        <v>be-construction, zero-3sg-pres-s</v>
      </c>
      <c r="C26" s="3">
        <v>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</row>
    <row r="27" spans="1:27" ht="15" customHeight="1" x14ac:dyDescent="0.15">
      <c r="A27" s="1" t="s">
        <v>52</v>
      </c>
      <c r="B27" s="1" t="str" cm="1">
        <f t="array" ref="B27">_xlfn.TEXTJOIN(", ", TRUE, IF(C27:AA27=1, C$1:AA$1, ""))</f>
        <v>past-tense-swap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4">
        <v>0</v>
      </c>
      <c r="AA27" s="4">
        <v>0</v>
      </c>
    </row>
    <row r="28" spans="1:27" ht="15" customHeight="1" x14ac:dyDescent="0.15">
      <c r="A28" s="1" t="s">
        <v>53</v>
      </c>
      <c r="B28" s="1" t="str" cm="1">
        <f t="array" ref="B28">_xlfn.TEXTJOIN(", ", TRUE, IF(C28:AA28=1, C$1:AA$1, ""))</f>
        <v>past-tense-swap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</v>
      </c>
      <c r="Z28" s="4">
        <v>0</v>
      </c>
      <c r="AA28" s="4">
        <v>0</v>
      </c>
    </row>
    <row r="29" spans="1:27" ht="15" customHeight="1" x14ac:dyDescent="0.15">
      <c r="A29" s="1" t="s">
        <v>54</v>
      </c>
      <c r="B29" s="1" t="str" cm="1">
        <f t="array" ref="B29">_xlfn.TEXTJOIN(", ", TRUE, IF(C29:AA29=1, C$1:AA$1, ""))</f>
        <v>resultant-done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</row>
    <row r="30" spans="1:27" ht="15" customHeight="1" x14ac:dyDescent="0.15">
      <c r="A30" s="1" t="s">
        <v>55</v>
      </c>
      <c r="B30" s="1" t="str" cm="1">
        <f t="array" ref="B30">_xlfn.TEXTJOIN(", ", TRUE, IF(C30:AA30=1, C$1:AA$1, ""))</f>
        <v>resultant-done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</row>
    <row r="31" spans="1:27" ht="15" customHeight="1" x14ac:dyDescent="0.15">
      <c r="A31" s="1" t="s">
        <v>56</v>
      </c>
      <c r="B31" s="1" t="str" cm="1">
        <f t="array" ref="B31">_xlfn.TEXTJOIN(", ", TRUE, IF(C31:AA31=1, C$1:AA$1, ""))</f>
        <v>past-tense-swap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1</v>
      </c>
      <c r="Z31" s="4">
        <v>0</v>
      </c>
      <c r="AA31" s="4">
        <v>0</v>
      </c>
    </row>
    <row r="32" spans="1:27" ht="15" customHeight="1" x14ac:dyDescent="0.15">
      <c r="A32" s="1" t="s">
        <v>57</v>
      </c>
      <c r="B32" s="1" t="str" cm="1">
        <f t="array" ref="B32">_xlfn.TEXTJOIN(", ", TRUE, IF(C32:AA32=1, C$1:AA$1, ""))</f>
        <v>verb-stem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</v>
      </c>
      <c r="Y32" s="3">
        <v>0</v>
      </c>
      <c r="Z32" s="4">
        <v>0</v>
      </c>
      <c r="AA32" s="4">
        <v>0</v>
      </c>
    </row>
    <row r="33" spans="1:27" ht="15" customHeight="1" x14ac:dyDescent="0.15">
      <c r="A33" s="1" t="s">
        <v>58</v>
      </c>
      <c r="B33" s="1" t="str" cm="1">
        <f t="array" ref="B33">_xlfn.TEXTJOIN(", ", TRUE, IF(C33:AA33=1, C$1:AA$1, ""))</f>
        <v>zero-copula</v>
      </c>
      <c r="C33" s="3">
        <v>0</v>
      </c>
      <c r="D33" s="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</row>
    <row r="34" spans="1:27" ht="15" customHeight="1" x14ac:dyDescent="0.15">
      <c r="A34" s="1" t="s">
        <v>59</v>
      </c>
      <c r="B34" s="1" t="str" cm="1">
        <f t="array" ref="B34">_xlfn.TEXTJOIN(", ", TRUE, IF(C34:AA34=1, C$1:AA$1, ""))</f>
        <v>come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</row>
    <row r="35" spans="1:27" ht="15" customHeight="1" x14ac:dyDescent="0.15">
      <c r="A35" s="1" t="s">
        <v>60</v>
      </c>
      <c r="B35" s="1" t="str" cm="1">
        <f t="array" ref="B35">_xlfn.TEXTJOIN(", ", TRUE, IF(C35:AA35=1, C$1:AA$1, ""))</f>
        <v>verb-stem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</v>
      </c>
      <c r="Y35" s="3">
        <v>0</v>
      </c>
      <c r="Z35" s="4">
        <v>0</v>
      </c>
      <c r="AA35" s="4">
        <v>0</v>
      </c>
    </row>
    <row r="36" spans="1:27" ht="15" customHeight="1" x14ac:dyDescent="0.15">
      <c r="A36" s="1" t="s">
        <v>61</v>
      </c>
      <c r="B36" s="1" t="str" cm="1">
        <f t="array" ref="B36">_xlfn.TEXTJOIN(", ", TRUE, IF(C36:AA36=1, C$1:AA$1, ""))</f>
        <v>bin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  <c r="Z36" s="4">
        <v>0</v>
      </c>
      <c r="AA36" s="4">
        <v>0</v>
      </c>
    </row>
    <row r="37" spans="1:27" ht="15" customHeight="1" x14ac:dyDescent="0.15">
      <c r="A37" s="1" t="s">
        <v>62</v>
      </c>
      <c r="B37" s="1" t="str" cm="1">
        <f t="array" ref="B37">_xlfn.TEXTJOIN(", ", TRUE, IF(C37:AA37=1, C$1:AA$1, ""))</f>
        <v>verb-stem, zero-rel-pronoun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1</v>
      </c>
      <c r="Y37" s="3">
        <v>0</v>
      </c>
      <c r="Z37" s="4">
        <v>1</v>
      </c>
      <c r="AA37" s="4">
        <v>0</v>
      </c>
    </row>
    <row r="38" spans="1:27" ht="15" customHeight="1" x14ac:dyDescent="0.15">
      <c r="A38" s="1" t="s">
        <v>63</v>
      </c>
      <c r="B38" s="1" t="str" cm="1">
        <f t="array" ref="B38">_xlfn.TEXTJOIN(", ", TRUE, IF(C38:AA38=1, C$1:AA$1, ""))</f>
        <v>verb-stem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</v>
      </c>
      <c r="Y38" s="3">
        <v>0</v>
      </c>
      <c r="Z38" s="4">
        <v>0</v>
      </c>
      <c r="AA38" s="4">
        <v>0</v>
      </c>
    </row>
    <row r="39" spans="1:27" ht="15" customHeight="1" x14ac:dyDescent="0.15">
      <c r="A39" s="1" t="s">
        <v>64</v>
      </c>
      <c r="B39" s="1" t="str" cm="1">
        <f t="array" ref="B39">_xlfn.TEXTJOIN(", ", TRUE, IF(C39:AA39=1, C$1:AA$1, ""))</f>
        <v>come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</row>
    <row r="40" spans="1:27" ht="15" customHeight="1" x14ac:dyDescent="0.15">
      <c r="A40" s="1" t="s">
        <v>65</v>
      </c>
      <c r="B40" s="1" t="str" cm="1">
        <f t="array" ref="B40">_xlfn.TEXTJOIN(", ", TRUE, IF(C40:AA40=1, C$1:AA$1, ""))</f>
        <v>come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</row>
    <row r="41" spans="1:27" ht="15" customHeight="1" x14ac:dyDescent="0.15">
      <c r="A41" s="1" t="s">
        <v>66</v>
      </c>
      <c r="B41" s="1" t="str" cm="1">
        <f t="array" ref="B41">_xlfn.TEXTJOIN(", ", TRUE, IF(C41:AA41=1, C$1:AA$1, ""))</f>
        <v>is-was-gen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</row>
    <row r="42" spans="1:27" ht="15" customHeight="1" x14ac:dyDescent="0.15">
      <c r="A42" s="1" t="s">
        <v>67</v>
      </c>
      <c r="B42" s="1" t="str" cm="1">
        <f t="array" ref="B42">_xlfn.TEXTJOIN(", ", TRUE, IF(C42:AA42=1, C$1:AA$1, ""))</f>
        <v>existential-it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</row>
    <row r="43" spans="1:27" ht="15" customHeight="1" x14ac:dyDescent="0.15">
      <c r="A43" s="1" t="s">
        <v>68</v>
      </c>
      <c r="B43" s="1" t="str" cm="1">
        <f t="array" ref="B43">_xlfn.TEXTJOIN(", ", TRUE, IF(C43:AA43=1, C$1:AA$1, ""))</f>
        <v>multiple-neg, neg-inversion, aint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1</v>
      </c>
      <c r="L43" s="3">
        <v>1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</row>
    <row r="44" spans="1:27" ht="98" x14ac:dyDescent="0.15">
      <c r="A44" s="1" t="s">
        <v>69</v>
      </c>
      <c r="B44" s="1" t="str" cm="1">
        <f t="array" ref="B44">_xlfn.TEXTJOIN(", ", TRUE, IF(C44:AA44=1, C$1:AA$1, ""))</f>
        <v>verb-stem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</v>
      </c>
      <c r="Y44" s="3">
        <v>0</v>
      </c>
      <c r="Z44" s="4">
        <v>0</v>
      </c>
      <c r="AA44" s="4">
        <v>0</v>
      </c>
    </row>
    <row r="45" spans="1:27" ht="56" x14ac:dyDescent="0.15">
      <c r="A45" s="1" t="s">
        <v>70</v>
      </c>
      <c r="B45" s="1" t="str" cm="1">
        <f t="array" ref="B45">_xlfn.TEXTJOIN(", ", TRUE, IF(C45:AA45=1, C$1:AA$1, ""))</f>
        <v>zero-3sg-pres-s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</row>
    <row r="46" spans="1:27" ht="56" x14ac:dyDescent="0.15">
      <c r="A46" s="1" t="s">
        <v>71</v>
      </c>
      <c r="B46" s="1" t="str" cm="1">
        <f t="array" ref="B46">_xlfn.TEXTJOIN(", ", TRUE, IF(C46:AA46=1, C$1:AA$1, ""))</f>
        <v>existential-it, past-tense-swap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  <c r="Y46" s="3">
        <v>1</v>
      </c>
      <c r="Z46" s="4">
        <v>0</v>
      </c>
      <c r="AA46" s="4">
        <v>0</v>
      </c>
    </row>
    <row r="47" spans="1:27" ht="56" x14ac:dyDescent="0.15">
      <c r="A47" s="1" t="s">
        <v>72</v>
      </c>
      <c r="B47" s="1" t="str" cm="1">
        <f t="array" ref="B47">_xlfn.TEXTJOIN(", ", TRUE, IF(C47:AA47=1, C$1:AA$1, ""))</f>
        <v>finna, is-was-gen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</row>
    <row r="48" spans="1:27" ht="112" x14ac:dyDescent="0.15">
      <c r="A48" s="1" t="s">
        <v>73</v>
      </c>
      <c r="B48" s="1" t="str" cm="1">
        <f t="array" ref="B48">_xlfn.TEXTJOIN(", ", TRUE, IF(C48:AA48=1, C$1:AA$1, ""))</f>
        <v>zero-copula</v>
      </c>
      <c r="C48" s="3">
        <v>0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</row>
    <row r="49" spans="1:27" ht="84" x14ac:dyDescent="0.15">
      <c r="A49" s="1" t="s">
        <v>74</v>
      </c>
      <c r="B49" s="1" t="str" cm="1">
        <f t="array" ref="B49">_xlfn.TEXTJOIN(", ", TRUE, IF(C49:AA49=1, C$1:AA$1, ""))</f>
        <v>zero-copula, zero-3sg-pres-s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</row>
    <row r="50" spans="1:27" ht="98" x14ac:dyDescent="0.15">
      <c r="A50" s="1" t="s">
        <v>75</v>
      </c>
      <c r="B50" s="1" t="str" cm="1">
        <f t="array" ref="B50">_xlfn.TEXTJOIN(", ", TRUE, IF(C50:AA50=1, C$1:AA$1, ""))</f>
        <v>zero-poss, zero-rel-pronoun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4">
        <v>1</v>
      </c>
      <c r="AA50" s="4">
        <v>0</v>
      </c>
    </row>
    <row r="51" spans="1:27" ht="182" x14ac:dyDescent="0.15">
      <c r="A51" s="1" t="s">
        <v>76</v>
      </c>
      <c r="B51" s="1" t="str" cm="1">
        <f t="array" ref="B51">_xlfn.TEXTJOIN(", ", TRUE, IF(C51:AA51=1, C$1:AA$1, ""))</f>
        <v>zero-copula, is-was-gen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</row>
    <row r="52" spans="1:27" ht="56" x14ac:dyDescent="0.15">
      <c r="A52" s="1" t="s">
        <v>77</v>
      </c>
      <c r="B52" s="1" t="str" cm="1">
        <f t="array" ref="B52">_xlfn.TEXTJOIN(", ", TRUE, IF(C52:AA52=1, C$1:AA$1, ""))</f>
        <v>multiple-neg, n-inv-neg-concord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</row>
    <row r="53" spans="1:27" ht="28" x14ac:dyDescent="0.15">
      <c r="A53" s="1" t="s">
        <v>78</v>
      </c>
      <c r="B53" s="1" t="str" cm="1">
        <f t="array" ref="B53">_xlfn.TEXTJOIN(", ", TRUE, IF(C53:AA53=1, C$1:AA$1, ""))</f>
        <v>multiple-neg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</row>
    <row r="54" spans="1:27" ht="28" x14ac:dyDescent="0.15">
      <c r="A54" s="1" t="s">
        <v>79</v>
      </c>
      <c r="B54" s="1" t="str" cm="1">
        <f t="array" ref="B54">_xlfn.TEXTJOIN(", ", TRUE, IF(C54:AA54=1, C$1:AA$1, ""))</f>
        <v>zero-3sg-pres-s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</row>
    <row r="55" spans="1:27" ht="70" x14ac:dyDescent="0.15">
      <c r="A55" s="1" t="s">
        <v>80</v>
      </c>
      <c r="B55" s="1" t="str" cm="1">
        <f t="array" ref="B55">_xlfn.TEXTJOIN(", ", TRUE, IF(C55:AA55=1, C$1:AA$1, ""))</f>
        <v>zero-copula, zero-3sg-pres-s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</row>
    <row r="56" spans="1:27" ht="42" x14ac:dyDescent="0.15">
      <c r="A56" s="1" t="s">
        <v>81</v>
      </c>
      <c r="B56" s="1" t="str" cm="1">
        <f t="array" ref="B56">_xlfn.TEXTJOIN(", ", TRUE, IF(C56:AA56=1, C$1:AA$1, ""))</f>
        <v>multiple-neg, neg-inversion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1</v>
      </c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</row>
    <row r="57" spans="1:27" ht="140" x14ac:dyDescent="0.15">
      <c r="A57" s="1" t="s">
        <v>82</v>
      </c>
      <c r="B57" s="1" t="str" cm="1">
        <f t="array" ref="B57">_xlfn.TEXTJOIN(", ", TRUE, IF(C57:AA57=1, C$1:AA$1, ""))</f>
        <v>zero-copula, demonstrative-them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</row>
    <row r="58" spans="1:27" ht="42" x14ac:dyDescent="0.15">
      <c r="A58" s="1" t="s">
        <v>83</v>
      </c>
      <c r="B58" s="1" t="str" cm="1">
        <f t="array" ref="B58">_xlfn.TEXTJOIN(", ", TRUE, IF(C58:AA58=1, C$1:AA$1, ""))</f>
        <v>zero-poss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</row>
    <row r="59" spans="1:27" ht="42" x14ac:dyDescent="0.15">
      <c r="A59" s="1" t="s">
        <v>84</v>
      </c>
      <c r="B59" s="1" t="str" cm="1">
        <f t="array" ref="B59">_xlfn.TEXTJOIN(", ", TRUE, IF(C59:AA59=1, C$1:AA$1, ""))</f>
        <v>zero-poss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</row>
    <row r="60" spans="1:27" ht="42" x14ac:dyDescent="0.15">
      <c r="A60" s="1" t="s">
        <v>85</v>
      </c>
      <c r="B60" s="1" t="str" cm="1">
        <f t="array" ref="B60">_xlfn.TEXTJOIN(", ", TRUE, IF(C60:AA60=1, C$1:AA$1, ""))</f>
        <v>come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</row>
    <row r="61" spans="1:27" ht="42" x14ac:dyDescent="0.15">
      <c r="A61" s="1" t="s">
        <v>86</v>
      </c>
      <c r="B61" s="1" t="str" cm="1">
        <f t="array" ref="B61">_xlfn.TEXTJOIN(", ", TRUE, IF(C61:AA61=1, C$1:AA$1, ""))</f>
        <v>zero-poss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</row>
    <row r="62" spans="1:27" ht="42" x14ac:dyDescent="0.15">
      <c r="A62" s="1" t="s">
        <v>87</v>
      </c>
      <c r="B62" s="1" t="str" cm="1">
        <f t="array" ref="B62">_xlfn.TEXTJOIN(", ", TRUE, IF(C62:AA62=1, C$1:AA$1, ""))</f>
        <v>is-was-gen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</row>
    <row r="63" spans="1:27" ht="56" x14ac:dyDescent="0.15">
      <c r="A63" s="1" t="s">
        <v>88</v>
      </c>
      <c r="B63" s="1" t="str" cm="1">
        <f t="array" ref="B63">_xlfn.TEXTJOIN(", ", TRUE, IF(C63:AA63=1, C$1:AA$1, ""))</f>
        <v>is-was-gen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1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</row>
    <row r="64" spans="1:27" ht="84" x14ac:dyDescent="0.15">
      <c r="A64" s="1" t="s">
        <v>89</v>
      </c>
      <c r="B64" s="1" t="str" cm="1">
        <f t="array" ref="B64">_xlfn.TEXTJOIN(", ", TRUE, IF(C64:AA64=1, C$1:AA$1, ""))</f>
        <v>zero-pl-s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</row>
    <row r="65" spans="1:27" ht="28" x14ac:dyDescent="0.15">
      <c r="A65" s="1" t="s">
        <v>90</v>
      </c>
      <c r="B65" s="1" t="str" cm="1">
        <f t="array" ref="B65">_xlfn.TEXTJOIN(", ", TRUE, IF(C65:AA65=1, C$1:AA$1, ""))</f>
        <v>come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</row>
    <row r="66" spans="1:27" ht="70" x14ac:dyDescent="0.15">
      <c r="A66" s="1" t="s">
        <v>91</v>
      </c>
      <c r="B66" s="1" t="str" cm="1">
        <f t="array" ref="B66">_xlfn.TEXTJOIN(", ", TRUE, IF(C66:AA66=1, C$1:AA$1, ""))</f>
        <v>past-tense-swap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</v>
      </c>
      <c r="Z66" s="4">
        <v>0</v>
      </c>
      <c r="AA66" s="4">
        <v>0</v>
      </c>
    </row>
    <row r="67" spans="1:27" ht="84" x14ac:dyDescent="0.15">
      <c r="A67" s="1" t="s">
        <v>92</v>
      </c>
      <c r="B67" s="1" t="str" cm="1">
        <f t="array" ref="B67">_xlfn.TEXTJOIN(", ", TRUE, IF(C67:AA67=1, C$1:AA$1, ""))</f>
        <v>verb-stem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1</v>
      </c>
      <c r="Y67" s="3">
        <v>0</v>
      </c>
      <c r="Z67" s="4">
        <v>0</v>
      </c>
      <c r="AA67" s="4">
        <v>0</v>
      </c>
    </row>
    <row r="68" spans="1:27" ht="28" x14ac:dyDescent="0.15">
      <c r="A68" s="1" t="s">
        <v>93</v>
      </c>
      <c r="B68" s="1" t="str" cm="1">
        <f t="array" ref="B68">_xlfn.TEXTJOIN(", ", TRUE, IF(C68:AA68=1, C$1:AA$1, ""))</f>
        <v>verb-stem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1</v>
      </c>
      <c r="Y68" s="3">
        <v>0</v>
      </c>
      <c r="Z68" s="4">
        <v>0</v>
      </c>
      <c r="AA68" s="4">
        <v>0</v>
      </c>
    </row>
    <row r="69" spans="1:27" ht="70" x14ac:dyDescent="0.15">
      <c r="A69" s="1" t="s">
        <v>94</v>
      </c>
      <c r="B69" s="1" t="str" cm="1">
        <f t="array" ref="B69">_xlfn.TEXTJOIN(", ", TRUE, IF(C69:AA69=1, C$1:AA$1, ""))</f>
        <v>zero-copula, appositive-pleonastic-pronoun</v>
      </c>
      <c r="C69" s="3">
        <v>0</v>
      </c>
      <c r="D69" s="3">
        <v>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1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</row>
    <row r="70" spans="1:27" ht="28" x14ac:dyDescent="0.15">
      <c r="A70" s="1" t="s">
        <v>95</v>
      </c>
      <c r="B70" s="1" t="str" cm="1">
        <f t="array" ref="B70">_xlfn.TEXTJOIN(", ", TRUE, IF(C70:AA70=1, C$1:AA$1, ""))</f>
        <v>wh-qu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</row>
    <row r="71" spans="1:27" ht="28" x14ac:dyDescent="0.15">
      <c r="A71" s="1" t="s">
        <v>96</v>
      </c>
      <c r="B71" s="1" t="str" cm="1">
        <f t="array" ref="B71">_xlfn.TEXTJOIN(", ", TRUE, IF(C71:AA71=1, C$1:AA$1, ""))</f>
        <v>wh-qu, bin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1</v>
      </c>
      <c r="T71" s="3">
        <v>0</v>
      </c>
      <c r="U71" s="3">
        <v>0</v>
      </c>
      <c r="V71" s="3">
        <v>0</v>
      </c>
      <c r="W71" s="3">
        <v>1</v>
      </c>
      <c r="X71" s="3">
        <v>0</v>
      </c>
      <c r="Y71" s="3">
        <v>0</v>
      </c>
      <c r="Z71" s="4">
        <v>0</v>
      </c>
      <c r="AA71" s="4">
        <v>0</v>
      </c>
    </row>
    <row r="72" spans="1:27" ht="28" x14ac:dyDescent="0.15">
      <c r="A72" s="1" t="s">
        <v>97</v>
      </c>
      <c r="B72" s="1" t="str" cm="1">
        <f t="array" ref="B72">_xlfn.TEXTJOIN(", ", TRUE, IF(C72:AA72=1, C$1:AA$1, ""))</f>
        <v>is-was-gen, wh-qu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1</v>
      </c>
      <c r="Q72" s="3">
        <v>0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</row>
    <row r="73" spans="1:27" ht="70" x14ac:dyDescent="0.15">
      <c r="A73" s="1" t="s">
        <v>98</v>
      </c>
      <c r="B73" s="1" t="str" cm="1">
        <f t="array" ref="B73">_xlfn.TEXTJOIN(", ", TRUE, IF(C73:AA73=1, C$1:AA$1, ""))</f>
        <v>be-construction</v>
      </c>
      <c r="C73" s="3">
        <v>0</v>
      </c>
      <c r="D73" s="3">
        <v>0</v>
      </c>
      <c r="E73" s="3">
        <v>0</v>
      </c>
      <c r="F73" s="3">
        <v>1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</row>
    <row r="74" spans="1:27" ht="112" x14ac:dyDescent="0.15">
      <c r="A74" s="1" t="s">
        <v>99</v>
      </c>
      <c r="B74" s="1" t="str" cm="1">
        <f t="array" ref="B74">_xlfn.TEXTJOIN(", ", TRUE, IF(C74:AA74=1, C$1:AA$1, ""))</f>
        <v>bin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1</v>
      </c>
      <c r="X74" s="3">
        <v>0</v>
      </c>
      <c r="Y74" s="3">
        <v>0</v>
      </c>
      <c r="Z74" s="4">
        <v>0</v>
      </c>
      <c r="AA74" s="4">
        <v>0</v>
      </c>
    </row>
    <row r="75" spans="1:27" ht="56" x14ac:dyDescent="0.15">
      <c r="A75" s="1" t="s">
        <v>100</v>
      </c>
      <c r="B75" s="1" t="str" cm="1">
        <f t="array" ref="B75">_xlfn.TEXTJOIN(", ", TRUE, IF(C75:AA75=1, C$1:AA$1, ""))</f>
        <v>zero-poss, bin, verb-stem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1</v>
      </c>
      <c r="X75" s="3">
        <v>1</v>
      </c>
      <c r="Y75" s="3">
        <v>0</v>
      </c>
      <c r="Z75" s="4">
        <v>0</v>
      </c>
      <c r="AA75" s="4">
        <v>0</v>
      </c>
    </row>
    <row r="76" spans="1:27" ht="42" x14ac:dyDescent="0.15">
      <c r="A76" s="1" t="s">
        <v>101</v>
      </c>
      <c r="B76" s="1" t="str" cm="1">
        <f t="array" ref="B76">_xlfn.TEXTJOIN(", ", TRUE, IF(C76:AA76=1, C$1:AA$1, ""))</f>
        <v>zero-copula, bin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1</v>
      </c>
      <c r="X76" s="3">
        <v>0</v>
      </c>
      <c r="Y76" s="3">
        <v>0</v>
      </c>
      <c r="Z76" s="4">
        <v>0</v>
      </c>
      <c r="AA76" s="4">
        <v>0</v>
      </c>
    </row>
    <row r="77" spans="1:27" ht="42" x14ac:dyDescent="0.15">
      <c r="A77" s="1" t="s">
        <v>102</v>
      </c>
      <c r="B77" s="1" t="str" cm="1">
        <f t="array" ref="B77">_xlfn.TEXTJOIN(", ", TRUE, IF(C77:AA77=1, C$1:AA$1, ""))</f>
        <v>zero-3sg-pres-s, is-was-gen, appositive-pleonastic-pronoun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1</v>
      </c>
      <c r="P77" s="3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1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</row>
    <row r="78" spans="1:27" ht="42" x14ac:dyDescent="0.15">
      <c r="A78" s="1" t="s">
        <v>103</v>
      </c>
      <c r="B78" s="1" t="str" cm="1">
        <f t="array" ref="B78">_xlfn.TEXTJOIN(", ", TRUE, IF(C78:AA78=1, C$1:AA$1, ""))</f>
        <v>verb-stem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1</v>
      </c>
      <c r="Y78" s="3">
        <v>0</v>
      </c>
      <c r="Z78" s="4">
        <v>0</v>
      </c>
      <c r="AA78" s="4">
        <v>0</v>
      </c>
    </row>
    <row r="79" spans="1:27" ht="84" x14ac:dyDescent="0.15">
      <c r="A79" s="1" t="s">
        <v>104</v>
      </c>
      <c r="B79" s="1" t="str" cm="1">
        <f t="array" ref="B79">_xlfn.TEXTJOIN(", ", TRUE, IF(C79:AA79=1, C$1:AA$1, ""))</f>
        <v/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</row>
    <row r="80" spans="1:27" ht="28" x14ac:dyDescent="0.15">
      <c r="A80" s="1" t="s">
        <v>105</v>
      </c>
      <c r="B80" s="1" t="str" cm="1">
        <f t="array" ref="B80">_xlfn.TEXTJOIN(", ", TRUE, IF(C80:AA80=1, C$1:AA$1, ""))</f>
        <v>past-tense-swap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1</v>
      </c>
      <c r="Z80" s="4">
        <v>0</v>
      </c>
      <c r="AA80" s="4">
        <v>0</v>
      </c>
    </row>
    <row r="81" spans="1:27" ht="70" x14ac:dyDescent="0.15">
      <c r="A81" s="1" t="s">
        <v>106</v>
      </c>
      <c r="B81" s="1" t="str" cm="1">
        <f t="array" ref="B81">_xlfn.TEXTJOIN(", ", TRUE, IF(C81:AA81=1, C$1:AA$1, ""))</f>
        <v>zero-3sg-pres-s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</row>
    <row r="82" spans="1:27" ht="28" x14ac:dyDescent="0.15">
      <c r="A82" s="1" t="s">
        <v>107</v>
      </c>
      <c r="B82" s="1" t="str" cm="1">
        <f t="array" ref="B82">_xlfn.TEXTJOIN(", ", TRUE, IF(C82:AA82=1, C$1:AA$1, ""))</f>
        <v>zero-3sg-pres-s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</row>
    <row r="83" spans="1:27" ht="28" x14ac:dyDescent="0.15">
      <c r="A83" s="1" t="s">
        <v>108</v>
      </c>
      <c r="B83" s="1" t="str" cm="1">
        <f t="array" ref="B83">_xlfn.TEXTJOIN(", ", TRUE, IF(C83:AA83=1, C$1:AA$1, ""))</f>
        <v>resultant-done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</row>
    <row r="84" spans="1:27" ht="84" x14ac:dyDescent="0.15">
      <c r="A84" s="1" t="s">
        <v>109</v>
      </c>
      <c r="B84" s="1" t="str" cm="1">
        <f t="array" ref="B84">_xlfn.TEXTJOIN(", ", TRUE, IF(C84:AA84=1, C$1:AA$1, ""))</f>
        <v>zero-copula, verb-stem</v>
      </c>
      <c r="C84" s="3">
        <v>0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1</v>
      </c>
      <c r="Y84" s="3">
        <v>0</v>
      </c>
      <c r="Z84" s="4">
        <v>0</v>
      </c>
      <c r="AA84" s="4">
        <v>0</v>
      </c>
    </row>
    <row r="85" spans="1:27" ht="84" x14ac:dyDescent="0.15">
      <c r="A85" s="1" t="s">
        <v>110</v>
      </c>
      <c r="B85" s="1" t="str" cm="1">
        <f t="array" ref="B85">_xlfn.TEXTJOIN(", ", TRUE, IF(C85:AA85=1, C$1:AA$1, ""))</f>
        <v>zero-copula, resultant-done</v>
      </c>
      <c r="C85" s="3">
        <v>0</v>
      </c>
      <c r="D85" s="3">
        <v>1</v>
      </c>
      <c r="E85" s="3">
        <v>0</v>
      </c>
      <c r="F85" s="3">
        <v>0</v>
      </c>
      <c r="G85" s="3">
        <v>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</row>
    <row r="86" spans="1:27" ht="98" x14ac:dyDescent="0.15">
      <c r="A86" s="1" t="s">
        <v>111</v>
      </c>
      <c r="B86" s="1" t="str" cm="1">
        <f t="array" ref="B86">_xlfn.TEXTJOIN(", ", TRUE, IF(C86:AA86=1, C$1:AA$1, ""))</f>
        <v>zero-copula, resultant-done, verb-stem</v>
      </c>
      <c r="C86" s="3">
        <v>0</v>
      </c>
      <c r="D86" s="3">
        <v>1</v>
      </c>
      <c r="E86" s="3">
        <v>0</v>
      </c>
      <c r="F86" s="3">
        <v>0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</v>
      </c>
      <c r="Y86" s="3">
        <v>0</v>
      </c>
      <c r="Z86" s="4">
        <v>0</v>
      </c>
      <c r="AA86" s="4">
        <v>0</v>
      </c>
    </row>
    <row r="87" spans="1:27" ht="84" x14ac:dyDescent="0.15">
      <c r="A87" s="1" t="s">
        <v>112</v>
      </c>
      <c r="B87" s="1" t="str" cm="1">
        <f t="array" ref="B87">_xlfn.TEXTJOIN(", ", TRUE, IF(C87:AA87=1, C$1:AA$1, ""))</f>
        <v>zero-copula, resultant-done</v>
      </c>
      <c r="C87" s="3">
        <v>0</v>
      </c>
      <c r="D87" s="3">
        <v>1</v>
      </c>
      <c r="E87" s="3">
        <v>0</v>
      </c>
      <c r="F87" s="3">
        <v>0</v>
      </c>
      <c r="G87" s="3">
        <v>1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</row>
    <row r="88" spans="1:27" ht="84" x14ac:dyDescent="0.15">
      <c r="A88" s="1" t="s">
        <v>113</v>
      </c>
      <c r="B88" s="1" t="str" cm="1">
        <f t="array" ref="B88">_xlfn.TEXTJOIN(", ", TRUE, IF(C88:AA88=1, C$1:AA$1, ""))</f>
        <v>zero-copula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</row>
    <row r="89" spans="1:27" ht="84" x14ac:dyDescent="0.15">
      <c r="A89" s="1" t="s">
        <v>114</v>
      </c>
      <c r="B89" s="1" t="str" cm="1">
        <f t="array" ref="B89">_xlfn.TEXTJOIN(", ", TRUE, IF(C89:AA89=1, C$1:AA$1, ""))</f>
        <v>zero-copula, past-tense-swap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1</v>
      </c>
      <c r="Z89" s="4">
        <v>0</v>
      </c>
      <c r="AA89" s="4">
        <v>0</v>
      </c>
    </row>
    <row r="90" spans="1:27" ht="84" x14ac:dyDescent="0.15">
      <c r="A90" s="1" t="s">
        <v>115</v>
      </c>
      <c r="B90" s="1" t="str" cm="1">
        <f t="array" ref="B90">_xlfn.TEXTJOIN(", ", TRUE, IF(C90:AA90=1, C$1:AA$1, ""))</f>
        <v>zero-copula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</row>
    <row r="91" spans="1:27" ht="42" x14ac:dyDescent="0.15">
      <c r="A91" s="1" t="s">
        <v>116</v>
      </c>
      <c r="B91" s="1" t="str" cm="1">
        <f t="array" ref="B91">_xlfn.TEXTJOIN(", ", TRUE, IF(C91:AA91=1, C$1:AA$1, ""))</f>
        <v>be-construction</v>
      </c>
      <c r="C91" s="3">
        <v>0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</row>
    <row r="92" spans="1:27" ht="42" x14ac:dyDescent="0.15">
      <c r="A92" s="1" t="s">
        <v>117</v>
      </c>
      <c r="B92" s="1" t="str" cm="1">
        <f t="array" ref="B92">_xlfn.TEXTJOIN(", ", TRUE, IF(C92:AA92=1, C$1:AA$1, ""))</f>
        <v>bin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1</v>
      </c>
      <c r="X92" s="3">
        <v>0</v>
      </c>
      <c r="Y92" s="3">
        <v>0</v>
      </c>
      <c r="Z92" s="4">
        <v>0</v>
      </c>
      <c r="AA92" s="4">
        <v>0</v>
      </c>
    </row>
    <row r="93" spans="1:27" ht="70" x14ac:dyDescent="0.15">
      <c r="A93" s="1" t="s">
        <v>118</v>
      </c>
      <c r="B93" s="1" t="str" cm="1">
        <f t="array" ref="B93">_xlfn.TEXTJOIN(", ", TRUE, IF(C93:AA93=1, C$1:AA$1, ""))</f>
        <v>bin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4">
        <v>0</v>
      </c>
      <c r="AA93" s="4">
        <v>0</v>
      </c>
    </row>
    <row r="94" spans="1:27" ht="70" x14ac:dyDescent="0.15">
      <c r="A94" s="1" t="s">
        <v>119</v>
      </c>
      <c r="B94" s="1" t="str" cm="1">
        <f t="array" ref="B94">_xlfn.TEXTJOIN(", ", TRUE, IF(C94:AA94=1, C$1:AA$1, ""))</f>
        <v>multiple-neg, neg-inversion, aint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</v>
      </c>
      <c r="L94" s="3">
        <v>1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</row>
    <row r="95" spans="1:27" ht="42" x14ac:dyDescent="0.15">
      <c r="A95" s="1" t="s">
        <v>120</v>
      </c>
      <c r="B95" s="1" t="str" cm="1">
        <f t="array" ref="B95">_xlfn.TEXTJOIN(", ", TRUE, IF(C95:AA95=1, C$1:AA$1, ""))</f>
        <v>verb-stem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1</v>
      </c>
      <c r="Y95" s="3">
        <v>0</v>
      </c>
      <c r="Z95" s="4">
        <v>0</v>
      </c>
      <c r="AA95" s="4">
        <v>0</v>
      </c>
    </row>
    <row r="96" spans="1:27" ht="28" x14ac:dyDescent="0.15">
      <c r="A96" s="1" t="s">
        <v>121</v>
      </c>
      <c r="B96" s="1" t="str" cm="1">
        <f t="array" ref="B96">_xlfn.TEXTJOIN(", ", TRUE, IF(C96:AA96=1, C$1:AA$1, ""))</f>
        <v>is-was-gen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</row>
    <row r="97" spans="1:27" ht="42" x14ac:dyDescent="0.15">
      <c r="A97" s="1" t="s">
        <v>122</v>
      </c>
      <c r="B97" s="1" t="str" cm="1">
        <f t="array" ref="B97">_xlfn.TEXTJOIN(", ", TRUE, IF(C97:AA97=1, C$1:AA$1, ""))</f>
        <v>zero-copula, zero-pl-s, existential-it</v>
      </c>
      <c r="C97" s="3">
        <v>0</v>
      </c>
      <c r="D97" s="3">
        <v>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0</v>
      </c>
      <c r="S97" s="3">
        <v>0</v>
      </c>
      <c r="T97" s="3">
        <v>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</row>
    <row r="98" spans="1:27" ht="70" x14ac:dyDescent="0.15">
      <c r="A98" s="1" t="s">
        <v>123</v>
      </c>
      <c r="B98" s="1" t="str" cm="1">
        <f t="array" ref="B98">_xlfn.TEXTJOIN(", ", TRUE, IF(C98:AA98=1, C$1:AA$1, ""))</f>
        <v>zero-pl-s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1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</row>
    <row r="99" spans="1:27" ht="70" x14ac:dyDescent="0.15">
      <c r="A99" s="1" t="s">
        <v>124</v>
      </c>
      <c r="B99" s="1" t="str" cm="1">
        <f t="array" ref="B99">_xlfn.TEXTJOIN(", ", TRUE, IF(C99:AA99=1, C$1:AA$1, ""))</f>
        <v>multiple-neg, neg-inversion, aint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1</v>
      </c>
      <c r="L99" s="3">
        <v>1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</row>
    <row r="100" spans="1:27" ht="154" x14ac:dyDescent="0.15">
      <c r="A100" s="1" t="s">
        <v>125</v>
      </c>
      <c r="B100" s="1" t="str" cm="1">
        <f t="array" ref="B100">_xlfn.TEXTJOIN(", ", TRUE, IF(C100:AA100=1, C$1:AA$1, ""))</f>
        <v>bin, past-tense-swap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</v>
      </c>
      <c r="X100" s="3">
        <v>0</v>
      </c>
      <c r="Y100" s="3">
        <v>1</v>
      </c>
      <c r="Z100" s="4">
        <v>0</v>
      </c>
      <c r="AA100" s="4">
        <v>0</v>
      </c>
    </row>
    <row r="101" spans="1:27" ht="42" x14ac:dyDescent="0.15">
      <c r="A101" s="1" t="s">
        <v>126</v>
      </c>
      <c r="B101" s="1" t="str" cm="1">
        <f t="array" ref="B101">_xlfn.TEXTJOIN(", ", TRUE, IF(C101:AA101=1, C$1:AA$1, ""))</f>
        <v>zero-poss</v>
      </c>
      <c r="C101" s="3">
        <v>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</row>
    <row r="102" spans="1:27" ht="56" x14ac:dyDescent="0.15">
      <c r="A102" s="1" t="s">
        <v>127</v>
      </c>
      <c r="B102" s="1" t="str" cm="1">
        <f t="array" ref="B102">_xlfn.TEXTJOIN(", ", TRUE, IF(C102:AA102=1, C$1:AA$1, ""))</f>
        <v>zero-copula, finna, wh-qu</v>
      </c>
      <c r="C102" s="3">
        <v>0</v>
      </c>
      <c r="D102" s="3">
        <v>1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</row>
    <row r="103" spans="1:27" ht="98" x14ac:dyDescent="0.15">
      <c r="A103" s="1" t="s">
        <v>128</v>
      </c>
      <c r="B103" s="1" t="str" cm="1">
        <f t="array" ref="B103">_xlfn.TEXTJOIN(", ", TRUE, IF(C103:AA103=1, C$1:AA$1, ""))</f>
        <v>zero-3sg-pres-s, zero-pl-s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1</v>
      </c>
      <c r="P103" s="3">
        <v>0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</row>
    <row r="104" spans="1:27" ht="126" x14ac:dyDescent="0.15">
      <c r="A104" s="1" t="s">
        <v>129</v>
      </c>
      <c r="B104" s="1" t="str" cm="1">
        <f t="array" ref="B104">_xlfn.TEXTJOIN(", ", TRUE, IF(C104:AA104=1, C$1:AA$1, ""))</f>
        <v>demonstrative-them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</row>
    <row r="105" spans="1:27" ht="196" x14ac:dyDescent="0.15">
      <c r="A105" s="1" t="s">
        <v>130</v>
      </c>
      <c r="B105" s="1" t="str" cm="1">
        <f t="array" ref="B105">_xlfn.TEXTJOIN(", ", TRUE, IF(C105:AA105=1, C$1:AA$1, ""))</f>
        <v>zero-3sg-pres-s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</row>
    <row r="106" spans="1:27" ht="56" x14ac:dyDescent="0.15">
      <c r="A106" s="1" t="s">
        <v>131</v>
      </c>
      <c r="B106" s="1" t="str" cm="1">
        <f t="array" ref="B106">_xlfn.TEXTJOIN(", ", TRUE, IF(C106:AA106=1, C$1:AA$1, ""))</f>
        <v>resultant-done</v>
      </c>
      <c r="C106" s="3">
        <v>0</v>
      </c>
      <c r="D106" s="3">
        <v>0</v>
      </c>
      <c r="E106" s="3">
        <v>0</v>
      </c>
      <c r="F106" s="3">
        <v>0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</row>
    <row r="107" spans="1:27" ht="98" x14ac:dyDescent="0.15">
      <c r="A107" s="1" t="s">
        <v>132</v>
      </c>
      <c r="B107" s="1" t="str" cm="1">
        <f t="array" ref="B107">_xlfn.TEXTJOIN(", ", TRUE, IF(C107:AA107=1, C$1:AA$1, ""))</f>
        <v>zero-pl-s, existential-it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1</v>
      </c>
      <c r="R107" s="3">
        <v>0</v>
      </c>
      <c r="S107" s="3">
        <v>0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</row>
    <row r="108" spans="1:27" ht="98" x14ac:dyDescent="0.15">
      <c r="A108" s="1" t="s">
        <v>133</v>
      </c>
      <c r="B108" s="1" t="str" cm="1">
        <f t="array" ref="B108">_xlfn.TEXTJOIN(", ", TRUE, IF(C108:AA108=1, C$1:AA$1, ""))</f>
        <v>multiple-neg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</row>
    <row r="109" spans="1:27" ht="112" x14ac:dyDescent="0.15">
      <c r="A109" s="1" t="s">
        <v>134</v>
      </c>
      <c r="B109" s="1" t="str" cm="1">
        <f t="array" ref="B109">_xlfn.TEXTJOIN(", ", TRUE, IF(C109:AA109=1, C$1:AA$1, ""))</f>
        <v>zero-copula</v>
      </c>
      <c r="C109" s="3">
        <v>0</v>
      </c>
      <c r="D109" s="3">
        <v>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</row>
    <row r="110" spans="1:27" ht="84" x14ac:dyDescent="0.15">
      <c r="A110" s="1" t="s">
        <v>135</v>
      </c>
      <c r="B110" s="1" t="str" cm="1">
        <f t="array" ref="B110">_xlfn.TEXTJOIN(", ", TRUE, IF(C110:AA110=1, C$1:AA$1, ""))</f>
        <v>zero-3sg-pres-s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1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</row>
    <row r="111" spans="1:27" ht="84" x14ac:dyDescent="0.15">
      <c r="A111" s="1" t="s">
        <v>136</v>
      </c>
      <c r="B111" s="1" t="str" cm="1">
        <f t="array" ref="B111">_xlfn.TEXTJOIN(", ", TRUE, IF(C111:AA111=1, C$1:AA$1, ""))</f>
        <v>multiple-neg, aint, zero-3sg-pres-s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0</v>
      </c>
      <c r="M111" s="3">
        <v>0</v>
      </c>
      <c r="N111" s="3">
        <v>1</v>
      </c>
      <c r="O111" s="3">
        <v>1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</row>
    <row r="112" spans="1:27" ht="140" x14ac:dyDescent="0.15">
      <c r="A112" s="1" t="s">
        <v>137</v>
      </c>
      <c r="B112" s="1" t="str" cm="1">
        <f t="array" ref="B112">_xlfn.TEXTJOIN(", ", TRUE, IF(C112:AA112=1, C$1:AA$1, ""))</f>
        <v>be-construction, multiple-neg, aint</v>
      </c>
      <c r="C112" s="3">
        <v>0</v>
      </c>
      <c r="D112" s="3">
        <v>0</v>
      </c>
      <c r="E112" s="3">
        <v>0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</row>
    <row r="113" spans="1:27" ht="28" x14ac:dyDescent="0.15">
      <c r="A113" s="1" t="s">
        <v>138</v>
      </c>
      <c r="B113" s="1" t="str" cm="1">
        <f t="array" ref="B113">_xlfn.TEXTJOIN(", ", TRUE, IF(C113:AA113=1, C$1:AA$1, ""))</f>
        <v>be-construction</v>
      </c>
      <c r="C113" s="3">
        <v>0</v>
      </c>
      <c r="D113" s="3">
        <v>0</v>
      </c>
      <c r="E113" s="3">
        <v>0</v>
      </c>
      <c r="F113" s="3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</row>
    <row r="114" spans="1:27" ht="84" x14ac:dyDescent="0.15">
      <c r="A114" s="1" t="s">
        <v>139</v>
      </c>
      <c r="B114" s="1" t="str" cm="1">
        <f t="array" ref="B114">_xlfn.TEXTJOIN(", ", TRUE, IF(C114:AA114=1, C$1:AA$1, ""))</f>
        <v>multiple-neg, aint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</row>
    <row r="115" spans="1:27" ht="42" x14ac:dyDescent="0.15">
      <c r="A115" s="1" t="s">
        <v>140</v>
      </c>
      <c r="B115" s="1" t="str" cm="1">
        <f t="array" ref="B115">_xlfn.TEXTJOIN(", ", TRUE, IF(C115:AA115=1, C$1:AA$1, ""))</f>
        <v>be-construction</v>
      </c>
      <c r="C115" s="3">
        <v>0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</row>
    <row r="116" spans="1:27" ht="56" x14ac:dyDescent="0.15">
      <c r="A116" s="1" t="s">
        <v>141</v>
      </c>
      <c r="B116" s="1" t="str" cm="1">
        <f t="array" ref="B116">_xlfn.TEXTJOIN(", ", TRUE, IF(C116:AA116=1, C$1:AA$1, ""))</f>
        <v/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</row>
    <row r="117" spans="1:27" ht="56" x14ac:dyDescent="0.15">
      <c r="A117" s="1" t="s">
        <v>142</v>
      </c>
      <c r="B117" s="1" t="str" cm="1">
        <f t="array" ref="B117">_xlfn.TEXTJOIN(", ", TRUE, IF(C117:AA117=1, C$1:AA$1, ""))</f>
        <v>demonstrative-them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</row>
    <row r="118" spans="1:27" ht="70" x14ac:dyDescent="0.15">
      <c r="A118" s="1" t="s">
        <v>143</v>
      </c>
      <c r="B118" s="1" t="str" cm="1">
        <f t="array" ref="B118">_xlfn.TEXTJOIN(", ", TRUE, IF(C118:AA118=1, C$1:AA$1, ""))</f>
        <v>zero-copula, finna, zero-3sg-pres-s</v>
      </c>
      <c r="C118" s="3">
        <v>0</v>
      </c>
      <c r="D118" s="3">
        <v>1</v>
      </c>
      <c r="E118" s="3">
        <v>0</v>
      </c>
      <c r="F118" s="3">
        <v>0</v>
      </c>
      <c r="G118" s="3">
        <v>0</v>
      </c>
      <c r="H118" s="3">
        <v>1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1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</row>
    <row r="119" spans="1:27" ht="28" x14ac:dyDescent="0.15">
      <c r="A119" s="1" t="s">
        <v>144</v>
      </c>
      <c r="B119" s="1" t="str" cm="1">
        <f t="array" ref="B119">_xlfn.TEXTJOIN(", ", TRUE, IF(C119:AA119=1, C$1:AA$1, ""))</f>
        <v>zero-copula, wh-qu</v>
      </c>
      <c r="C119" s="3">
        <v>0</v>
      </c>
      <c r="D119" s="3">
        <v>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</row>
    <row r="120" spans="1:27" ht="56" x14ac:dyDescent="0.15">
      <c r="A120" s="1" t="s">
        <v>145</v>
      </c>
      <c r="B120" s="1" t="str" cm="1">
        <f t="array" ref="B120">_xlfn.TEXTJOIN(", ", TRUE, IF(C120:AA120=1, C$1:AA$1, ""))</f>
        <v>zero-copula, zero-3sg-pres-s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</row>
    <row r="121" spans="1:27" ht="98" x14ac:dyDescent="0.15">
      <c r="A121" s="1" t="s">
        <v>146</v>
      </c>
      <c r="B121" s="1" t="str" cm="1">
        <f t="array" ref="B121">_xlfn.TEXTJOIN(", ", TRUE, IF(C121:AA121=1, C$1:AA$1, ""))</f>
        <v>bin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4">
        <v>0</v>
      </c>
      <c r="AA121" s="4">
        <v>0</v>
      </c>
    </row>
    <row r="122" spans="1:27" ht="56" x14ac:dyDescent="0.15">
      <c r="A122" s="1" t="s">
        <v>147</v>
      </c>
      <c r="B122" s="1" t="str" cm="1">
        <f t="array" ref="B122">_xlfn.TEXTJOIN(", ", TRUE, IF(C122:AA122=1, C$1:AA$1, ""))</f>
        <v>finna, is-was-gen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2"/>
      <c r="AA122" s="4">
        <v>0</v>
      </c>
    </row>
    <row r="123" spans="1:27" ht="56" x14ac:dyDescent="0.15">
      <c r="A123" s="1" t="s">
        <v>148</v>
      </c>
      <c r="B123" s="1" t="str" cm="1">
        <f t="array" ref="B123">_xlfn.TEXTJOIN(", ", TRUE, IF(C123:AA123=1, C$1:AA$1, ""))</f>
        <v>come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2"/>
      <c r="AA123" s="4">
        <v>0</v>
      </c>
    </row>
    <row r="124" spans="1:27" ht="42" x14ac:dyDescent="0.15">
      <c r="A124" s="1" t="s">
        <v>149</v>
      </c>
      <c r="B124" s="1" t="str" cm="1">
        <f t="array" ref="B124">_xlfn.TEXTJOIN(", ", TRUE, IF(C124:AA124=1, C$1:AA$1, ""))</f>
        <v>zero-copula, be-construction, finna, wh-qu</v>
      </c>
      <c r="C124" s="3">
        <v>0</v>
      </c>
      <c r="D124" s="3">
        <v>1</v>
      </c>
      <c r="E124" s="3">
        <v>0</v>
      </c>
      <c r="F124" s="3">
        <v>1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2"/>
      <c r="AA124" s="4">
        <v>0</v>
      </c>
    </row>
    <row r="125" spans="1:27" ht="42" x14ac:dyDescent="0.15">
      <c r="A125" s="1" t="s">
        <v>150</v>
      </c>
      <c r="B125" s="1" t="str" cm="1">
        <f t="array" ref="B125">_xlfn.TEXTJOIN(", ", TRUE, IF(C125:AA125=1, C$1:AA$1, ""))</f>
        <v>zero-3sg-pres-s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2"/>
      <c r="AA125" s="4">
        <v>0</v>
      </c>
    </row>
    <row r="126" spans="1:27" ht="42" x14ac:dyDescent="0.15">
      <c r="A126" s="1" t="s">
        <v>151</v>
      </c>
      <c r="B126" s="1" t="str" cm="1">
        <f t="array" ref="B126">_xlfn.TEXTJOIN(", ", TRUE, IF(C126:AA126=1, C$1:AA$1, ""))</f>
        <v>verb-stem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</v>
      </c>
      <c r="Y126" s="3">
        <v>0</v>
      </c>
      <c r="Z126" s="2"/>
      <c r="AA126" s="4">
        <v>0</v>
      </c>
    </row>
    <row r="127" spans="1:27" ht="42" x14ac:dyDescent="0.15">
      <c r="A127" s="1" t="s">
        <v>152</v>
      </c>
      <c r="B127" s="1" t="str" cm="1">
        <f t="array" ref="B127">_xlfn.TEXTJOIN(", ", TRUE, IF(C127:AA127=1, C$1:AA$1, ""))</f>
        <v>zero-copula</v>
      </c>
      <c r="C127" s="3">
        <v>0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2"/>
      <c r="AA127" s="4">
        <v>0</v>
      </c>
    </row>
    <row r="128" spans="1:27" ht="42" x14ac:dyDescent="0.15">
      <c r="A128" s="1" t="s">
        <v>153</v>
      </c>
      <c r="B128" s="1" t="str" cm="1">
        <f t="array" ref="B128">_xlfn.TEXTJOIN(", ", TRUE, IF(C128:AA128=1, C$1:AA$1, ""))</f>
        <v>come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2"/>
      <c r="AA128" s="4">
        <v>0</v>
      </c>
    </row>
    <row r="129" spans="1:27" ht="42" x14ac:dyDescent="0.15">
      <c r="A129" s="1" t="s">
        <v>154</v>
      </c>
      <c r="B129" s="1" t="str" cm="1">
        <f t="array" ref="B129">_xlfn.TEXTJOIN(", ", TRUE, IF(C129:AA129=1, C$1:AA$1, ""))</f>
        <v>come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2"/>
      <c r="AA129" s="4">
        <v>0</v>
      </c>
    </row>
    <row r="130" spans="1:27" ht="70" x14ac:dyDescent="0.15">
      <c r="A130" s="1" t="s">
        <v>155</v>
      </c>
      <c r="B130" s="1" t="str" cm="1">
        <f t="array" ref="B130">_xlfn.TEXTJOIN(", ", TRUE, IF(C130:AA130=1, C$1:AA$1, ""))</f>
        <v>zero-3sg-pres-s, bin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1</v>
      </c>
      <c r="X130" s="3">
        <v>0</v>
      </c>
      <c r="Y130" s="3">
        <v>0</v>
      </c>
      <c r="Z130" s="2"/>
      <c r="AA130" s="4">
        <v>0</v>
      </c>
    </row>
    <row r="131" spans="1:27" ht="42" x14ac:dyDescent="0.15">
      <c r="A131" s="1" t="s">
        <v>156</v>
      </c>
      <c r="B131" s="1" t="str" cm="1">
        <f t="array" ref="B131">_xlfn.TEXTJOIN(", ", TRUE, IF(C131:AA131=1, C$1:AA$1, ""))</f>
        <v>multiple-neg, aint, bin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1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1</v>
      </c>
      <c r="X131" s="3">
        <v>0</v>
      </c>
      <c r="Y131" s="3">
        <v>0</v>
      </c>
      <c r="Z131" s="2"/>
      <c r="AA131" s="4">
        <v>0</v>
      </c>
    </row>
    <row r="132" spans="1:27" ht="70" x14ac:dyDescent="0.15">
      <c r="A132" s="1" t="s">
        <v>157</v>
      </c>
      <c r="B132" s="1" t="str" cm="1">
        <f t="array" ref="B132">_xlfn.TEXTJOIN(", ", TRUE, IF(C132:AA132=1, C$1:AA$1, ""))</f>
        <v>come, appositive-pleonastic-pronoun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1</v>
      </c>
      <c r="W132" s="3">
        <v>0</v>
      </c>
      <c r="X132" s="3">
        <v>0</v>
      </c>
      <c r="Y132" s="3">
        <v>0</v>
      </c>
      <c r="Z132" s="2"/>
      <c r="AA132" s="4">
        <v>0</v>
      </c>
    </row>
    <row r="133" spans="1:27" ht="196" x14ac:dyDescent="0.15">
      <c r="A133" s="1" t="s">
        <v>158</v>
      </c>
      <c r="B133" s="1" t="str" cm="1">
        <f t="array" ref="B133">_xlfn.TEXTJOIN(", ", TRUE, IF(C133:AA133=1, C$1:AA$1, ""))</f>
        <v>be-construction, zero-3sg-pres-s, appositive-pleonastic-pronoun</v>
      </c>
      <c r="C133" s="3">
        <v>0</v>
      </c>
      <c r="D133" s="3">
        <v>0</v>
      </c>
      <c r="E133" s="3">
        <v>0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1</v>
      </c>
      <c r="W133" s="3">
        <v>0</v>
      </c>
      <c r="X133" s="3">
        <v>0</v>
      </c>
      <c r="Y133" s="3">
        <v>0</v>
      </c>
      <c r="Z133" s="2"/>
      <c r="AA133" s="4">
        <v>0</v>
      </c>
    </row>
    <row r="134" spans="1:27" ht="42" x14ac:dyDescent="0.15">
      <c r="A134" s="1" t="s">
        <v>159</v>
      </c>
      <c r="B134" s="1" t="str" cm="1">
        <f t="array" ref="B134">_xlfn.TEXTJOIN(", ", TRUE, IF(C134:AA134=1, C$1:AA$1, ""))</f>
        <v>come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2"/>
      <c r="AA134" s="4">
        <v>0</v>
      </c>
    </row>
    <row r="135" spans="1:27" ht="182" x14ac:dyDescent="0.15">
      <c r="A135" s="1" t="s">
        <v>160</v>
      </c>
      <c r="B135" s="1" t="str" cm="1">
        <f t="array" ref="B135">_xlfn.TEXTJOIN(", ", TRUE, IF(C135:AA135=1, C$1:AA$1, ""))</f>
        <v>zero-poss, existential-it, verb-stem</v>
      </c>
      <c r="C135" s="3">
        <v>1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1</v>
      </c>
      <c r="U135" s="3">
        <v>0</v>
      </c>
      <c r="V135" s="3">
        <v>0</v>
      </c>
      <c r="W135" s="3">
        <v>0</v>
      </c>
      <c r="X135" s="3">
        <v>1</v>
      </c>
      <c r="Y135" s="3">
        <v>0</v>
      </c>
      <c r="Z135" s="2"/>
      <c r="AA135" s="4">
        <v>0</v>
      </c>
    </row>
    <row r="136" spans="1:27" ht="112" x14ac:dyDescent="0.15">
      <c r="A136" s="1" t="s">
        <v>161</v>
      </c>
      <c r="B136" s="1" t="str" cm="1">
        <f t="array" ref="B136">_xlfn.TEXTJOIN(", ", TRUE, IF(C136:AA136=1, C$1:AA$1, ""))</f>
        <v>zero-3sg-pres-s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2"/>
      <c r="AA136" s="4">
        <v>0</v>
      </c>
    </row>
    <row r="137" spans="1:27" ht="98" x14ac:dyDescent="0.15">
      <c r="A137" s="1" t="s">
        <v>162</v>
      </c>
      <c r="B137" s="1" t="str" cm="1">
        <f t="array" ref="B137">_xlfn.TEXTJOIN(", ", TRUE, IF(C137:AA137=1, C$1:AA$1, ""))</f>
        <v>aint, is-was-gen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</v>
      </c>
      <c r="O137" s="3">
        <v>0</v>
      </c>
      <c r="P137" s="3">
        <v>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2"/>
      <c r="AA137" s="4">
        <v>0</v>
      </c>
    </row>
    <row r="138" spans="1:27" ht="84" x14ac:dyDescent="0.15">
      <c r="A138" s="1" t="s">
        <v>163</v>
      </c>
      <c r="B138" s="1" t="str" cm="1">
        <f t="array" ref="B138">_xlfn.TEXTJOIN(", ", TRUE, IF(C138:AA138=1, C$1:AA$1, ""))</f>
        <v>multiple-neg, is-was-gen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2"/>
      <c r="AA138" s="4">
        <v>0</v>
      </c>
    </row>
    <row r="139" spans="1:27" ht="98" x14ac:dyDescent="0.15">
      <c r="A139" s="1" t="s">
        <v>164</v>
      </c>
      <c r="B139" s="1" t="str" cm="1">
        <f t="array" ref="B139">_xlfn.TEXTJOIN(", ", TRUE, IF(C139:AA139=1, C$1:AA$1, ""))</f>
        <v/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</row>
    <row r="140" spans="1:27" ht="42" x14ac:dyDescent="0.15">
      <c r="A140" s="1" t="s">
        <v>165</v>
      </c>
      <c r="B140" s="1" t="str" cm="1">
        <f t="array" ref="B140">_xlfn.TEXTJOIN(", ", TRUE, IF(C140:AA140=1, C$1:AA$1, ""))</f>
        <v>come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2"/>
      <c r="AA140" s="4">
        <v>0</v>
      </c>
    </row>
    <row r="141" spans="1:27" ht="56" x14ac:dyDescent="0.15">
      <c r="A141" s="1" t="s">
        <v>166</v>
      </c>
      <c r="B141" s="1" t="str" cm="1">
        <f t="array" ref="B141">_xlfn.TEXTJOIN(", ", TRUE, IF(C141:AA141=1, C$1:AA$1, ""))</f>
        <v>zero-copula, appositive-pleonastic-pronoun</v>
      </c>
      <c r="C141" s="3">
        <v>0</v>
      </c>
      <c r="D141" s="3">
        <v>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1</v>
      </c>
      <c r="W141" s="3">
        <v>0</v>
      </c>
      <c r="X141" s="3">
        <v>0</v>
      </c>
      <c r="Y141" s="3">
        <v>0</v>
      </c>
      <c r="Z141" s="2"/>
      <c r="AA141" s="4">
        <v>0</v>
      </c>
    </row>
    <row r="142" spans="1:27" ht="56" x14ac:dyDescent="0.15">
      <c r="A142" s="1" t="s">
        <v>167</v>
      </c>
      <c r="B142" s="1" t="str" cm="1">
        <f t="array" ref="B142">_xlfn.TEXTJOIN(", ", TRUE, IF(C142:AA142=1, C$1:AA$1, ""))</f>
        <v>verb-stem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1</v>
      </c>
      <c r="Y142" s="3">
        <v>0</v>
      </c>
      <c r="Z142" s="2"/>
      <c r="AA142" s="4">
        <v>0</v>
      </c>
    </row>
    <row r="143" spans="1:27" ht="84" x14ac:dyDescent="0.15">
      <c r="A143" s="1" t="s">
        <v>168</v>
      </c>
      <c r="B143" s="1" t="str" cm="1">
        <f t="array" ref="B143">_xlfn.TEXTJOIN(", ", TRUE, IF(C143:AA143=1, C$1:AA$1, ""))</f>
        <v>multiple-neg, demonstrative-them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1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</v>
      </c>
      <c r="V143" s="3">
        <v>0</v>
      </c>
      <c r="W143" s="3">
        <v>0</v>
      </c>
      <c r="X143" s="3">
        <v>0</v>
      </c>
      <c r="Y143" s="3">
        <v>0</v>
      </c>
      <c r="Z143" s="2"/>
      <c r="AA143" s="4">
        <v>0</v>
      </c>
    </row>
    <row r="144" spans="1:27" ht="42" x14ac:dyDescent="0.15">
      <c r="A144" s="1" t="s">
        <v>169</v>
      </c>
      <c r="B144" s="1" t="str" cm="1">
        <f t="array" ref="B144">_xlfn.TEXTJOIN(", ", TRUE, IF(C144:AA144=1, C$1:AA$1, ""))</f>
        <v>zero-copula</v>
      </c>
      <c r="C144" s="3">
        <v>0</v>
      </c>
      <c r="D144" s="3">
        <v>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2"/>
      <c r="AA144" s="4">
        <v>0</v>
      </c>
    </row>
    <row r="145" spans="1:27" ht="42" x14ac:dyDescent="0.15">
      <c r="A145" s="1" t="s">
        <v>170</v>
      </c>
      <c r="B145" s="1" t="str" cm="1">
        <f t="array" ref="B145">_xlfn.TEXTJOIN(", ", TRUE, IF(C145:AA145=1, C$1:AA$1, ""))</f>
        <v>zero-copula, wh-qu</v>
      </c>
      <c r="C145" s="3">
        <v>0</v>
      </c>
      <c r="D145" s="3">
        <v>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1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2"/>
      <c r="AA145" s="4">
        <v>0</v>
      </c>
    </row>
    <row r="146" spans="1:27" ht="28" x14ac:dyDescent="0.15">
      <c r="A146" s="1" t="s">
        <v>171</v>
      </c>
      <c r="B146" s="1" t="str" cm="1">
        <f t="array" ref="B146">_xlfn.TEXTJOIN(", ", TRUE, IF(C146:AA146=1, C$1:AA$1, ""))</f>
        <v>bin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1</v>
      </c>
      <c r="X146" s="3">
        <v>0</v>
      </c>
      <c r="Y146" s="3">
        <v>0</v>
      </c>
      <c r="Z146" s="2"/>
      <c r="AA146" s="4">
        <v>0</v>
      </c>
    </row>
    <row r="147" spans="1:27" ht="28" x14ac:dyDescent="0.15">
      <c r="A147" s="1" t="s">
        <v>172</v>
      </c>
      <c r="B147" s="1" t="str" cm="1">
        <f t="array" ref="B147">_xlfn.TEXTJOIN(", ", TRUE, IF(C147:AA147=1, C$1:AA$1, ""))</f>
        <v>bin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</v>
      </c>
      <c r="X147" s="3">
        <v>0</v>
      </c>
      <c r="Y147" s="3">
        <v>0</v>
      </c>
      <c r="Z147" s="2"/>
      <c r="AA147" s="4">
        <v>0</v>
      </c>
    </row>
    <row r="148" spans="1:27" ht="56" x14ac:dyDescent="0.15">
      <c r="A148" s="1" t="s">
        <v>173</v>
      </c>
      <c r="B148" s="1" t="str" cm="1">
        <f t="array" ref="B148">_xlfn.TEXTJOIN(", ", TRUE, IF(C148:AA148=1, C$1:AA$1, ""))</f>
        <v>zero-poss, come, aint</v>
      </c>
      <c r="C148" s="3">
        <v>1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1</v>
      </c>
      <c r="J148" s="3">
        <v>0</v>
      </c>
      <c r="K148" s="3">
        <v>0</v>
      </c>
      <c r="L148" s="3">
        <v>0</v>
      </c>
      <c r="M148" s="3">
        <v>0</v>
      </c>
      <c r="N148" s="3">
        <v>1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2"/>
      <c r="AA148" s="4">
        <v>0</v>
      </c>
    </row>
    <row r="149" spans="1:27" ht="42" x14ac:dyDescent="0.15">
      <c r="A149" s="1" t="s">
        <v>174</v>
      </c>
      <c r="B149" s="1" t="str" cm="1">
        <f t="array" ref="B149">_xlfn.TEXTJOIN(", ", TRUE, IF(C149:AA149=1, C$1:AA$1, ""))</f>
        <v>come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2"/>
      <c r="AA149" s="4">
        <v>0</v>
      </c>
    </row>
    <row r="150" spans="1:27" ht="42" x14ac:dyDescent="0.15">
      <c r="A150" s="1" t="s">
        <v>175</v>
      </c>
      <c r="B150" s="1" t="str" cm="1">
        <f t="array" ref="B150">_xlfn.TEXTJOIN(", ", TRUE, IF(C150:AA150=1, C$1:AA$1, ""))</f>
        <v>zero-copula, finna</v>
      </c>
      <c r="C150" s="3">
        <v>0</v>
      </c>
      <c r="D150" s="3">
        <v>1</v>
      </c>
      <c r="E150" s="3">
        <v>0</v>
      </c>
      <c r="F150" s="3">
        <v>0</v>
      </c>
      <c r="G150" s="3">
        <v>0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2"/>
      <c r="AA150" s="4">
        <v>0</v>
      </c>
    </row>
    <row r="151" spans="1:27" ht="70" x14ac:dyDescent="0.15">
      <c r="A151" s="1" t="s">
        <v>176</v>
      </c>
      <c r="B151" s="1" t="str" cm="1">
        <f t="array" ref="B151">_xlfn.TEXTJOIN(", ", TRUE, IF(C151:AA151=1, C$1:AA$1, ""))</f>
        <v>zero-copula, finna</v>
      </c>
      <c r="C151" s="3">
        <v>0</v>
      </c>
      <c r="D151" s="3">
        <v>1</v>
      </c>
      <c r="E151" s="3">
        <v>0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2"/>
      <c r="AA151" s="4">
        <v>0</v>
      </c>
    </row>
    <row r="152" spans="1:27" ht="70" x14ac:dyDescent="0.15">
      <c r="A152" s="1" t="s">
        <v>177</v>
      </c>
      <c r="B152" s="1" t="str" cm="1">
        <f t="array" ref="B152">_xlfn.TEXTJOIN(", ", TRUE, IF(C152:AA152=1, C$1:AA$1, ""))</f>
        <v>zero-copula</v>
      </c>
      <c r="C152" s="3">
        <v>0</v>
      </c>
      <c r="D152" s="3">
        <v>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2"/>
      <c r="AA152" s="4">
        <v>0</v>
      </c>
    </row>
    <row r="153" spans="1:27" ht="70" x14ac:dyDescent="0.15">
      <c r="A153" s="1" t="s">
        <v>178</v>
      </c>
      <c r="B153" s="1" t="str" cm="1">
        <f t="array" ref="B153">_xlfn.TEXTJOIN(", ", TRUE, IF(C153:AA153=1, C$1:AA$1, ""))</f>
        <v>zero-copula</v>
      </c>
      <c r="C153" s="3">
        <v>0</v>
      </c>
      <c r="D153" s="3">
        <v>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2"/>
      <c r="AA153" s="4">
        <v>0</v>
      </c>
    </row>
    <row r="154" spans="1:27" ht="28" x14ac:dyDescent="0.15">
      <c r="A154" s="1" t="s">
        <v>179</v>
      </c>
      <c r="B154" s="1" t="str" cm="1">
        <f t="array" ref="B154">_xlfn.TEXTJOIN(", ", TRUE, IF(C154:AA154=1, C$1:AA$1, ""))</f>
        <v>be-construction</v>
      </c>
      <c r="C154" s="3">
        <v>0</v>
      </c>
      <c r="D154" s="3">
        <v>0</v>
      </c>
      <c r="E154" s="3">
        <v>0</v>
      </c>
      <c r="F154" s="3">
        <v>1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</row>
    <row r="155" spans="1:27" ht="126" x14ac:dyDescent="0.15">
      <c r="A155" s="1" t="s">
        <v>180</v>
      </c>
      <c r="B155" s="1" t="str" cm="1">
        <f t="array" ref="B155">_xlfn.TEXTJOIN(", ", TRUE, IF(C155:AA155=1, C$1:AA$1, ""))</f>
        <v>past-tense-swap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1</v>
      </c>
      <c r="Z155" s="4">
        <v>0</v>
      </c>
      <c r="AA155" s="4">
        <v>0</v>
      </c>
    </row>
    <row r="156" spans="1:27" ht="70" x14ac:dyDescent="0.15">
      <c r="A156" s="1" t="s">
        <v>181</v>
      </c>
      <c r="B156" s="1" t="str" cm="1">
        <f t="array" ref="B156">_xlfn.TEXTJOIN(", ", TRUE, IF(C156:AA156=1, C$1:AA$1, ""))</f>
        <v>zero-poss, zero-pl-s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</row>
    <row r="157" spans="1:27" ht="56" x14ac:dyDescent="0.15">
      <c r="A157" s="1" t="s">
        <v>182</v>
      </c>
      <c r="B157" s="1" t="str" cm="1">
        <f t="array" ref="B157">_xlfn.TEXTJOIN(", ", TRUE, IF(C157:AA157=1, C$1:AA$1, ""))</f>
        <v>zero-poss, be-construction, zero-pl-s</v>
      </c>
      <c r="C157" s="3">
        <v>1</v>
      </c>
      <c r="D157" s="3">
        <v>0</v>
      </c>
      <c r="E157" s="3">
        <v>0</v>
      </c>
      <c r="F157" s="3">
        <v>1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</row>
    <row r="158" spans="1:27" ht="42" x14ac:dyDescent="0.15">
      <c r="A158" s="1" t="s">
        <v>183</v>
      </c>
      <c r="B158" s="1" t="str" cm="1">
        <f t="array" ref="B158">_xlfn.TEXTJOIN(", ", TRUE, IF(C158:AA158=1, C$1:AA$1, ""))</f>
        <v>be-construction</v>
      </c>
      <c r="C158" s="3">
        <v>0</v>
      </c>
      <c r="D158" s="3">
        <v>0</v>
      </c>
      <c r="E158" s="3">
        <v>0</v>
      </c>
      <c r="F158" s="3">
        <v>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</row>
    <row r="159" spans="1:27" ht="56" x14ac:dyDescent="0.15">
      <c r="A159" s="1" t="s">
        <v>184</v>
      </c>
      <c r="B159" s="1" t="str" cm="1">
        <f t="array" ref="B159">_xlfn.TEXTJOIN(", ", TRUE, IF(C159:AA159=1, C$1:AA$1, ""))</f>
        <v>zero-poss, be-construction</v>
      </c>
      <c r="C159" s="3">
        <v>1</v>
      </c>
      <c r="D159" s="3">
        <v>0</v>
      </c>
      <c r="E159" s="3">
        <v>0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</row>
    <row r="160" spans="1:27" ht="56" x14ac:dyDescent="0.15">
      <c r="A160" s="1" t="s">
        <v>185</v>
      </c>
      <c r="B160" s="1" t="str" cm="1">
        <f t="array" ref="B160">_xlfn.TEXTJOIN(", ", TRUE, IF(C160:AA160=1, C$1:AA$1, ""))</f>
        <v>appositive-pleonastic-pronoun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1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</row>
    <row r="161" spans="1:27" ht="56" x14ac:dyDescent="0.15">
      <c r="A161" s="1" t="s">
        <v>186</v>
      </c>
      <c r="B161" s="1" t="str" cm="1">
        <f t="array" ref="B161">_xlfn.TEXTJOIN(", ", TRUE, IF(C161:AA161=1, C$1:AA$1, ""))</f>
        <v>be-construction, finna</v>
      </c>
      <c r="C161" s="3">
        <v>0</v>
      </c>
      <c r="D161" s="3">
        <v>0</v>
      </c>
      <c r="E161" s="3">
        <v>0</v>
      </c>
      <c r="F161" s="3">
        <v>1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4">
        <v>0</v>
      </c>
      <c r="AA161" s="4">
        <v>0</v>
      </c>
    </row>
    <row r="162" spans="1:27" ht="56" x14ac:dyDescent="0.15">
      <c r="A162" s="1" t="s">
        <v>187</v>
      </c>
      <c r="B162" s="1" t="str" cm="1">
        <f t="array" ref="B162">_xlfn.TEXTJOIN(", ", TRUE, IF(C162:AA162=1, C$1:AA$1, ""))</f>
        <v>zero-pl-s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1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</row>
    <row r="163" spans="1:27" ht="28" x14ac:dyDescent="0.15">
      <c r="A163" s="1" t="s">
        <v>188</v>
      </c>
      <c r="B163" s="1" t="str" cm="1">
        <f t="array" ref="B163">_xlfn.TEXTJOIN(", ", TRUE, IF(C163:AA163=1, C$1:AA$1, ""))</f>
        <v>zero-copula</v>
      </c>
      <c r="C163" s="3">
        <v>0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</row>
    <row r="164" spans="1:27" ht="28" x14ac:dyDescent="0.15">
      <c r="A164" s="1" t="s">
        <v>189</v>
      </c>
      <c r="B164" s="1" t="str" cm="1">
        <f t="array" ref="B164">_xlfn.TEXTJOIN(", ", TRUE, IF(C164:AA164=1, C$1:AA$1, ""))</f>
        <v>past-tense-swap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1</v>
      </c>
      <c r="Z164" s="4">
        <v>0</v>
      </c>
      <c r="AA164" s="4">
        <v>0</v>
      </c>
    </row>
    <row r="165" spans="1:27" ht="70" x14ac:dyDescent="0.15">
      <c r="A165" s="1" t="s">
        <v>190</v>
      </c>
      <c r="B165" s="1" t="str" cm="1">
        <f t="array" ref="B165">_xlfn.TEXTJOIN(", ", TRUE, IF(C165:AA165=1, C$1:AA$1, ""))</f>
        <v>zero-poss, resultant-done</v>
      </c>
      <c r="C165" s="3">
        <v>1</v>
      </c>
      <c r="D165" s="3">
        <v>0</v>
      </c>
      <c r="E165" s="3">
        <v>0</v>
      </c>
      <c r="F165" s="3">
        <v>0</v>
      </c>
      <c r="G165" s="3">
        <v>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</row>
    <row r="166" spans="1:27" ht="42" x14ac:dyDescent="0.15">
      <c r="A166" s="1" t="s">
        <v>191</v>
      </c>
      <c r="B166" s="1" t="str" cm="1">
        <f t="array" ref="B166">_xlfn.TEXTJOIN(", ", TRUE, IF(C166:AA166=1, C$1:AA$1, ""))</f>
        <v>zero-poss, is-was-gen</v>
      </c>
      <c r="C166" s="3">
        <v>1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1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</row>
    <row r="167" spans="1:27" ht="42" x14ac:dyDescent="0.15">
      <c r="A167" s="1" t="s">
        <v>192</v>
      </c>
      <c r="B167" s="1" t="str" cm="1">
        <f t="array" ref="B167">_xlfn.TEXTJOIN(", ", TRUE, IF(C167:AA167=1, C$1:AA$1, ""))</f>
        <v>is-was-gen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</row>
    <row r="168" spans="1:27" ht="28" x14ac:dyDescent="0.15">
      <c r="A168" s="1" t="s">
        <v>193</v>
      </c>
      <c r="B168" s="1" t="str" cm="1">
        <f t="array" ref="B168">_xlfn.TEXTJOIN(", ", TRUE, IF(C168:AA168=1, C$1:AA$1, ""))</f>
        <v>is-was-gen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1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</row>
    <row r="169" spans="1:27" ht="42" x14ac:dyDescent="0.15">
      <c r="A169" s="1" t="s">
        <v>194</v>
      </c>
      <c r="B169" s="1" t="str" cm="1">
        <f t="array" ref="B169">_xlfn.TEXTJOIN(", ", TRUE, IF(C169:AA169=1, C$1:AA$1, ""))</f>
        <v>bin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4">
        <v>0</v>
      </c>
      <c r="AA169" s="4">
        <v>0</v>
      </c>
    </row>
    <row r="170" spans="1:27" ht="28" x14ac:dyDescent="0.15">
      <c r="A170" s="1" t="s">
        <v>195</v>
      </c>
      <c r="B170" s="1" t="str" cm="1">
        <f t="array" ref="B170">_xlfn.TEXTJOIN(", ", TRUE, IF(C170:AA170=1, C$1:AA$1, ""))</f>
        <v>zero-copula, zero-3sg-pres-s</v>
      </c>
      <c r="C170" s="3">
        <v>0</v>
      </c>
      <c r="D170" s="3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1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</row>
    <row r="171" spans="1:27" ht="28" x14ac:dyDescent="0.15">
      <c r="A171" s="1" t="s">
        <v>196</v>
      </c>
      <c r="B171" s="1" t="str" cm="1">
        <f t="array" ref="B171">_xlfn.TEXTJOIN(", ", TRUE, IF(C171:AA171=1, C$1:AA$1, ""))</f>
        <v>zero-pl-s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1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</row>
    <row r="172" spans="1:27" ht="112" x14ac:dyDescent="0.15">
      <c r="A172" s="1" t="s">
        <v>197</v>
      </c>
      <c r="B172" s="1" t="str" cm="1">
        <f t="array" ref="B172">_xlfn.TEXTJOIN(", ", TRUE, IF(C172:AA172=1, C$1:AA$1, ""))</f>
        <v>zero-pl-s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</row>
    <row r="173" spans="1:27" ht="70" x14ac:dyDescent="0.15">
      <c r="A173" s="1" t="s">
        <v>198</v>
      </c>
      <c r="B173" s="1" t="str" cm="1">
        <f t="array" ref="B173">_xlfn.TEXTJOIN(", ", TRUE, IF(C173:AA173=1, C$1:AA$1, ""))</f>
        <v>zero-pl-s, verb-stem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1</v>
      </c>
      <c r="Y173" s="3">
        <v>0</v>
      </c>
      <c r="Z173" s="2"/>
      <c r="AA173" s="4">
        <v>0</v>
      </c>
    </row>
    <row r="174" spans="1:27" ht="238" x14ac:dyDescent="0.15">
      <c r="A174" s="1" t="s">
        <v>199</v>
      </c>
      <c r="B174" s="1" t="str" cm="1">
        <f t="array" ref="B174">_xlfn.TEXTJOIN(", ", TRUE, IF(C174:AA174=1, C$1:AA$1, ""))</f>
        <v>zero-copula, resultant-done, aint, zero-pl-s, demonstrative-them</v>
      </c>
      <c r="C174" s="3">
        <v>0</v>
      </c>
      <c r="D174" s="3">
        <v>1</v>
      </c>
      <c r="E174" s="3">
        <v>0</v>
      </c>
      <c r="F174" s="3">
        <v>0</v>
      </c>
      <c r="G174" s="3">
        <v>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1</v>
      </c>
      <c r="O174" s="3">
        <v>0</v>
      </c>
      <c r="P174" s="3">
        <v>0</v>
      </c>
      <c r="Q174" s="3">
        <v>1</v>
      </c>
      <c r="R174" s="3">
        <v>0</v>
      </c>
      <c r="S174" s="3">
        <v>0</v>
      </c>
      <c r="T174" s="3">
        <v>0</v>
      </c>
      <c r="U174" s="3">
        <v>1</v>
      </c>
      <c r="V174" s="3">
        <v>0</v>
      </c>
      <c r="W174" s="3">
        <v>0</v>
      </c>
      <c r="X174" s="3">
        <v>0</v>
      </c>
      <c r="Y174" s="3">
        <v>0</v>
      </c>
      <c r="Z174" s="2"/>
      <c r="AA174" s="4">
        <v>0</v>
      </c>
    </row>
    <row r="175" spans="1:27" ht="84" x14ac:dyDescent="0.15">
      <c r="A175" s="1" t="s">
        <v>200</v>
      </c>
      <c r="B175" s="1" t="str" cm="1">
        <f t="array" ref="B175">_xlfn.TEXTJOIN(", ", TRUE, IF(C175:AA175=1, C$1:AA$1, ""))</f>
        <v>zero-poss, zero-rel-pronoun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4">
        <v>1</v>
      </c>
      <c r="AA175" s="4">
        <v>0</v>
      </c>
    </row>
    <row r="176" spans="1:27" ht="28" x14ac:dyDescent="0.15">
      <c r="A176" s="1" t="s">
        <v>201</v>
      </c>
      <c r="B176" s="1" t="str" cm="1">
        <f t="array" ref="B176">_xlfn.TEXTJOIN(", ", TRUE, IF(C176:AA176=1, C$1:AA$1, ""))</f>
        <v>zero-pl-s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1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2"/>
      <c r="AA176" s="4">
        <v>0</v>
      </c>
    </row>
    <row r="177" spans="1:27" ht="42" x14ac:dyDescent="0.15">
      <c r="A177" s="1" t="s">
        <v>202</v>
      </c>
      <c r="B177" s="1" t="str" cm="1">
        <f t="array" ref="B177">_xlfn.TEXTJOIN(", ", TRUE, IF(C177:AA177=1, C$1:AA$1, ""))</f>
        <v>resultant-done, past-tense-swap</v>
      </c>
      <c r="C177" s="3">
        <v>0</v>
      </c>
      <c r="D177" s="3">
        <v>0</v>
      </c>
      <c r="E177" s="3">
        <v>0</v>
      </c>
      <c r="F177" s="3">
        <v>0</v>
      </c>
      <c r="G177" s="3">
        <v>1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1</v>
      </c>
      <c r="Z177" s="2"/>
      <c r="AA177" s="4">
        <v>0</v>
      </c>
    </row>
    <row r="178" spans="1:27" ht="56" x14ac:dyDescent="0.15">
      <c r="A178" s="1" t="s">
        <v>203</v>
      </c>
      <c r="B178" s="1" t="str" cm="1">
        <f t="array" ref="B178">_xlfn.TEXTJOIN(", ", TRUE, IF(C178:AA178=1, C$1:AA$1, ""))</f>
        <v>zero-pl-s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</row>
    <row r="179" spans="1:27" ht="56" x14ac:dyDescent="0.15">
      <c r="A179" s="1" t="s">
        <v>204</v>
      </c>
      <c r="B179" s="1" t="str" cm="1">
        <f t="array" ref="B179">_xlfn.TEXTJOIN(", ", TRUE, IF(C179:AA179=1, C$1:AA$1, ""))</f>
        <v>verb-stem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1</v>
      </c>
      <c r="Y179" s="3">
        <v>0</v>
      </c>
      <c r="Z179" s="2"/>
      <c r="AA179" s="4">
        <v>0</v>
      </c>
    </row>
    <row r="180" spans="1:27" ht="56" x14ac:dyDescent="0.15">
      <c r="A180" s="1" t="s">
        <v>205</v>
      </c>
      <c r="B180" s="1" t="str" cm="1">
        <f t="array" ref="B180">_xlfn.TEXTJOIN(", ", TRUE, IF(C180:AA180=1, C$1:AA$1, ""))</f>
        <v>resultant-done, past-tense-swap</v>
      </c>
      <c r="C180" s="3">
        <v>0</v>
      </c>
      <c r="D180" s="3">
        <v>0</v>
      </c>
      <c r="E180" s="3">
        <v>0</v>
      </c>
      <c r="F180" s="3">
        <v>0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1</v>
      </c>
      <c r="Z180" s="2"/>
      <c r="AA180" s="4">
        <v>0</v>
      </c>
    </row>
    <row r="181" spans="1:27" ht="42" x14ac:dyDescent="0.15">
      <c r="A181" s="1" t="s">
        <v>206</v>
      </c>
      <c r="B181" s="1" t="str" cm="1">
        <f t="array" ref="B181">_xlfn.TEXTJOIN(", ", TRUE, IF(C181:AA181=1, C$1:AA$1, ""))</f>
        <v>past-tense-swap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1</v>
      </c>
      <c r="Z181" s="2"/>
      <c r="AA181" s="4">
        <v>0</v>
      </c>
    </row>
    <row r="182" spans="1:27" ht="154" x14ac:dyDescent="0.15">
      <c r="A182" s="1" t="s">
        <v>207</v>
      </c>
      <c r="B182" s="1" t="str" cm="1">
        <f t="array" ref="B182">_xlfn.TEXTJOIN(", ", TRUE, IF(C182:AA182=1, C$1:AA$1, ""))</f>
        <v>multiple-neg, zero-pl-s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1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2"/>
      <c r="AA182" s="4">
        <v>0</v>
      </c>
    </row>
    <row r="183" spans="1:27" ht="42" x14ac:dyDescent="0.15">
      <c r="A183" s="1" t="s">
        <v>208</v>
      </c>
      <c r="B183" s="1" t="str" cm="1">
        <f t="array" ref="B183">_xlfn.TEXTJOIN(", ", TRUE, IF(C183:AA183=1, C$1:AA$1, ""))</f>
        <v>resultant-done</v>
      </c>
      <c r="C183" s="3">
        <v>0</v>
      </c>
      <c r="D183" s="3">
        <v>0</v>
      </c>
      <c r="E183" s="3">
        <v>0</v>
      </c>
      <c r="F183" s="3">
        <v>0</v>
      </c>
      <c r="G183" s="3">
        <v>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2"/>
      <c r="AA183" s="4">
        <v>0</v>
      </c>
    </row>
    <row r="184" spans="1:27" ht="56" x14ac:dyDescent="0.15">
      <c r="A184" s="1" t="s">
        <v>209</v>
      </c>
      <c r="B184" s="1" t="str" cm="1">
        <f t="array" ref="B184">_xlfn.TEXTJOIN(", ", TRUE, IF(C184:AA184=1, C$1:AA$1, ""))</f>
        <v/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2"/>
      <c r="AA184" s="4">
        <v>0</v>
      </c>
    </row>
    <row r="185" spans="1:27" ht="98" x14ac:dyDescent="0.15">
      <c r="A185" s="1" t="s">
        <v>210</v>
      </c>
      <c r="B185" s="1" t="str" cm="1">
        <f t="array" ref="B185">_xlfn.TEXTJOIN(", ", TRUE, IF(C185:AA185=1, C$1:AA$1, ""))</f>
        <v>demonstrative-them, appositive-pleonastic-pronoun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1</v>
      </c>
      <c r="V185" s="3">
        <v>1</v>
      </c>
      <c r="W185" s="3">
        <v>0</v>
      </c>
      <c r="X185" s="3">
        <v>0</v>
      </c>
      <c r="Y185" s="3">
        <v>0</v>
      </c>
      <c r="Z185" s="2"/>
      <c r="AA185" s="4">
        <v>0</v>
      </c>
    </row>
    <row r="186" spans="1:27" ht="126" x14ac:dyDescent="0.15">
      <c r="A186" s="1" t="s">
        <v>211</v>
      </c>
      <c r="B186" s="1" t="str" cm="1">
        <f t="array" ref="B186">_xlfn.TEXTJOIN(", ", TRUE, IF(C186:AA186=1, C$1:AA$1, ""))</f>
        <v>demonstrative-them, bin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1</v>
      </c>
      <c r="V186" s="3">
        <v>0</v>
      </c>
      <c r="W186" s="3">
        <v>1</v>
      </c>
      <c r="X186" s="3">
        <v>0</v>
      </c>
      <c r="Y186" s="3">
        <v>0</v>
      </c>
      <c r="Z186" s="2"/>
      <c r="AA186" s="4">
        <v>0</v>
      </c>
    </row>
    <row r="187" spans="1:27" ht="42" x14ac:dyDescent="0.15">
      <c r="A187" s="1" t="s">
        <v>212</v>
      </c>
      <c r="B187" s="1" t="str" cm="1">
        <f t="array" ref="B187">_xlfn.TEXTJOIN(", ", TRUE, IF(C187:AA187=1, C$1:AA$1, ""))</f>
        <v>zero-copula, wh-qu</v>
      </c>
      <c r="C187" s="3">
        <v>0</v>
      </c>
      <c r="D187" s="3">
        <v>1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1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2"/>
      <c r="AA187" s="4">
        <v>0</v>
      </c>
    </row>
    <row r="188" spans="1:27" ht="126" x14ac:dyDescent="0.15">
      <c r="A188" s="1" t="s">
        <v>213</v>
      </c>
      <c r="B188" s="1" t="str" cm="1">
        <f t="array" ref="B188">_xlfn.TEXTJOIN(", ", TRUE, IF(C188:AA188=1, C$1:AA$1, ""))</f>
        <v>zero-copula, finna</v>
      </c>
      <c r="C188" s="3">
        <v>0</v>
      </c>
      <c r="D188" s="3">
        <v>1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2"/>
      <c r="AA188" s="4">
        <v>0</v>
      </c>
    </row>
    <row r="189" spans="1:27" ht="56" x14ac:dyDescent="0.15">
      <c r="A189" s="1" t="s">
        <v>214</v>
      </c>
      <c r="B189" s="1" t="str" cm="1">
        <f t="array" ref="B189">_xlfn.TEXTJOIN(", ", TRUE, IF(C189:AA189=1, C$1:AA$1, ""))</f>
        <v>zero-poss, resultant-done</v>
      </c>
      <c r="C189" s="3">
        <v>1</v>
      </c>
      <c r="D189" s="3">
        <v>0</v>
      </c>
      <c r="E189" s="3">
        <v>0</v>
      </c>
      <c r="F189" s="3">
        <v>0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2"/>
      <c r="AA189" s="4">
        <v>0</v>
      </c>
    </row>
    <row r="190" spans="1:27" ht="70" x14ac:dyDescent="0.15">
      <c r="A190" s="1" t="s">
        <v>215</v>
      </c>
      <c r="B190" s="1" t="str" cm="1">
        <f t="array" ref="B190">_xlfn.TEXTJOIN(", ", TRUE, IF(C190:AA190=1, C$1:AA$1, ""))</f>
        <v>zero-poss, resultant-done, past-tense-swap</v>
      </c>
      <c r="C190" s="3">
        <v>1</v>
      </c>
      <c r="D190" s="3">
        <v>0</v>
      </c>
      <c r="E190" s="3">
        <v>0</v>
      </c>
      <c r="F190" s="3">
        <v>0</v>
      </c>
      <c r="G190" s="3">
        <v>1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1</v>
      </c>
      <c r="Z190" s="2"/>
      <c r="AA190" s="4">
        <v>0</v>
      </c>
    </row>
    <row r="191" spans="1:27" ht="224" x14ac:dyDescent="0.15">
      <c r="A191" s="1" t="s">
        <v>216</v>
      </c>
      <c r="B191" s="1" t="str" cm="1">
        <f t="array" ref="B191">_xlfn.TEXTJOIN(", ", TRUE, IF(C191:AA191=1, C$1:AA$1, ""))</f>
        <v>multiple-neg, zero-3sg-pres-s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1</v>
      </c>
      <c r="L191" s="3">
        <v>0</v>
      </c>
      <c r="M191" s="3">
        <v>0</v>
      </c>
      <c r="N191" s="3">
        <v>0</v>
      </c>
      <c r="O191" s="3">
        <v>1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2"/>
      <c r="AA191" s="4">
        <v>0</v>
      </c>
    </row>
    <row r="192" spans="1:27" ht="28" x14ac:dyDescent="0.15">
      <c r="A192" s="1" t="s">
        <v>217</v>
      </c>
      <c r="B192" s="1" t="str" cm="1">
        <f t="array" ref="B192">_xlfn.TEXTJOIN(", ", TRUE, IF(C192:AA192=1, C$1:AA$1, ""))</f>
        <v>wh-qu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2"/>
      <c r="AA192" s="4">
        <v>0</v>
      </c>
    </row>
    <row r="193" spans="1:27" ht="14" x14ac:dyDescent="0.15">
      <c r="A193" s="1" t="s">
        <v>218</v>
      </c>
      <c r="B193" s="1" t="str" cm="1">
        <f t="array" ref="B193">_xlfn.TEXTJOIN(", ", TRUE, IF(C193:AA193=1, C$1:AA$1, ""))</f>
        <v>zero-copula, wh-qu</v>
      </c>
      <c r="C193" s="3">
        <v>0</v>
      </c>
      <c r="D193" s="3">
        <v>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2"/>
      <c r="AA193" s="4">
        <v>0</v>
      </c>
    </row>
    <row r="194" spans="1:27" ht="28" x14ac:dyDescent="0.15">
      <c r="A194" s="1" t="s">
        <v>219</v>
      </c>
      <c r="B194" s="1" t="str" cm="1">
        <f t="array" ref="B194">_xlfn.TEXTJOIN(", ", TRUE, IF(C194:AA194=1, C$1:AA$1, ""))</f>
        <v>zero-copula, wh-qu</v>
      </c>
      <c r="C194" s="3">
        <v>0</v>
      </c>
      <c r="D194" s="3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2"/>
      <c r="AA194" s="4">
        <v>0</v>
      </c>
    </row>
    <row r="195" spans="1:27" ht="28" x14ac:dyDescent="0.15">
      <c r="A195" s="1" t="s">
        <v>220</v>
      </c>
      <c r="B195" s="1" t="str" cm="1">
        <f t="array" ref="B195">_xlfn.TEXTJOIN(", ", TRUE, IF(C195:AA195=1, C$1:AA$1, ""))</f>
        <v>is-was-gen, wh-qu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1</v>
      </c>
      <c r="Q195" s="3">
        <v>0</v>
      </c>
      <c r="R195" s="3">
        <v>0</v>
      </c>
      <c r="S195" s="3">
        <v>1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2"/>
      <c r="AA195" s="4">
        <v>0</v>
      </c>
    </row>
    <row r="196" spans="1:27" ht="28" x14ac:dyDescent="0.15">
      <c r="A196" s="1" t="s">
        <v>221</v>
      </c>
      <c r="B196" s="1" t="str" cm="1">
        <f t="array" ref="B196">_xlfn.TEXTJOIN(", ", TRUE, IF(C196:AA196=1, C$1:AA$1, ""))</f>
        <v>zero-copula, wh-qu</v>
      </c>
      <c r="C196" s="3">
        <v>0</v>
      </c>
      <c r="D196" s="3">
        <v>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2"/>
      <c r="AA196" s="4">
        <v>0</v>
      </c>
    </row>
    <row r="197" spans="1:27" ht="28" x14ac:dyDescent="0.15">
      <c r="A197" s="1" t="s">
        <v>222</v>
      </c>
      <c r="B197" s="1" t="str" cm="1">
        <f t="array" ref="B197">_xlfn.TEXTJOIN(", ", TRUE, IF(C197:AA197=1, C$1:AA$1, ""))</f>
        <v>zero-copula, wh-qu</v>
      </c>
      <c r="C197" s="3">
        <v>0</v>
      </c>
      <c r="D197" s="3">
        <v>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1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2"/>
      <c r="AA197" s="4">
        <v>0</v>
      </c>
    </row>
    <row r="198" spans="1:27" ht="28" x14ac:dyDescent="0.15">
      <c r="A198" s="1" t="s">
        <v>223</v>
      </c>
      <c r="B198" s="1" t="str" cm="1">
        <f t="array" ref="B198">_xlfn.TEXTJOIN(", ", TRUE, IF(C198:AA198=1, C$1:AA$1, ""))</f>
        <v>zero-copula, wh-qu</v>
      </c>
      <c r="C198" s="3">
        <v>0</v>
      </c>
      <c r="D198" s="3">
        <v>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1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2"/>
      <c r="AA198" s="4">
        <v>0</v>
      </c>
    </row>
    <row r="199" spans="1:27" ht="42" x14ac:dyDescent="0.15">
      <c r="A199" s="1" t="s">
        <v>224</v>
      </c>
      <c r="B199" s="1" t="str" cm="1">
        <f t="array" ref="B199">_xlfn.TEXTJOIN(", ", TRUE, IF(C199:AA199=1, C$1:AA$1, ""))</f>
        <v>zero-copula, wh-qu</v>
      </c>
      <c r="C199" s="3">
        <v>0</v>
      </c>
      <c r="D199" s="3">
        <v>1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2"/>
      <c r="AA199" s="4">
        <v>0</v>
      </c>
    </row>
    <row r="200" spans="1:27" ht="42" x14ac:dyDescent="0.15">
      <c r="A200" s="1" t="s">
        <v>225</v>
      </c>
      <c r="B200" s="1" t="str" cm="1">
        <f t="array" ref="B200">_xlfn.TEXTJOIN(", ", TRUE, IF(C200:AA200=1, C$1:AA$1, ""))</f>
        <v>multiple-neg, n-inv-neg-concord, zero-3sg-pres-s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0</v>
      </c>
      <c r="M200" s="3">
        <v>1</v>
      </c>
      <c r="N200" s="3">
        <v>0</v>
      </c>
      <c r="O200" s="3">
        <v>1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2"/>
      <c r="AA200" s="4">
        <v>0</v>
      </c>
    </row>
    <row r="201" spans="1:27" ht="42" x14ac:dyDescent="0.15">
      <c r="A201" s="1" t="s">
        <v>226</v>
      </c>
      <c r="B201" s="1" t="str" cm="1">
        <f t="array" ref="B201">_xlfn.TEXTJOIN(", ", TRUE, IF(C201:AA201=1, C$1:AA$1, ""))</f>
        <v>multiple-neg, n-inv-neg-concord, zero-3sg-pres-s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1</v>
      </c>
      <c r="N201" s="3">
        <v>0</v>
      </c>
      <c r="O201" s="3">
        <v>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2"/>
      <c r="AA201" s="4">
        <v>0</v>
      </c>
    </row>
    <row r="202" spans="1:27" ht="56" x14ac:dyDescent="0.15">
      <c r="A202" s="1" t="s">
        <v>227</v>
      </c>
      <c r="B202" s="1" t="str" cm="1">
        <f t="array" ref="B202">_xlfn.TEXTJOIN(", ", TRUE, IF(C202:AA202=1, C$1:AA$1, ""))</f>
        <v>demonstrative-them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1</v>
      </c>
      <c r="V202" s="3">
        <v>0</v>
      </c>
      <c r="W202" s="3">
        <v>0</v>
      </c>
      <c r="X202" s="3">
        <v>0</v>
      </c>
      <c r="Y202" s="3">
        <v>0</v>
      </c>
      <c r="Z202" s="2"/>
      <c r="AA202" s="4">
        <v>0</v>
      </c>
    </row>
    <row r="203" spans="1:27" ht="98" x14ac:dyDescent="0.15">
      <c r="A203" s="1" t="s">
        <v>228</v>
      </c>
      <c r="B203" s="1" t="str" cm="1">
        <f t="array" ref="B203">_xlfn.TEXTJOIN(", ", TRUE, IF(C203:AA203=1, C$1:AA$1, ""))</f>
        <v>verb-stem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1</v>
      </c>
      <c r="Y203" s="3">
        <v>0</v>
      </c>
      <c r="Z203" s="4">
        <v>0</v>
      </c>
      <c r="AA203" s="4">
        <v>0</v>
      </c>
    </row>
    <row r="204" spans="1:27" ht="84" x14ac:dyDescent="0.15">
      <c r="A204" s="1" t="s">
        <v>229</v>
      </c>
      <c r="B204" s="1" t="str" cm="1">
        <f t="array" ref="B204">_xlfn.TEXTJOIN(", ", TRUE, IF(C204:AA204=1, C$1:AA$1, ""))</f>
        <v>zero-copula</v>
      </c>
      <c r="C204" s="3">
        <v>0</v>
      </c>
      <c r="D204" s="3">
        <v>1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2"/>
      <c r="AA204" s="4">
        <v>0</v>
      </c>
    </row>
    <row r="205" spans="1:27" ht="70" x14ac:dyDescent="0.15">
      <c r="A205" s="1" t="s">
        <v>230</v>
      </c>
      <c r="B205" s="1" t="str" cm="1">
        <f t="array" ref="B205">_xlfn.TEXTJOIN(", ", TRUE, IF(C205:AA205=1, C$1:AA$1, ""))</f>
        <v>be-construction, resultant-done, zero-3sg-pres-s</v>
      </c>
      <c r="C205" s="3">
        <v>0</v>
      </c>
      <c r="D205" s="3">
        <v>0</v>
      </c>
      <c r="E205" s="3">
        <v>0</v>
      </c>
      <c r="F205" s="3">
        <v>1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2"/>
      <c r="AA205" s="4">
        <v>0</v>
      </c>
    </row>
    <row r="206" spans="1:27" ht="112" x14ac:dyDescent="0.15">
      <c r="A206" s="1" t="s">
        <v>231</v>
      </c>
      <c r="B206" s="1" t="str" cm="1">
        <f t="array" ref="B206">_xlfn.TEXTJOIN(", ", TRUE, IF(C206:AA206=1, C$1:AA$1, ""))</f>
        <v>zero-3sg-pres-s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2"/>
      <c r="AA206" s="4">
        <v>0</v>
      </c>
    </row>
    <row r="207" spans="1:27" ht="56" x14ac:dyDescent="0.15">
      <c r="A207" s="1" t="s">
        <v>232</v>
      </c>
      <c r="B207" s="1" t="str" cm="1">
        <f t="array" ref="B207">_xlfn.TEXTJOIN(", ", TRUE, IF(C207:AA207=1, C$1:AA$1, ""))</f>
        <v>come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2"/>
      <c r="AA207" s="4">
        <v>0</v>
      </c>
    </row>
    <row r="208" spans="1:27" ht="28" x14ac:dyDescent="0.15">
      <c r="A208" s="1" t="s">
        <v>233</v>
      </c>
      <c r="B208" s="1" t="str" cm="1">
        <f t="array" ref="B208">_xlfn.TEXTJOIN(", ", TRUE, IF(C208:AA208=1, C$1:AA$1, ""))</f>
        <v>resultant-done</v>
      </c>
      <c r="C208" s="3">
        <v>0</v>
      </c>
      <c r="D208" s="3">
        <v>0</v>
      </c>
      <c r="E208" s="3">
        <v>0</v>
      </c>
      <c r="F208" s="3">
        <v>0</v>
      </c>
      <c r="G208" s="3">
        <v>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2"/>
      <c r="AA208" s="4">
        <v>0</v>
      </c>
    </row>
    <row r="209" spans="1:27" ht="28" x14ac:dyDescent="0.15">
      <c r="A209" s="1" t="s">
        <v>234</v>
      </c>
      <c r="B209" s="1" t="str" cm="1">
        <f t="array" ref="B209">_xlfn.TEXTJOIN(", ", TRUE, IF(C209:AA209=1, C$1:AA$1, ""))</f>
        <v>resultant-done</v>
      </c>
      <c r="C209" s="3">
        <v>0</v>
      </c>
      <c r="D209" s="3">
        <v>0</v>
      </c>
      <c r="E209" s="3">
        <v>0</v>
      </c>
      <c r="F209" s="3">
        <v>0</v>
      </c>
      <c r="G209" s="3">
        <v>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2"/>
      <c r="AA209" s="4">
        <v>0</v>
      </c>
    </row>
    <row r="210" spans="1:27" ht="28" x14ac:dyDescent="0.15">
      <c r="A210" s="1" t="s">
        <v>235</v>
      </c>
      <c r="B210" s="1" t="str" cm="1">
        <f t="array" ref="B210">_xlfn.TEXTJOIN(", ", TRUE, IF(C210:AA210=1, C$1:AA$1, ""))</f>
        <v>resultant-done</v>
      </c>
      <c r="C210" s="3">
        <v>0</v>
      </c>
      <c r="D210" s="3">
        <v>0</v>
      </c>
      <c r="E210" s="3">
        <v>0</v>
      </c>
      <c r="F210" s="3">
        <v>0</v>
      </c>
      <c r="G210" s="3">
        <v>1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2"/>
      <c r="AA210" s="4">
        <v>0</v>
      </c>
    </row>
    <row r="211" spans="1:27" ht="98" x14ac:dyDescent="0.15">
      <c r="A211" s="1" t="s">
        <v>236</v>
      </c>
      <c r="B211" s="1" t="str" cm="1">
        <f t="array" ref="B211">_xlfn.TEXTJOIN(", ", TRUE, IF(C211:AA211=1, C$1:AA$1, ""))</f>
        <v>zero-3sg-pres-s, wh-qu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1</v>
      </c>
      <c r="P211" s="3">
        <v>0</v>
      </c>
      <c r="Q211" s="3">
        <v>0</v>
      </c>
      <c r="R211" s="3">
        <v>0</v>
      </c>
      <c r="S211" s="3">
        <v>1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2"/>
      <c r="AA211" s="4">
        <v>0</v>
      </c>
    </row>
    <row r="212" spans="1:27" ht="70" x14ac:dyDescent="0.15">
      <c r="A212" s="1" t="s">
        <v>237</v>
      </c>
      <c r="B212" s="1" t="str" cm="1">
        <f t="array" ref="B212">_xlfn.TEXTJOIN(", ", TRUE, IF(C212:AA212=1, C$1:AA$1, ""))</f>
        <v>zero-poss, is-was-gen, wh-qu</v>
      </c>
      <c r="C212" s="3">
        <v>1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1</v>
      </c>
      <c r="Q212" s="3">
        <v>0</v>
      </c>
      <c r="R212" s="3">
        <v>0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2"/>
      <c r="AA212" s="4">
        <v>0</v>
      </c>
    </row>
    <row r="213" spans="1:27" ht="42" x14ac:dyDescent="0.15">
      <c r="A213" s="1" t="s">
        <v>238</v>
      </c>
      <c r="B213" s="1" t="str" cm="1">
        <f t="array" ref="B213">_xlfn.TEXTJOIN(", ", TRUE, IF(C213:AA213=1, C$1:AA$1, ""))</f>
        <v>be-construction, existential-it</v>
      </c>
      <c r="C213" s="3">
        <v>0</v>
      </c>
      <c r="D213" s="3">
        <v>0</v>
      </c>
      <c r="E213" s="3">
        <v>0</v>
      </c>
      <c r="F213" s="3">
        <v>1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2"/>
      <c r="AA213" s="4">
        <v>0</v>
      </c>
    </row>
    <row r="214" spans="1:27" ht="42" x14ac:dyDescent="0.15">
      <c r="A214" s="1" t="s">
        <v>239</v>
      </c>
      <c r="B214" s="1" t="str" cm="1">
        <f t="array" ref="B214">_xlfn.TEXTJOIN(", ", TRUE, IF(C214:AA214=1, C$1:AA$1, ""))</f>
        <v>be-construction</v>
      </c>
      <c r="C214" s="3">
        <v>0</v>
      </c>
      <c r="D214" s="3">
        <v>0</v>
      </c>
      <c r="E214" s="3">
        <v>0</v>
      </c>
      <c r="F214" s="3">
        <v>1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2"/>
      <c r="AA214" s="4">
        <v>0</v>
      </c>
    </row>
    <row r="215" spans="1:27" ht="56" x14ac:dyDescent="0.15">
      <c r="A215" s="1" t="s">
        <v>240</v>
      </c>
      <c r="B215" s="1" t="str" cm="1">
        <f t="array" ref="B215">_xlfn.TEXTJOIN(", ", TRUE, IF(C215:AA215=1, C$1:AA$1, ""))</f>
        <v>existential-it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1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2"/>
      <c r="AA215" s="4">
        <v>0</v>
      </c>
    </row>
    <row r="216" spans="1:27" ht="42" x14ac:dyDescent="0.15">
      <c r="A216" s="1" t="s">
        <v>241</v>
      </c>
      <c r="B216" s="1" t="str" cm="1">
        <f t="array" ref="B216">_xlfn.TEXTJOIN(", ", TRUE, IF(C216:AA216=1, C$1:AA$1, ""))</f>
        <v>bin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</v>
      </c>
      <c r="X216" s="3">
        <v>0</v>
      </c>
      <c r="Y216" s="3">
        <v>0</v>
      </c>
      <c r="Z216" s="2"/>
      <c r="AA216" s="4">
        <v>0</v>
      </c>
    </row>
    <row r="217" spans="1:27" ht="56" x14ac:dyDescent="0.15">
      <c r="A217" s="1" t="s">
        <v>242</v>
      </c>
      <c r="B217" s="1" t="str" cm="1">
        <f t="array" ref="B217">_xlfn.TEXTJOIN(", ", TRUE, IF(C217:AA217=1, C$1:AA$1, ""))</f>
        <v>be-construction</v>
      </c>
      <c r="C217" s="3">
        <v>0</v>
      </c>
      <c r="D217" s="3">
        <v>0</v>
      </c>
      <c r="E217" s="3">
        <v>0</v>
      </c>
      <c r="F217" s="3">
        <v>1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2"/>
      <c r="AA217" s="4">
        <v>0</v>
      </c>
    </row>
    <row r="218" spans="1:27" ht="84" x14ac:dyDescent="0.15">
      <c r="A218" s="1" t="s">
        <v>243</v>
      </c>
      <c r="B218" s="1" t="str" cm="1">
        <f t="array" ref="B218">_xlfn.TEXTJOIN(", ", TRUE, IF(C218:AA218=1, C$1:AA$1, ""))</f>
        <v>zero-copula, come</v>
      </c>
      <c r="C218" s="3">
        <v>0</v>
      </c>
      <c r="D218" s="3">
        <v>1</v>
      </c>
      <c r="E218" s="3">
        <v>0</v>
      </c>
      <c r="F218" s="3">
        <v>0</v>
      </c>
      <c r="G218" s="3">
        <v>0</v>
      </c>
      <c r="H218" s="3">
        <v>0</v>
      </c>
      <c r="I218" s="3">
        <v>1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2"/>
      <c r="AA218" s="4">
        <v>0</v>
      </c>
    </row>
    <row r="219" spans="1:27" ht="56" x14ac:dyDescent="0.15">
      <c r="A219" s="1" t="s">
        <v>244</v>
      </c>
      <c r="B219" s="1" t="str" cm="1">
        <f t="array" ref="B219">_xlfn.TEXTJOIN(", ", TRUE, IF(C219:AA219=1, C$1:AA$1, ""))</f>
        <v>zero-poss</v>
      </c>
      <c r="C219" s="3">
        <v>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2"/>
      <c r="AA219" s="4">
        <v>0</v>
      </c>
    </row>
    <row r="220" spans="1:27" ht="56" x14ac:dyDescent="0.15">
      <c r="A220" s="1" t="s">
        <v>245</v>
      </c>
      <c r="B220" s="1" t="str" cm="1">
        <f t="array" ref="B220">_xlfn.TEXTJOIN(", ", TRUE, IF(C220:AA220=1, C$1:AA$1, ""))</f>
        <v>zero-poss</v>
      </c>
      <c r="C220" s="3">
        <v>1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2"/>
      <c r="AA220" s="4">
        <v>0</v>
      </c>
    </row>
    <row r="221" spans="1:27" ht="56" x14ac:dyDescent="0.15">
      <c r="A221" s="1" t="s">
        <v>246</v>
      </c>
      <c r="B221" s="1" t="str" cm="1">
        <f t="array" ref="B221">_xlfn.TEXTJOIN(", ", TRUE, IF(C221:AA221=1, C$1:AA$1, ""))</f>
        <v>zero-poss, zero-copula</v>
      </c>
      <c r="C221" s="3">
        <v>1</v>
      </c>
      <c r="D221" s="3">
        <v>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2"/>
      <c r="AA221" s="4">
        <v>0</v>
      </c>
    </row>
    <row r="222" spans="1:27" ht="70" x14ac:dyDescent="0.15">
      <c r="A222" s="1" t="s">
        <v>247</v>
      </c>
      <c r="B222" s="1" t="str" cm="1">
        <f t="array" ref="B222">_xlfn.TEXTJOIN(", ", TRUE, IF(C222:AA222=1, C$1:AA$1, ""))</f>
        <v>zero-poss, zero-copula, finna</v>
      </c>
      <c r="C222" s="3">
        <v>1</v>
      </c>
      <c r="D222" s="3">
        <v>1</v>
      </c>
      <c r="E222" s="3">
        <v>0</v>
      </c>
      <c r="F222" s="3">
        <v>0</v>
      </c>
      <c r="G222" s="3">
        <v>0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2"/>
      <c r="AA222" s="4">
        <v>0</v>
      </c>
    </row>
    <row r="223" spans="1:27" ht="42" x14ac:dyDescent="0.15">
      <c r="A223" s="1" t="s">
        <v>248</v>
      </c>
      <c r="B223" s="1" t="str" cm="1">
        <f t="array" ref="B223">_xlfn.TEXTJOIN(", ", TRUE, IF(C223:AA223=1, C$1:AA$1, ""))</f>
        <v>zero-poss, be-construction, bin</v>
      </c>
      <c r="C223" s="3">
        <v>1</v>
      </c>
      <c r="D223" s="3">
        <v>0</v>
      </c>
      <c r="E223" s="3">
        <v>0</v>
      </c>
      <c r="F223" s="3">
        <v>1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</v>
      </c>
      <c r="X223" s="3">
        <v>0</v>
      </c>
      <c r="Y223" s="3">
        <v>0</v>
      </c>
      <c r="Z223" s="2"/>
      <c r="AA223" s="4">
        <v>0</v>
      </c>
    </row>
    <row r="224" spans="1:27" ht="70" x14ac:dyDescent="0.15">
      <c r="A224" s="1" t="s">
        <v>249</v>
      </c>
      <c r="B224" s="1" t="str" cm="1">
        <f t="array" ref="B224">_xlfn.TEXTJOIN(", ", TRUE, IF(C224:AA224=1, C$1:AA$1, ""))</f>
        <v>come, multiple-neg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1</v>
      </c>
      <c r="J224" s="3">
        <v>0</v>
      </c>
      <c r="K224" s="3">
        <v>1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2"/>
      <c r="AA224" s="4">
        <v>0</v>
      </c>
    </row>
    <row r="225" spans="1:27" ht="42" x14ac:dyDescent="0.15">
      <c r="A225" s="1" t="s">
        <v>250</v>
      </c>
      <c r="B225" s="1" t="str" cm="1">
        <f t="array" ref="B225">_xlfn.TEXTJOIN(", ", TRUE, IF(C225:AA225=1, C$1:AA$1, ""))</f>
        <v>verb-stem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</v>
      </c>
      <c r="Y225" s="3">
        <v>0</v>
      </c>
      <c r="Z225" s="2"/>
      <c r="AA225" s="4">
        <v>0</v>
      </c>
    </row>
    <row r="226" spans="1:27" ht="42" x14ac:dyDescent="0.15">
      <c r="A226" s="1" t="s">
        <v>251</v>
      </c>
      <c r="B226" s="1" t="str" cm="1">
        <f t="array" ref="B226">_xlfn.TEXTJOIN(", ", TRUE, IF(C226:AA226=1, C$1:AA$1, ""))</f>
        <v>multiple-neg, neg-inversion, aint, existential-it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1</v>
      </c>
      <c r="L226" s="3">
        <v>1</v>
      </c>
      <c r="M226" s="3">
        <v>0</v>
      </c>
      <c r="N226" s="3">
        <v>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1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2"/>
      <c r="AA226" s="4">
        <v>0</v>
      </c>
    </row>
    <row r="227" spans="1:27" ht="28" x14ac:dyDescent="0.15">
      <c r="A227" s="1" t="s">
        <v>252</v>
      </c>
      <c r="B227" s="1" t="str" cm="1">
        <f t="array" ref="B227">_xlfn.TEXTJOIN(", ", TRUE, IF(C227:AA227=1, C$1:AA$1, ""))</f>
        <v>resultant-done, wh-qu, past-tense-swap</v>
      </c>
      <c r="C227" s="3">
        <v>0</v>
      </c>
      <c r="D227" s="3">
        <v>0</v>
      </c>
      <c r="E227" s="3">
        <v>0</v>
      </c>
      <c r="F227" s="3">
        <v>0</v>
      </c>
      <c r="G227" s="3">
        <v>1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1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1</v>
      </c>
      <c r="Z227" s="2"/>
      <c r="AA227" s="4">
        <v>0</v>
      </c>
    </row>
    <row r="228" spans="1:27" ht="56" x14ac:dyDescent="0.15">
      <c r="A228" s="1" t="s">
        <v>253</v>
      </c>
      <c r="B228" s="1" t="str" cm="1">
        <f t="array" ref="B228">_xlfn.TEXTJOIN(", ", TRUE, IF(C228:AA228=1, C$1:AA$1, ""))</f>
        <v>be-construction, zero-3sg-pres-s, verb-stem</v>
      </c>
      <c r="C228" s="3">
        <v>0</v>
      </c>
      <c r="D228" s="3">
        <v>0</v>
      </c>
      <c r="E228" s="3">
        <v>0</v>
      </c>
      <c r="F228" s="3">
        <v>1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</v>
      </c>
      <c r="Y228" s="3">
        <v>0</v>
      </c>
      <c r="Z228" s="2"/>
      <c r="AA228" s="4">
        <v>0</v>
      </c>
    </row>
    <row r="229" spans="1:27" ht="56" x14ac:dyDescent="0.15">
      <c r="A229" s="1" t="s">
        <v>254</v>
      </c>
      <c r="B229" s="1" t="str" cm="1">
        <f t="array" ref="B229">_xlfn.TEXTJOIN(", ", TRUE, IF(C229:AA229=1, C$1:AA$1, ""))</f>
        <v>zero-poss, be-construction, zero-3sg-pres-s</v>
      </c>
      <c r="C229" s="3">
        <v>1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2"/>
      <c r="AA229" s="4">
        <v>0</v>
      </c>
    </row>
    <row r="230" spans="1:27" ht="42" x14ac:dyDescent="0.15">
      <c r="A230" s="1" t="s">
        <v>255</v>
      </c>
      <c r="B230" s="1" t="str" cm="1">
        <f t="array" ref="B230">_xlfn.TEXTJOIN(", ", TRUE, IF(C230:AA230=1, C$1:AA$1, ""))</f>
        <v>zero-3sg-pres-s, appositive-pleonastic-pronoun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1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1</v>
      </c>
      <c r="W230" s="3">
        <v>0</v>
      </c>
      <c r="X230" s="3">
        <v>0</v>
      </c>
      <c r="Y230" s="3">
        <v>0</v>
      </c>
      <c r="Z230" s="2"/>
      <c r="AA230" s="4">
        <v>0</v>
      </c>
    </row>
    <row r="231" spans="1:27" ht="28" x14ac:dyDescent="0.15">
      <c r="A231" s="1" t="s">
        <v>256</v>
      </c>
      <c r="B231" s="1" t="str" cm="1">
        <f t="array" ref="B231">_xlfn.TEXTJOIN(", ", TRUE, IF(C231:AA231=1, C$1:AA$1, ""))</f>
        <v>is-was-gen, wh-qu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1</v>
      </c>
      <c r="Q231" s="3">
        <v>0</v>
      </c>
      <c r="R231" s="3">
        <v>0</v>
      </c>
      <c r="S231" s="3">
        <v>1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2"/>
      <c r="AA231" s="4">
        <v>0</v>
      </c>
    </row>
    <row r="232" spans="1:27" ht="56" x14ac:dyDescent="0.15">
      <c r="A232" s="1" t="s">
        <v>257</v>
      </c>
      <c r="B232" s="1" t="str" cm="1">
        <f t="array" ref="B232">_xlfn.TEXTJOIN(", ", TRUE, IF(C232:AA232=1, C$1:AA$1, ""))</f>
        <v>be-construction, zero-pl-s, demonstrative-them</v>
      </c>
      <c r="C232" s="3">
        <v>0</v>
      </c>
      <c r="D232" s="3">
        <v>0</v>
      </c>
      <c r="E232" s="3">
        <v>0</v>
      </c>
      <c r="F232" s="3">
        <v>1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1</v>
      </c>
      <c r="V232" s="3">
        <v>0</v>
      </c>
      <c r="W232" s="3">
        <v>0</v>
      </c>
      <c r="X232" s="3">
        <v>0</v>
      </c>
      <c r="Y232" s="3">
        <v>0</v>
      </c>
      <c r="Z232" s="2"/>
      <c r="AA232" s="4">
        <v>0</v>
      </c>
    </row>
    <row r="233" spans="1:27" ht="126" x14ac:dyDescent="0.15">
      <c r="A233" s="1" t="s">
        <v>258</v>
      </c>
      <c r="B233" s="1" t="str" cm="1">
        <f t="array" ref="B233">_xlfn.TEXTJOIN(", ", TRUE, IF(C233:AA233=1, C$1:AA$1, ""))</f>
        <v>past-tense-swap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1</v>
      </c>
      <c r="Z233" s="2"/>
      <c r="AA233" s="4">
        <v>0</v>
      </c>
    </row>
    <row r="234" spans="1:27" ht="70" x14ac:dyDescent="0.15">
      <c r="A234" s="1" t="s">
        <v>259</v>
      </c>
      <c r="B234" s="1" t="str" cm="1">
        <f t="array" ref="B234">_xlfn.TEXTJOIN(", ", TRUE, IF(C234:AA234=1, C$1:AA$1, ""))</f>
        <v/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2"/>
      <c r="AA234" s="4">
        <v>0</v>
      </c>
    </row>
    <row r="235" spans="1:27" ht="168" x14ac:dyDescent="0.15">
      <c r="A235" s="1" t="s">
        <v>260</v>
      </c>
      <c r="B235" s="1" t="str" cm="1">
        <f t="array" ref="B235">_xlfn.TEXTJOIN(", ", TRUE, IF(C235:AA235=1, C$1:AA$1, ""))</f>
        <v>zero-copula, zero-3sg-pres-s</v>
      </c>
      <c r="C235" s="3">
        <v>0</v>
      </c>
      <c r="D235" s="3">
        <v>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2"/>
      <c r="AA235" s="4">
        <v>0</v>
      </c>
    </row>
    <row r="236" spans="1:27" ht="42" x14ac:dyDescent="0.15">
      <c r="A236" s="1" t="s">
        <v>261</v>
      </c>
      <c r="B236" s="1" t="str" cm="1">
        <f t="array" ref="B236">_xlfn.TEXTJOIN(", ", TRUE, IF(C236:AA236=1, C$1:AA$1, ""))</f>
        <v>zero-copula, zero-3sg-pres-s, wh-qu</v>
      </c>
      <c r="C236" s="3">
        <v>0</v>
      </c>
      <c r="D236" s="3">
        <v>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1</v>
      </c>
      <c r="P236" s="3">
        <v>0</v>
      </c>
      <c r="Q236" s="3">
        <v>0</v>
      </c>
      <c r="R236" s="3">
        <v>0</v>
      </c>
      <c r="S236" s="3">
        <v>1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2"/>
      <c r="AA236" s="4">
        <v>0</v>
      </c>
    </row>
    <row r="237" spans="1:27" ht="56" x14ac:dyDescent="0.15">
      <c r="A237" s="1" t="s">
        <v>262</v>
      </c>
      <c r="B237" s="1" t="str" cm="1">
        <f t="array" ref="B237">_xlfn.TEXTJOIN(", ", TRUE, IF(C237:AA237=1, C$1:AA$1, ""))</f>
        <v/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2"/>
      <c r="AA237" s="4">
        <v>0</v>
      </c>
    </row>
    <row r="238" spans="1:27" ht="112" x14ac:dyDescent="0.15">
      <c r="A238" s="1" t="s">
        <v>263</v>
      </c>
      <c r="B238" s="1" t="str" cm="1">
        <f t="array" ref="B238">_xlfn.TEXTJOIN(", ", TRUE, IF(C238:AA238=1, C$1:AA$1, ""))</f>
        <v>existential-it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1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2"/>
      <c r="AA238" s="4">
        <v>0</v>
      </c>
    </row>
    <row r="239" spans="1:27" ht="56" x14ac:dyDescent="0.15">
      <c r="A239" s="1" t="s">
        <v>264</v>
      </c>
      <c r="B239" s="1" t="str" cm="1">
        <f t="array" ref="B239">_xlfn.TEXTJOIN(", ", TRUE, IF(C239:AA239=1, C$1:AA$1, ""))</f>
        <v>zero-3sg-pres-s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2"/>
      <c r="AA239" s="4">
        <v>0</v>
      </c>
    </row>
    <row r="240" spans="1:27" ht="98" x14ac:dyDescent="0.15">
      <c r="A240" s="1" t="s">
        <v>265</v>
      </c>
      <c r="B240" s="1" t="str" cm="1">
        <f t="array" ref="B240">_xlfn.TEXTJOIN(", ", TRUE, IF(C240:AA240=1, C$1:AA$1, ""))</f>
        <v/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2"/>
      <c r="AA240" s="4">
        <v>0</v>
      </c>
    </row>
    <row r="241" spans="1:27" ht="70" x14ac:dyDescent="0.15">
      <c r="A241" s="1" t="s">
        <v>266</v>
      </c>
      <c r="B241" s="1" t="str" cm="1">
        <f t="array" ref="B241">_xlfn.TEXTJOIN(", ", TRUE, IF(C241:AA241=1, C$1:AA$1, ""))</f>
        <v>existential-it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1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2"/>
      <c r="AA241" s="4">
        <v>0</v>
      </c>
    </row>
    <row r="242" spans="1:27" ht="168" x14ac:dyDescent="0.15">
      <c r="A242" s="1" t="s">
        <v>267</v>
      </c>
      <c r="B242" s="1" t="str" cm="1">
        <f t="array" ref="B242">_xlfn.TEXTJOIN(", ", TRUE, IF(C242:AA242=1, C$1:AA$1, ""))</f>
        <v>existential-it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1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2"/>
      <c r="AA242" s="4">
        <v>0</v>
      </c>
    </row>
    <row r="243" spans="1:27" ht="140" x14ac:dyDescent="0.15">
      <c r="A243" s="1" t="s">
        <v>268</v>
      </c>
      <c r="B243" s="1" t="str" cm="1">
        <f t="array" ref="B243">_xlfn.TEXTJOIN(", ", TRUE, IF(C243:AA243=1, C$1:AA$1, ""))</f>
        <v>zero-copula, zero-3sg-pres-s</v>
      </c>
      <c r="C243" s="3">
        <v>0</v>
      </c>
      <c r="D243" s="3">
        <v>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1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2"/>
      <c r="AA243" s="4">
        <v>0</v>
      </c>
    </row>
    <row r="244" spans="1:27" ht="154" x14ac:dyDescent="0.15">
      <c r="A244" s="1" t="s">
        <v>269</v>
      </c>
      <c r="B244" s="1" t="str" cm="1">
        <f t="array" ref="B244">_xlfn.TEXTJOIN(", ", TRUE, IF(C244:AA244=1, C$1:AA$1, ""))</f>
        <v/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2"/>
      <c r="AA244" s="4">
        <v>0</v>
      </c>
    </row>
    <row r="245" spans="1:27" ht="140" x14ac:dyDescent="0.15">
      <c r="A245" s="1" t="s">
        <v>270</v>
      </c>
      <c r="B245" s="1" t="str" cm="1">
        <f t="array" ref="B245">_xlfn.TEXTJOIN(", ", TRUE, IF(C245:AA245=1, C$1:AA$1, ""))</f>
        <v>existential-it, bin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1</v>
      </c>
      <c r="U245" s="3">
        <v>0</v>
      </c>
      <c r="V245" s="3">
        <v>0</v>
      </c>
      <c r="W245" s="3">
        <v>1</v>
      </c>
      <c r="X245" s="3">
        <v>0</v>
      </c>
      <c r="Y245" s="3">
        <v>0</v>
      </c>
      <c r="Z245" s="2"/>
      <c r="AA245" s="4">
        <v>0</v>
      </c>
    </row>
    <row r="246" spans="1:27" ht="112" x14ac:dyDescent="0.15">
      <c r="A246" s="1" t="s">
        <v>271</v>
      </c>
      <c r="B246" s="1" t="str" cm="1">
        <f t="array" ref="B246">_xlfn.TEXTJOIN(", ", TRUE, IF(C246:AA246=1, C$1:AA$1, ""))</f>
        <v>existential-it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2"/>
      <c r="AA246" s="4">
        <v>0</v>
      </c>
    </row>
    <row r="247" spans="1:27" ht="140" x14ac:dyDescent="0.15">
      <c r="A247" s="1" t="s">
        <v>272</v>
      </c>
      <c r="B247" s="1" t="str" cm="1">
        <f t="array" ref="B247">_xlfn.TEXTJOIN(", ", TRUE, IF(C247:AA247=1, C$1:AA$1, ""))</f>
        <v/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2"/>
      <c r="AA247" s="4">
        <v>0</v>
      </c>
    </row>
    <row r="248" spans="1:27" ht="70" x14ac:dyDescent="0.15">
      <c r="A248" s="1" t="s">
        <v>273</v>
      </c>
      <c r="B248" s="1" t="str" cm="1">
        <f t="array" ref="B248">_xlfn.TEXTJOIN(", ", TRUE, IF(C248:AA248=1, C$1:AA$1, ""))</f>
        <v>multiple-neg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1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2"/>
      <c r="AA248" s="4">
        <v>0</v>
      </c>
    </row>
    <row r="249" spans="1:27" ht="112" x14ac:dyDescent="0.15">
      <c r="A249" s="1" t="s">
        <v>274</v>
      </c>
      <c r="B249" s="1" t="str" cm="1">
        <f t="array" ref="B249">_xlfn.TEXTJOIN(", ", TRUE, IF(C249:AA249=1, C$1:AA$1, ""))</f>
        <v>zero-3sg-pres-s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2"/>
      <c r="AA249" s="4">
        <v>0</v>
      </c>
    </row>
    <row r="250" spans="1:27" ht="154" x14ac:dyDescent="0.15">
      <c r="A250" s="1" t="s">
        <v>275</v>
      </c>
      <c r="B250" s="1" t="str" cm="1">
        <f t="array" ref="B250">_xlfn.TEXTJOIN(", ", TRUE, IF(C250:AA250=1, C$1:AA$1, ""))</f>
        <v/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2"/>
      <c r="AA250" s="4">
        <v>0</v>
      </c>
    </row>
    <row r="251" spans="1:27" ht="98" x14ac:dyDescent="0.15">
      <c r="A251" s="1" t="s">
        <v>276</v>
      </c>
      <c r="B251" s="1" t="str" cm="1">
        <f t="array" ref="B251">_xlfn.TEXTJOIN(", ", TRUE, IF(C251:AA251=1, C$1:AA$1, ""))</f>
        <v/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2"/>
      <c r="AA251" s="4">
        <v>0</v>
      </c>
    </row>
    <row r="252" spans="1:27" ht="126" x14ac:dyDescent="0.15">
      <c r="A252" s="1" t="s">
        <v>277</v>
      </c>
      <c r="B252" s="1" t="str" cm="1">
        <f t="array" ref="B252">_xlfn.TEXTJOIN(", ", TRUE, IF(C252:AA252=1, C$1:AA$1, ""))</f>
        <v/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2"/>
      <c r="AA252" s="4">
        <v>0</v>
      </c>
    </row>
    <row r="253" spans="1:27" ht="126" x14ac:dyDescent="0.15">
      <c r="A253" s="1" t="s">
        <v>278</v>
      </c>
      <c r="B253" s="1" t="str" cm="1">
        <f t="array" ref="B253">_xlfn.TEXTJOIN(", ", TRUE, IF(C253:AA253=1, C$1:AA$1, ""))</f>
        <v>is-was-gen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1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</row>
    <row r="254" spans="1:27" ht="84" x14ac:dyDescent="0.15">
      <c r="A254" s="1" t="s">
        <v>279</v>
      </c>
      <c r="B254" s="1" t="str" cm="1">
        <f t="array" ref="B254">_xlfn.TEXTJOIN(", ", TRUE, IF(C254:AA254=1, C$1:AA$1, ""))</f>
        <v>aint, wh-qu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</v>
      </c>
      <c r="O254" s="3">
        <v>0</v>
      </c>
      <c r="P254" s="3">
        <v>0</v>
      </c>
      <c r="Q254" s="3">
        <v>0</v>
      </c>
      <c r="R254" s="3">
        <v>0</v>
      </c>
      <c r="S254" s="3">
        <v>1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2"/>
      <c r="AA254" s="4">
        <v>0</v>
      </c>
    </row>
    <row r="255" spans="1:27" ht="154" x14ac:dyDescent="0.15">
      <c r="A255" s="1" t="s">
        <v>280</v>
      </c>
      <c r="B255" s="1" t="str" cm="1">
        <f t="array" ref="B255">_xlfn.TEXTJOIN(", ", TRUE, IF(C255:AA255=1, C$1:AA$1, ""))</f>
        <v/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2"/>
      <c r="AA255" s="4">
        <v>0</v>
      </c>
    </row>
    <row r="256" spans="1:27" ht="140" x14ac:dyDescent="0.15">
      <c r="A256" s="1" t="s">
        <v>281</v>
      </c>
      <c r="B256" s="1" t="str" cm="1">
        <f t="array" ref="B256">_xlfn.TEXTJOIN(", ", TRUE, IF(C256:AA256=1, C$1:AA$1, ""))</f>
        <v>zero-copula, bin</v>
      </c>
      <c r="C256" s="3">
        <v>0</v>
      </c>
      <c r="D256" s="3">
        <v>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1</v>
      </c>
      <c r="X256" s="3">
        <v>0</v>
      </c>
      <c r="Y256" s="3">
        <v>0</v>
      </c>
      <c r="Z256" s="2"/>
      <c r="AA256" s="4">
        <v>0</v>
      </c>
    </row>
    <row r="257" spans="1:27" ht="84" x14ac:dyDescent="0.15">
      <c r="A257" s="1" t="s">
        <v>282</v>
      </c>
      <c r="B257" s="1" t="str" cm="1">
        <f t="array" ref="B257">_xlfn.TEXTJOIN(", ", TRUE, IF(C257:AA257=1, C$1:AA$1, ""))</f>
        <v>zero-copula</v>
      </c>
      <c r="C257" s="3">
        <v>0</v>
      </c>
      <c r="D257" s="3">
        <v>1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2"/>
      <c r="AA257" s="4">
        <v>0</v>
      </c>
    </row>
    <row r="258" spans="1:27" ht="98" x14ac:dyDescent="0.15">
      <c r="A258" s="1" t="s">
        <v>283</v>
      </c>
      <c r="B258" s="1" t="str" cm="1">
        <f t="array" ref="B258">_xlfn.TEXTJOIN(", ", TRUE, IF(C258:AA258=1, C$1:AA$1, ""))</f>
        <v>multiple-neg, existential-it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1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1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2"/>
      <c r="AA258" s="4">
        <v>0</v>
      </c>
    </row>
    <row r="259" spans="1:27" ht="154" x14ac:dyDescent="0.15">
      <c r="A259" s="1" t="s">
        <v>284</v>
      </c>
      <c r="B259" s="1" t="str" cm="1">
        <f t="array" ref="B259">_xlfn.TEXTJOIN(", ", TRUE, IF(C259:AA259=1, C$1:AA$1, ""))</f>
        <v/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2"/>
      <c r="AA259" s="4">
        <v>0</v>
      </c>
    </row>
    <row r="260" spans="1:27" ht="42" x14ac:dyDescent="0.15">
      <c r="A260" s="1" t="s">
        <v>285</v>
      </c>
      <c r="B260" s="1" t="str" cm="1">
        <f t="array" ref="B260">_xlfn.TEXTJOIN(", ", TRUE, IF(C260:AA260=1, C$1:AA$1, ""))</f>
        <v/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2"/>
      <c r="AA260" s="4">
        <v>0</v>
      </c>
    </row>
    <row r="261" spans="1:27" ht="42" x14ac:dyDescent="0.15">
      <c r="A261" s="1" t="s">
        <v>286</v>
      </c>
      <c r="B261" s="1" t="str" cm="1">
        <f t="array" ref="B261">_xlfn.TEXTJOIN(", ", TRUE, IF(C261:AA261=1, C$1:AA$1, ""))</f>
        <v>zero-3sg-pres-s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2"/>
      <c r="AA261" s="4">
        <v>0</v>
      </c>
    </row>
    <row r="262" spans="1:27" ht="112" x14ac:dyDescent="0.15">
      <c r="A262" s="1" t="s">
        <v>287</v>
      </c>
      <c r="B262" s="1" t="str" cm="1">
        <f t="array" ref="B262">_xlfn.TEXTJOIN(", ", TRUE, IF(C262:AA262=1, C$1:AA$1, ""))</f>
        <v/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2"/>
      <c r="AA262" s="4">
        <v>0</v>
      </c>
    </row>
    <row r="263" spans="1:27" ht="112" x14ac:dyDescent="0.15">
      <c r="A263" s="1" t="s">
        <v>288</v>
      </c>
      <c r="B263" s="1" t="str" cm="1">
        <f t="array" ref="B263">_xlfn.TEXTJOIN(", ", TRUE, IF(C263:AA263=1, C$1:AA$1, ""))</f>
        <v>zero-poss</v>
      </c>
      <c r="C263" s="3">
        <v>1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2"/>
      <c r="AA263" s="4">
        <v>0</v>
      </c>
    </row>
    <row r="264" spans="1:27" ht="154" x14ac:dyDescent="0.15">
      <c r="A264" s="1" t="s">
        <v>289</v>
      </c>
      <c r="B264" s="1" t="str" cm="1">
        <f t="array" ref="B264">_xlfn.TEXTJOIN(", ", TRUE, IF(C264:AA264=1, C$1:AA$1, ""))</f>
        <v>zero-3sg-pres-s, is-was-gen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1</v>
      </c>
      <c r="P264" s="3">
        <v>1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2"/>
      <c r="AA264" s="4">
        <v>0</v>
      </c>
    </row>
    <row r="265" spans="1:27" ht="224" x14ac:dyDescent="0.15">
      <c r="A265" s="1" t="s">
        <v>290</v>
      </c>
      <c r="B265" s="1" t="str" cm="1">
        <f t="array" ref="B265">_xlfn.TEXTJOIN(", ", TRUE, IF(C265:AA265=1, C$1:AA$1, ""))</f>
        <v>existential-it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1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</row>
    <row r="266" spans="1:27" ht="126" x14ac:dyDescent="0.15">
      <c r="A266" s="1" t="s">
        <v>291</v>
      </c>
      <c r="B266" s="1" t="str" cm="1">
        <f t="array" ref="B266">_xlfn.TEXTJOIN(", ", TRUE, IF(C266:AA266=1, C$1:AA$1, ""))</f>
        <v>zero-copula</v>
      </c>
      <c r="C266" s="3">
        <v>0</v>
      </c>
      <c r="D266" s="3">
        <v>1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2"/>
      <c r="AA266" s="4">
        <v>0</v>
      </c>
    </row>
    <row r="267" spans="1:27" ht="98" x14ac:dyDescent="0.15">
      <c r="A267" s="1" t="s">
        <v>292</v>
      </c>
      <c r="B267" s="1" t="str" cm="1">
        <f t="array" ref="B267">_xlfn.TEXTJOIN(", ", TRUE, IF(C267:AA267=1, C$1:AA$1, ""))</f>
        <v>is-was-gen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1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2"/>
      <c r="AA267" s="4">
        <v>0</v>
      </c>
    </row>
    <row r="268" spans="1:27" ht="140" x14ac:dyDescent="0.15">
      <c r="A268" s="1" t="s">
        <v>293</v>
      </c>
      <c r="B268" s="1" t="str" cm="1">
        <f t="array" ref="B268">_xlfn.TEXTJOIN(", ", TRUE, IF(C268:AA268=1, C$1:AA$1, ""))</f>
        <v/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2"/>
      <c r="AA268" s="4">
        <v>0</v>
      </c>
    </row>
    <row r="269" spans="1:27" ht="56" x14ac:dyDescent="0.15">
      <c r="A269" s="1" t="s">
        <v>294</v>
      </c>
      <c r="B269" s="1" t="str" cm="1">
        <f t="array" ref="B269">_xlfn.TEXTJOIN(", ", TRUE, IF(C269:AA269=1, C$1:AA$1, ""))</f>
        <v>multiple-neg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1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2"/>
      <c r="AA269" s="4">
        <v>0</v>
      </c>
    </row>
    <row r="270" spans="1:27" ht="112" x14ac:dyDescent="0.15">
      <c r="A270" s="1" t="s">
        <v>295</v>
      </c>
      <c r="B270" s="1" t="str" cm="1">
        <f t="array" ref="B270">_xlfn.TEXTJOIN(", ", TRUE, IF(C270:AA270=1, C$1:AA$1, ""))</f>
        <v>zero-3sg-pres-s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1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2"/>
      <c r="AA270" s="4">
        <v>0</v>
      </c>
    </row>
    <row r="271" spans="1:27" ht="42" x14ac:dyDescent="0.15">
      <c r="A271" s="1" t="s">
        <v>296</v>
      </c>
      <c r="B271" s="1" t="str" cm="1">
        <f t="array" ref="B271">_xlfn.TEXTJOIN(", ", TRUE, IF(C271:AA271=1, C$1:AA$1, ""))</f>
        <v>existential-it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1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2"/>
      <c r="AA271" s="4">
        <v>0</v>
      </c>
    </row>
    <row r="272" spans="1:27" ht="42" x14ac:dyDescent="0.15">
      <c r="A272" s="1" t="s">
        <v>297</v>
      </c>
      <c r="B272" s="1" t="str" cm="1">
        <f t="array" ref="B272">_xlfn.TEXTJOIN(", ", TRUE, IF(C272:AA272=1, C$1:AA$1, ""))</f>
        <v>existential-it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1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2"/>
      <c r="AA272" s="4">
        <v>0</v>
      </c>
    </row>
    <row r="273" spans="1:27" ht="154" x14ac:dyDescent="0.15">
      <c r="A273" s="1" t="s">
        <v>298</v>
      </c>
      <c r="B273" s="1" t="str" cm="1">
        <f t="array" ref="B273">_xlfn.TEXTJOIN(", ", TRUE, IF(C273:AA273=1, C$1:AA$1, ""))</f>
        <v>verb-stem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1</v>
      </c>
      <c r="Y273" s="3">
        <v>0</v>
      </c>
      <c r="Z273" s="2"/>
      <c r="AA273" s="4">
        <v>0</v>
      </c>
    </row>
    <row r="274" spans="1:27" ht="112" x14ac:dyDescent="0.15">
      <c r="A274" s="1" t="s">
        <v>299</v>
      </c>
      <c r="B274" s="1" t="str" cm="1">
        <f t="array" ref="B274">_xlfn.TEXTJOIN(", ", TRUE, IF(C274:AA274=1, C$1:AA$1, ""))</f>
        <v/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2"/>
      <c r="AA274" s="4">
        <v>0</v>
      </c>
    </row>
    <row r="275" spans="1:27" ht="42" x14ac:dyDescent="0.15">
      <c r="A275" s="1" t="s">
        <v>300</v>
      </c>
      <c r="B275" s="1" t="str" cm="1">
        <f t="array" ref="B275">_xlfn.TEXTJOIN(", ", TRUE, IF(C275:AA275=1, C$1:AA$1, ""))</f>
        <v>aint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2"/>
      <c r="AA275" s="4">
        <v>0</v>
      </c>
    </row>
    <row r="276" spans="1:27" ht="70" x14ac:dyDescent="0.15">
      <c r="A276" s="1" t="s">
        <v>301</v>
      </c>
      <c r="B276" s="1" t="str" cm="1">
        <f t="array" ref="B276">_xlfn.TEXTJOIN(", ", TRUE, IF(C276:AA276=1, C$1:AA$1, ""))</f>
        <v/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2"/>
      <c r="AA276" s="4">
        <v>0</v>
      </c>
    </row>
    <row r="277" spans="1:27" ht="56" x14ac:dyDescent="0.15">
      <c r="A277" s="1" t="s">
        <v>302</v>
      </c>
      <c r="B277" s="1" t="str" cm="1">
        <f t="array" ref="B277">_xlfn.TEXTJOIN(", ", TRUE, IF(C277:AA277=1, C$1:AA$1, ""))</f>
        <v/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2"/>
      <c r="AA277" s="4">
        <v>0</v>
      </c>
    </row>
    <row r="278" spans="1:27" ht="70" x14ac:dyDescent="0.15">
      <c r="A278" s="1" t="s">
        <v>303</v>
      </c>
      <c r="B278" s="1" t="str" cm="1">
        <f t="array" ref="B278">_xlfn.TEXTJOIN(", ", TRUE, IF(C278:AA278=1, C$1:AA$1, ""))</f>
        <v/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2"/>
      <c r="AA278" s="4">
        <v>0</v>
      </c>
    </row>
    <row r="279" spans="1:27" ht="42" x14ac:dyDescent="0.15">
      <c r="A279" s="1" t="s">
        <v>304</v>
      </c>
      <c r="B279" s="1" t="str" cm="1">
        <f t="array" ref="B279">_xlfn.TEXTJOIN(", ", TRUE, IF(C279:AA279=1, C$1:AA$1, ""))</f>
        <v>appositive-pleonastic-pronoun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1</v>
      </c>
      <c r="W279" s="3">
        <v>0</v>
      </c>
      <c r="X279" s="3">
        <v>0</v>
      </c>
      <c r="Y279" s="3">
        <v>0</v>
      </c>
      <c r="Z279" s="2"/>
      <c r="AA279" s="4">
        <v>0</v>
      </c>
    </row>
    <row r="280" spans="1:27" ht="56" x14ac:dyDescent="0.15">
      <c r="A280" s="1" t="s">
        <v>305</v>
      </c>
      <c r="B280" s="1" t="str" cm="1">
        <f t="array" ref="B280">_xlfn.TEXTJOIN(", ", TRUE, IF(C280:AA280=1, C$1:AA$1, ""))</f>
        <v>zero-copula</v>
      </c>
      <c r="C280" s="3">
        <v>0</v>
      </c>
      <c r="D280" s="3">
        <v>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2"/>
      <c r="AA280" s="4">
        <v>0</v>
      </c>
    </row>
    <row r="281" spans="1:27" ht="70" x14ac:dyDescent="0.15">
      <c r="A281" s="1" t="s">
        <v>259</v>
      </c>
      <c r="B281" s="1" t="str" cm="1">
        <f t="array" ref="B281">_xlfn.TEXTJOIN(", ", TRUE, IF(C281:AA281=1, C$1:AA$1, ""))</f>
        <v/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2"/>
      <c r="AA281" s="4">
        <v>0</v>
      </c>
    </row>
    <row r="282" spans="1:27" ht="238" x14ac:dyDescent="0.15">
      <c r="A282" s="1" t="s">
        <v>306</v>
      </c>
      <c r="B282" s="1" t="str" cm="1">
        <f t="array" ref="B282">_xlfn.TEXTJOIN(", ", TRUE, IF(C282:AA282=1, C$1:AA$1, ""))</f>
        <v/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2"/>
      <c r="AA282" s="4">
        <v>0</v>
      </c>
    </row>
    <row r="283" spans="1:27" ht="42" x14ac:dyDescent="0.15">
      <c r="A283" s="1" t="s">
        <v>307</v>
      </c>
      <c r="B283" s="1" t="str" cm="1">
        <f t="array" ref="B283">_xlfn.TEXTJOIN(", ", TRUE, IF(C283:AA283=1, C$1:AA$1, ""))</f>
        <v/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2"/>
      <c r="AA283" s="4">
        <v>0</v>
      </c>
    </row>
    <row r="284" spans="1:27" ht="112" x14ac:dyDescent="0.15">
      <c r="A284" s="1" t="s">
        <v>308</v>
      </c>
      <c r="B284" s="1" t="str" cm="1">
        <f t="array" ref="B284">_xlfn.TEXTJOIN(", ", TRUE, IF(C284:AA284=1, C$1:AA$1, ""))</f>
        <v>is-was-gen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1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2"/>
      <c r="AA284" s="4">
        <v>0</v>
      </c>
    </row>
    <row r="285" spans="1:27" ht="84" x14ac:dyDescent="0.15">
      <c r="A285" s="1" t="s">
        <v>309</v>
      </c>
      <c r="B285" s="1" t="str" cm="1">
        <f t="array" ref="B285">_xlfn.TEXTJOIN(", ", TRUE, IF(C285:AA285=1, C$1:AA$1, ""))</f>
        <v/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2"/>
      <c r="AA285" s="4">
        <v>0</v>
      </c>
    </row>
    <row r="286" spans="1:27" ht="14" x14ac:dyDescent="0.15">
      <c r="A286" s="1" t="s">
        <v>310</v>
      </c>
      <c r="B286" s="1" t="str" cm="1">
        <f t="array" ref="B286">_xlfn.TEXTJOIN(", ", TRUE, IF(C286:AA286=1, C$1:AA$1, ""))</f>
        <v/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2"/>
      <c r="AA286" s="4">
        <v>0</v>
      </c>
    </row>
    <row r="287" spans="1:27" ht="42" x14ac:dyDescent="0.15">
      <c r="A287" s="1" t="s">
        <v>311</v>
      </c>
      <c r="B287" s="1" t="str" cm="1">
        <f t="array" ref="B287">_xlfn.TEXTJOIN(", ", TRUE, IF(C287:AA287=1, C$1:AA$1, ""))</f>
        <v>appositive-pleonastic-pronoun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1</v>
      </c>
      <c r="W287" s="3">
        <v>0</v>
      </c>
      <c r="X287" s="3">
        <v>0</v>
      </c>
      <c r="Y287" s="3">
        <v>0</v>
      </c>
      <c r="Z287" s="2"/>
      <c r="AA287" s="4">
        <v>0</v>
      </c>
    </row>
    <row r="288" spans="1:27" ht="28" x14ac:dyDescent="0.15">
      <c r="A288" s="1" t="s">
        <v>312</v>
      </c>
      <c r="B288" s="1" t="str" cm="1">
        <f t="array" ref="B288">_xlfn.TEXTJOIN(", ", TRUE, IF(C288:AA288=1, C$1:AA$1, ""))</f>
        <v>multiple-neg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1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2"/>
      <c r="AA288" s="4">
        <v>0</v>
      </c>
    </row>
    <row r="289" spans="1:27" ht="56" x14ac:dyDescent="0.15">
      <c r="A289" s="1" t="s">
        <v>313</v>
      </c>
      <c r="B289" s="1" t="str" cm="1">
        <f t="array" ref="B289">_xlfn.TEXTJOIN(", ", TRUE, IF(C289:AA289=1, C$1:AA$1, ""))</f>
        <v>zero-copula</v>
      </c>
      <c r="C289" s="3">
        <v>0</v>
      </c>
      <c r="D289" s="3">
        <v>1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2"/>
      <c r="AA289" s="4">
        <v>0</v>
      </c>
    </row>
    <row r="290" spans="1:27" ht="126" x14ac:dyDescent="0.15">
      <c r="A290" s="1" t="s">
        <v>314</v>
      </c>
      <c r="B290" s="1" t="str" cm="1">
        <f t="array" ref="B290">_xlfn.TEXTJOIN(", ", TRUE, IF(C290:AA290=1, C$1:AA$1, ""))</f>
        <v/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2"/>
      <c r="AA290" s="4">
        <v>0</v>
      </c>
    </row>
    <row r="291" spans="1:27" ht="84" x14ac:dyDescent="0.15">
      <c r="A291" s="1" t="s">
        <v>315</v>
      </c>
      <c r="B291" s="1" t="str" cm="1">
        <f t="array" ref="B291">_xlfn.TEXTJOIN(", ", TRUE, IF(C291:AA291=1, C$1:AA$1, ""))</f>
        <v>zero-rel-pronoun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4">
        <v>1</v>
      </c>
      <c r="AA291" s="4">
        <v>0</v>
      </c>
    </row>
    <row r="292" spans="1:27" ht="42" x14ac:dyDescent="0.15">
      <c r="A292" s="1" t="s">
        <v>316</v>
      </c>
      <c r="B292" s="1" t="str" cm="1">
        <f t="array" ref="B292">_xlfn.TEXTJOIN(", ", TRUE, IF(C292:AA292=1, C$1:AA$1, ""))</f>
        <v>zero-copula</v>
      </c>
      <c r="C292" s="3">
        <v>0</v>
      </c>
      <c r="D292" s="3">
        <v>1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2"/>
      <c r="AA292" s="4">
        <v>0</v>
      </c>
    </row>
    <row r="293" spans="1:27" ht="98" x14ac:dyDescent="0.15">
      <c r="A293" s="1" t="s">
        <v>317</v>
      </c>
      <c r="B293" s="1" t="str" cm="1">
        <f t="array" ref="B293">_xlfn.TEXTJOIN(", ", TRUE, IF(C293:AA293=1, C$1:AA$1, ""))</f>
        <v/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2"/>
      <c r="AA293" s="4">
        <v>0</v>
      </c>
    </row>
    <row r="294" spans="1:27" ht="28" x14ac:dyDescent="0.15">
      <c r="A294" s="1" t="s">
        <v>318</v>
      </c>
      <c r="B294" s="1" t="str" cm="1">
        <f t="array" ref="B294">_xlfn.TEXTJOIN(", ", TRUE, IF(C294:AA294=1, C$1:AA$1, ""))</f>
        <v/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2"/>
      <c r="AA294" s="4">
        <v>0</v>
      </c>
    </row>
    <row r="295" spans="1:27" ht="28" x14ac:dyDescent="0.15">
      <c r="A295" s="1" t="s">
        <v>319</v>
      </c>
      <c r="B295" s="1" t="str" cm="1">
        <f t="array" ref="B295">_xlfn.TEXTJOIN(", ", TRUE, IF(C295:AA295=1, C$1:AA$1, ""))</f>
        <v/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2"/>
      <c r="AA295" s="4">
        <v>0</v>
      </c>
    </row>
    <row r="296" spans="1:27" ht="168" x14ac:dyDescent="0.15">
      <c r="A296" s="1" t="s">
        <v>320</v>
      </c>
      <c r="B296" s="1" t="str" cm="1">
        <f t="array" ref="B296">_xlfn.TEXTJOIN(", ", TRUE, IF(C296:AA296=1, C$1:AA$1, ""))</f>
        <v>is-was-gen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1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2"/>
      <c r="AA296" s="4">
        <v>0</v>
      </c>
    </row>
    <row r="297" spans="1:27" ht="70" x14ac:dyDescent="0.15">
      <c r="A297" s="1" t="s">
        <v>321</v>
      </c>
      <c r="B297" s="1" t="str" cm="1">
        <f t="array" ref="B297">_xlfn.TEXTJOIN(", ", TRUE, IF(C297:AA297=1, C$1:AA$1, ""))</f>
        <v/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2"/>
      <c r="AA297" s="4">
        <v>0</v>
      </c>
    </row>
    <row r="298" spans="1:27" ht="70" x14ac:dyDescent="0.15">
      <c r="A298" s="1" t="s">
        <v>322</v>
      </c>
      <c r="B298" s="1" t="str" cm="1">
        <f t="array" ref="B298">_xlfn.TEXTJOIN(", ", TRUE, IF(C298:AA298=1, C$1:AA$1, ""))</f>
        <v/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2"/>
      <c r="AA298" s="4">
        <v>0</v>
      </c>
    </row>
    <row r="299" spans="1:27" ht="84" x14ac:dyDescent="0.15">
      <c r="A299" s="1" t="s">
        <v>323</v>
      </c>
      <c r="B299" s="1" t="str" cm="1">
        <f t="array" ref="B299">_xlfn.TEXTJOIN(", ", TRUE, IF(C299:AA299=1, C$1:AA$1, ""))</f>
        <v>aint, is-was-gen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</v>
      </c>
      <c r="O299" s="3">
        <v>0</v>
      </c>
      <c r="P299" s="3">
        <v>1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2"/>
      <c r="AA299" s="4">
        <v>0</v>
      </c>
    </row>
    <row r="300" spans="1:27" ht="140" x14ac:dyDescent="0.15">
      <c r="A300" s="1" t="s">
        <v>324</v>
      </c>
      <c r="B300" s="1" t="str" cm="1">
        <f t="array" ref="B300">_xlfn.TEXTJOIN(", ", TRUE, IF(C300:AA300=1, C$1:AA$1, ""))</f>
        <v/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2"/>
      <c r="AA300" s="4">
        <v>0</v>
      </c>
    </row>
    <row r="301" spans="1:27" ht="252" x14ac:dyDescent="0.15">
      <c r="A301" s="1" t="s">
        <v>325</v>
      </c>
      <c r="B301" s="1" t="str" cm="1">
        <f t="array" ref="B301">_xlfn.TEXTJOIN(", ", TRUE, IF(C301:AA301=1, C$1:AA$1, ""))</f>
        <v/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2"/>
      <c r="AA301" s="4">
        <v>0</v>
      </c>
    </row>
    <row r="302" spans="1:27" ht="28" x14ac:dyDescent="0.15">
      <c r="A302" s="1" t="s">
        <v>326</v>
      </c>
      <c r="B302" s="1" t="str" cm="1">
        <f t="array" ref="B302">_xlfn.TEXTJOIN(", ", TRUE, IF(C302:AA302=1, C$1:AA$1, ""))</f>
        <v>multiple-neg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1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2"/>
      <c r="AA302" s="4">
        <v>0</v>
      </c>
    </row>
    <row r="303" spans="1:27" ht="70" x14ac:dyDescent="0.15">
      <c r="A303" s="1" t="s">
        <v>327</v>
      </c>
      <c r="B303" s="1" t="str" cm="1">
        <f t="array" ref="B303">_xlfn.TEXTJOIN(", ", TRUE, IF(C303:AA303=1, C$1:AA$1, ""))</f>
        <v>zero-copula</v>
      </c>
      <c r="C303" s="3">
        <v>0</v>
      </c>
      <c r="D303" s="3">
        <v>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2"/>
      <c r="AA303" s="4">
        <v>0</v>
      </c>
    </row>
    <row r="304" spans="1:27" ht="126" x14ac:dyDescent="0.15">
      <c r="A304" s="1" t="s">
        <v>328</v>
      </c>
      <c r="B304" s="1" t="str" cm="1">
        <f t="array" ref="B304">_xlfn.TEXTJOIN(", ", TRUE, IF(C304:AA304=1, C$1:AA$1, ""))</f>
        <v>zero-copula</v>
      </c>
      <c r="C304" s="3">
        <v>0</v>
      </c>
      <c r="D304" s="3">
        <v>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2"/>
      <c r="AA304" s="4">
        <v>0</v>
      </c>
    </row>
    <row r="305" spans="1:27" ht="112" x14ac:dyDescent="0.15">
      <c r="A305" s="1" t="s">
        <v>329</v>
      </c>
      <c r="B305" s="1" t="str" cm="1">
        <f t="array" ref="B305">_xlfn.TEXTJOIN(", ", TRUE, IF(C305:AA305=1, C$1:AA$1, ""))</f>
        <v/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2"/>
      <c r="AA305" s="4">
        <v>0</v>
      </c>
    </row>
    <row r="306" spans="1:27" ht="182" x14ac:dyDescent="0.15">
      <c r="A306" s="1" t="s">
        <v>330</v>
      </c>
      <c r="B306" s="1" t="str" cm="1">
        <f t="array" ref="B306">_xlfn.TEXTJOIN(", ", TRUE, IF(C306:AA306=1, C$1:AA$1, ""))</f>
        <v/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2"/>
      <c r="AA306" s="4">
        <v>0</v>
      </c>
    </row>
    <row r="307" spans="1:27" ht="70" x14ac:dyDescent="0.15">
      <c r="A307" s="1" t="s">
        <v>331</v>
      </c>
      <c r="B307" s="1" t="str" cm="1">
        <f t="array" ref="B307">_xlfn.TEXTJOIN(", ", TRUE, IF(C307:AA307=1, C$1:AA$1, ""))</f>
        <v/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2"/>
      <c r="AA307" s="4">
        <v>0</v>
      </c>
    </row>
    <row r="308" spans="1:27" ht="140" x14ac:dyDescent="0.15">
      <c r="A308" s="1" t="s">
        <v>332</v>
      </c>
      <c r="B308" s="1" t="str" cm="1">
        <f t="array" ref="B308">_xlfn.TEXTJOIN(", ", TRUE, IF(C308:AA308=1, C$1:AA$1, ""))</f>
        <v/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2"/>
      <c r="AA308" s="4">
        <v>0</v>
      </c>
    </row>
    <row r="309" spans="1:27" ht="126" x14ac:dyDescent="0.15">
      <c r="A309" s="1" t="s">
        <v>333</v>
      </c>
      <c r="B309" s="1" t="str" cm="1">
        <f t="array" ref="B309">_xlfn.TEXTJOIN(", ", TRUE, IF(C309:AA309=1, C$1:AA$1, ""))</f>
        <v>appositive-pleonastic-pronoun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1</v>
      </c>
      <c r="W309" s="3">
        <v>0</v>
      </c>
      <c r="X309" s="3">
        <v>0</v>
      </c>
      <c r="Y309" s="3">
        <v>0</v>
      </c>
      <c r="Z309" s="2"/>
      <c r="AA309" s="4">
        <v>0</v>
      </c>
    </row>
    <row r="310" spans="1:27" ht="168" x14ac:dyDescent="0.15">
      <c r="A310" s="1" t="s">
        <v>260</v>
      </c>
      <c r="B310" s="1" t="str" cm="1">
        <f t="array" ref="B310">_xlfn.TEXTJOIN(", ", TRUE, IF(C310:AA310=1, C$1:AA$1, ""))</f>
        <v>zero-copula</v>
      </c>
      <c r="C310" s="3">
        <v>0</v>
      </c>
      <c r="D310" s="3">
        <v>1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2"/>
      <c r="AA310" s="4">
        <v>0</v>
      </c>
    </row>
    <row r="311" spans="1:27" ht="168" x14ac:dyDescent="0.15">
      <c r="A311" s="1" t="s">
        <v>334</v>
      </c>
      <c r="B311" s="1" t="str" cm="1">
        <f t="array" ref="B311">_xlfn.TEXTJOIN(", ", TRUE, IF(C311:AA311=1, C$1:AA$1, ""))</f>
        <v/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2"/>
      <c r="AA311" s="4">
        <v>0</v>
      </c>
    </row>
    <row r="312" spans="1:27" ht="126" x14ac:dyDescent="0.15">
      <c r="A312" s="1" t="s">
        <v>335</v>
      </c>
      <c r="B312" s="1" t="str" cm="1">
        <f t="array" ref="B312">_xlfn.TEXTJOIN(", ", TRUE, IF(C312:AA312=1, C$1:AA$1, ""))</f>
        <v/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2"/>
      <c r="AA312" s="4">
        <v>0</v>
      </c>
    </row>
    <row r="313" spans="1:27" ht="210" x14ac:dyDescent="0.15">
      <c r="A313" s="1" t="s">
        <v>336</v>
      </c>
      <c r="B313" s="1" t="str" cm="1">
        <f t="array" ref="B313">_xlfn.TEXTJOIN(", ", TRUE, IF(C313:AA313=1, C$1:AA$1, ""))</f>
        <v/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2"/>
      <c r="AA313" s="4">
        <v>0</v>
      </c>
    </row>
    <row r="314" spans="1:27" ht="140" x14ac:dyDescent="0.15">
      <c r="A314" s="1" t="s">
        <v>337</v>
      </c>
      <c r="B314" s="1" t="str" cm="1">
        <f t="array" ref="B314">_xlfn.TEXTJOIN(", ", TRUE, IF(C314:AA314=1, C$1:AA$1, ""))</f>
        <v/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2"/>
      <c r="AA314" s="4">
        <v>0</v>
      </c>
    </row>
    <row r="315" spans="1:27" ht="112" x14ac:dyDescent="0.15">
      <c r="A315" s="1" t="s">
        <v>338</v>
      </c>
      <c r="B315" s="1" t="str" cm="1">
        <f t="array" ref="B315">_xlfn.TEXTJOIN(", ", TRUE, IF(C315:AA315=1, C$1:AA$1, ""))</f>
        <v>multiple-neg, aint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1</v>
      </c>
      <c r="L315" s="3">
        <v>0</v>
      </c>
      <c r="M315" s="3">
        <v>0</v>
      </c>
      <c r="N315" s="3">
        <v>1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2"/>
      <c r="AA315" s="4">
        <v>0</v>
      </c>
    </row>
    <row r="316" spans="1:27" ht="70" x14ac:dyDescent="0.15">
      <c r="A316" s="1" t="s">
        <v>339</v>
      </c>
      <c r="B316" s="1" t="str" cm="1">
        <f t="array" ref="B316">_xlfn.TEXTJOIN(", ", TRUE, IF(C316:AA316=1, C$1:AA$1, ""))</f>
        <v>existential-it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1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2"/>
      <c r="AA316" s="4">
        <v>0</v>
      </c>
    </row>
    <row r="317" spans="1:27" ht="196" x14ac:dyDescent="0.15">
      <c r="A317" s="1" t="s">
        <v>340</v>
      </c>
      <c r="B317" s="1" t="str" cm="1">
        <f t="array" ref="B317">_xlfn.TEXTJOIN(", ", TRUE, IF(C317:AA317=1, C$1:AA$1, ""))</f>
        <v>existential-it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1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2"/>
      <c r="AA317" s="4">
        <v>0</v>
      </c>
    </row>
    <row r="318" spans="1:27" ht="98" x14ac:dyDescent="0.15">
      <c r="A318" s="1" t="s">
        <v>341</v>
      </c>
      <c r="B318" s="1" t="str" cm="1">
        <f t="array" ref="B318">_xlfn.TEXTJOIN(", ", TRUE, IF(C318:AA318=1, C$1:AA$1, ""))</f>
        <v>is-was-gen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1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2"/>
      <c r="AA318" s="4">
        <v>0</v>
      </c>
    </row>
    <row r="319" spans="1:27" ht="56" x14ac:dyDescent="0.15">
      <c r="A319" s="1" t="s">
        <v>342</v>
      </c>
      <c r="B319" s="1" t="str" cm="1">
        <f t="array" ref="B319">_xlfn.TEXTJOIN(", ", TRUE, IF(C319:AA319=1, C$1:AA$1, ""))</f>
        <v/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2"/>
      <c r="AA319" s="4">
        <v>0</v>
      </c>
    </row>
    <row r="320" spans="1:27" ht="42" x14ac:dyDescent="0.15">
      <c r="A320" s="1" t="s">
        <v>343</v>
      </c>
      <c r="B320" s="1" t="str" cm="1">
        <f t="array" ref="B320">_xlfn.TEXTJOIN(", ", TRUE, IF(C320:AA320=1, C$1:AA$1, ""))</f>
        <v>wh-qu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1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2"/>
      <c r="AA320" s="4">
        <v>0</v>
      </c>
    </row>
    <row r="321" spans="1:27" ht="112" x14ac:dyDescent="0.15">
      <c r="A321" s="1" t="s">
        <v>344</v>
      </c>
      <c r="B321" s="1" t="str" cm="1">
        <f t="array" ref="B321">_xlfn.TEXTJOIN(", ", TRUE, IF(C321:AA321=1, C$1:AA$1, ""))</f>
        <v>zero-copula</v>
      </c>
      <c r="C321" s="3">
        <v>0</v>
      </c>
      <c r="D321" s="3">
        <v>1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2"/>
      <c r="AA321" s="4">
        <v>0</v>
      </c>
    </row>
    <row r="322" spans="1:27" ht="70" x14ac:dyDescent="0.15">
      <c r="A322" s="1" t="s">
        <v>345</v>
      </c>
      <c r="B322" s="1" t="str" cm="1">
        <f t="array" ref="B322">_xlfn.TEXTJOIN(", ", TRUE, IF(C322:AA322=1, C$1:AA$1, ""))</f>
        <v/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2"/>
      <c r="AA322" s="4">
        <v>0</v>
      </c>
    </row>
    <row r="323" spans="1:27" ht="126" x14ac:dyDescent="0.15">
      <c r="A323" s="1" t="s">
        <v>346</v>
      </c>
      <c r="B323" s="1" t="str" cm="1">
        <f t="array" ref="B323">_xlfn.TEXTJOIN(", ", TRUE, IF(C323:AA323=1, C$1:AA$1, ""))</f>
        <v>existential-it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1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2"/>
      <c r="AA323" s="4">
        <v>0</v>
      </c>
    </row>
    <row r="324" spans="1:27" ht="28" x14ac:dyDescent="0.15">
      <c r="A324" s="1" t="s">
        <v>347</v>
      </c>
      <c r="B324" s="1" t="str" cm="1">
        <f t="array" ref="B324">_xlfn.TEXTJOIN(", ", TRUE, IF(C324:AA324=1, C$1:AA$1, ""))</f>
        <v/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2"/>
      <c r="AA324" s="4">
        <v>0</v>
      </c>
    </row>
    <row r="325" spans="1:27" ht="140" x14ac:dyDescent="0.15">
      <c r="A325" s="1" t="s">
        <v>348</v>
      </c>
      <c r="B325" s="1" t="str" cm="1">
        <f t="array" ref="B325">_xlfn.TEXTJOIN(", ", TRUE, IF(C325:AA325=1, C$1:AA$1, ""))</f>
        <v>bin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</v>
      </c>
      <c r="X325" s="3">
        <v>0</v>
      </c>
      <c r="Y325" s="3">
        <v>0</v>
      </c>
      <c r="Z325" s="2"/>
      <c r="AA325" s="4">
        <v>0</v>
      </c>
    </row>
    <row r="326" spans="1:27" ht="42" x14ac:dyDescent="0.15">
      <c r="A326" s="1" t="s">
        <v>349</v>
      </c>
      <c r="B326" s="1" t="str" cm="1">
        <f t="array" ref="B326">_xlfn.TEXTJOIN(", ", TRUE, IF(C326:AA326=1, C$1:AA$1, ""))</f>
        <v>multiple-neg, zero-3sg-pres-s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1</v>
      </c>
      <c r="L326" s="3">
        <v>0</v>
      </c>
      <c r="M326" s="3">
        <v>0</v>
      </c>
      <c r="N326" s="3">
        <v>0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2"/>
      <c r="AA326" s="4">
        <v>0</v>
      </c>
    </row>
    <row r="327" spans="1:27" ht="98" x14ac:dyDescent="0.15">
      <c r="A327" s="1" t="s">
        <v>350</v>
      </c>
      <c r="B327" s="1" t="str" cm="1">
        <f t="array" ref="B327">_xlfn.TEXTJOIN(", ", TRUE, IF(C327:AA327=1, C$1:AA$1, ""))</f>
        <v>existential-it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1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2"/>
      <c r="AA327" s="4">
        <v>0</v>
      </c>
    </row>
    <row r="328" spans="1:27" ht="98" x14ac:dyDescent="0.15">
      <c r="A328" s="1" t="s">
        <v>351</v>
      </c>
      <c r="B328" s="1" t="str" cm="1">
        <f t="array" ref="B328">_xlfn.TEXTJOIN(", ", TRUE, IF(C328:AA328=1, C$1:AA$1, ""))</f>
        <v/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2"/>
      <c r="AA328" s="4">
        <v>0</v>
      </c>
    </row>
    <row r="329" spans="1:27" ht="154" x14ac:dyDescent="0.15">
      <c r="A329" s="1" t="s">
        <v>352</v>
      </c>
      <c r="B329" s="1" t="str" cm="1">
        <f t="array" ref="B329">_xlfn.TEXTJOIN(", ", TRUE, IF(C329:AA329=1, C$1:AA$1, ""))</f>
        <v>multiple-neg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1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2"/>
      <c r="AA329" s="4">
        <v>0</v>
      </c>
    </row>
    <row r="330" spans="1:27" ht="84" x14ac:dyDescent="0.15">
      <c r="A330" s="1" t="s">
        <v>353</v>
      </c>
      <c r="B330" s="1" t="str" cm="1">
        <f t="array" ref="B330">_xlfn.TEXTJOIN(", ", TRUE, IF(C330:AA330=1, C$1:AA$1, ""))</f>
        <v>verb-stem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1</v>
      </c>
      <c r="Y330" s="3">
        <v>0</v>
      </c>
      <c r="Z330" s="2"/>
      <c r="AA330" s="4">
        <v>0</v>
      </c>
    </row>
    <row r="331" spans="1:27" ht="140" x14ac:dyDescent="0.15">
      <c r="A331" s="1" t="s">
        <v>354</v>
      </c>
      <c r="B331" s="1" t="str" cm="1">
        <f t="array" ref="B331">_xlfn.TEXTJOIN(", ", TRUE, IF(C331:AA331=1, C$1:AA$1, ""))</f>
        <v/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2"/>
      <c r="AA331" s="4">
        <v>0</v>
      </c>
    </row>
    <row r="332" spans="1:27" ht="42" x14ac:dyDescent="0.15">
      <c r="A332" s="1" t="s">
        <v>355</v>
      </c>
      <c r="B332" s="1" t="str" cm="1">
        <f t="array" ref="B332">_xlfn.TEXTJOIN(", ", TRUE, IF(C332:AA332=1, C$1:AA$1, ""))</f>
        <v>zero-copula</v>
      </c>
      <c r="C332" s="3">
        <v>0</v>
      </c>
      <c r="D332" s="3">
        <v>1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2"/>
      <c r="AA332" s="4">
        <v>0</v>
      </c>
    </row>
    <row r="333" spans="1:27" ht="84" x14ac:dyDescent="0.15">
      <c r="A333" s="1" t="s">
        <v>356</v>
      </c>
      <c r="B333" s="1" t="str" cm="1">
        <f t="array" ref="B333">_xlfn.TEXTJOIN(", ", TRUE, IF(C333:AA333=1, C$1:AA$1, ""))</f>
        <v>multiple-neg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1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2"/>
      <c r="AA333" s="4">
        <v>0</v>
      </c>
    </row>
    <row r="334" spans="1:27" ht="98" x14ac:dyDescent="0.15">
      <c r="A334" s="1" t="s">
        <v>357</v>
      </c>
      <c r="B334" s="1" t="str" cm="1">
        <f t="array" ref="B334">_xlfn.TEXTJOIN(", ", TRUE, IF(C334:AA334=1, C$1:AA$1, ""))</f>
        <v/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2"/>
      <c r="AA334" s="4">
        <v>0</v>
      </c>
    </row>
    <row r="335" spans="1:27" ht="28" x14ac:dyDescent="0.15">
      <c r="A335" s="1" t="s">
        <v>358</v>
      </c>
      <c r="B335" s="1" t="str" cm="1">
        <f t="array" ref="B335">_xlfn.TEXTJOIN(", ", TRUE, IF(C335:AA335=1, C$1:AA$1, ""))</f>
        <v/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2"/>
      <c r="AA335" s="4">
        <v>0</v>
      </c>
    </row>
    <row r="336" spans="1:27" ht="14" x14ac:dyDescent="0.15">
      <c r="A336" s="1" t="s">
        <v>359</v>
      </c>
      <c r="B336" s="1" t="str" cm="1">
        <f t="array" ref="B336">_xlfn.TEXTJOIN(", ", TRUE, IF(C336:AA336=1, C$1:AA$1, ""))</f>
        <v/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2"/>
      <c r="AA336" s="4">
        <v>0</v>
      </c>
    </row>
    <row r="337" spans="1:27" ht="98" x14ac:dyDescent="0.15">
      <c r="A337" s="1" t="s">
        <v>360</v>
      </c>
      <c r="B337" s="1" t="str" cm="1">
        <f t="array" ref="B337">_xlfn.TEXTJOIN(", ", TRUE, IF(C337:AA337=1, C$1:AA$1, ""))</f>
        <v/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2"/>
      <c r="AA337" s="4">
        <v>0</v>
      </c>
    </row>
    <row r="338" spans="1:27" ht="154" x14ac:dyDescent="0.15">
      <c r="A338" s="1" t="s">
        <v>361</v>
      </c>
      <c r="B338" s="1" t="str" cm="1">
        <f t="array" ref="B338">_xlfn.TEXTJOIN(", ", TRUE, IF(C338:AA338=1, C$1:AA$1, ""))</f>
        <v>existential-it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1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2"/>
      <c r="AA338" s="4">
        <v>0</v>
      </c>
    </row>
    <row r="339" spans="1:27" ht="112" x14ac:dyDescent="0.15">
      <c r="A339" s="1" t="s">
        <v>362</v>
      </c>
      <c r="B339" s="1" t="str" cm="1">
        <f t="array" ref="B339">_xlfn.TEXTJOIN(", ", TRUE, IF(C339:AA339=1, C$1:AA$1, ""))</f>
        <v/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2"/>
      <c r="AA339" s="4">
        <v>0</v>
      </c>
    </row>
    <row r="340" spans="1:27" ht="28" x14ac:dyDescent="0.15">
      <c r="A340" s="1" t="s">
        <v>363</v>
      </c>
      <c r="B340" s="1" t="str" cm="1">
        <f t="array" ref="B340">_xlfn.TEXTJOIN(", ", TRUE, IF(C340:AA340=1, C$1:AA$1, ""))</f>
        <v/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2"/>
      <c r="AA340" s="4">
        <v>0</v>
      </c>
    </row>
    <row r="341" spans="1:27" ht="154" x14ac:dyDescent="0.15">
      <c r="A341" s="1" t="s">
        <v>364</v>
      </c>
      <c r="B341" s="1" t="str" cm="1">
        <f t="array" ref="B341">_xlfn.TEXTJOIN(", ", TRUE, IF(C341:AA341=1, C$1:AA$1, ""))</f>
        <v>zero-3sg-pres-s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2"/>
      <c r="AA341" s="4">
        <v>0</v>
      </c>
    </row>
    <row r="342" spans="1:27" ht="42" x14ac:dyDescent="0.15">
      <c r="A342" s="1" t="s">
        <v>365</v>
      </c>
      <c r="B342" s="1" t="str" cm="1">
        <f t="array" ref="B342">_xlfn.TEXTJOIN(", ", TRUE, IF(C342:AA342=1, C$1:AA$1, ""))</f>
        <v/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2"/>
      <c r="AA342" s="4">
        <v>0</v>
      </c>
    </row>
    <row r="343" spans="1:27" ht="70" x14ac:dyDescent="0.15">
      <c r="A343" s="1" t="s">
        <v>366</v>
      </c>
      <c r="B343" s="1" t="str" cm="1">
        <f t="array" ref="B343">_xlfn.TEXTJOIN(", ", TRUE, IF(C343:AA343=1, C$1:AA$1, ""))</f>
        <v>zero-3sg-pres-s, appositive-pleonastic-pronoun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1</v>
      </c>
      <c r="W343" s="3">
        <v>0</v>
      </c>
      <c r="X343" s="3">
        <v>0</v>
      </c>
      <c r="Y343" s="3">
        <v>0</v>
      </c>
      <c r="Z343" s="2"/>
      <c r="AA343" s="4">
        <v>0</v>
      </c>
    </row>
    <row r="344" spans="1:27" ht="56" x14ac:dyDescent="0.15">
      <c r="A344" s="1" t="s">
        <v>367</v>
      </c>
      <c r="B344" s="1" t="str" cm="1">
        <f t="array" ref="B344">_xlfn.TEXTJOIN(", ", TRUE, IF(C344:AA344=1, C$1:AA$1, ""))</f>
        <v>zero-3sg-pres-s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1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2"/>
      <c r="AA344" s="4">
        <v>0</v>
      </c>
    </row>
    <row r="345" spans="1:27" ht="168" x14ac:dyDescent="0.15">
      <c r="A345" s="1" t="s">
        <v>368</v>
      </c>
      <c r="B345" s="1" t="str" cm="1">
        <f t="array" ref="B345">_xlfn.TEXTJOIN(", ", TRUE, IF(C345:AA345=1, C$1:AA$1, ""))</f>
        <v>zero-copula, is-was-gen</v>
      </c>
      <c r="C345" s="3">
        <v>0</v>
      </c>
      <c r="D345" s="3">
        <v>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1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2"/>
      <c r="AA345" s="4">
        <v>0</v>
      </c>
    </row>
    <row r="346" spans="1:27" ht="84" x14ac:dyDescent="0.15">
      <c r="A346" s="1" t="s">
        <v>369</v>
      </c>
      <c r="B346" s="1" t="str" cm="1">
        <f t="array" ref="B346">_xlfn.TEXTJOIN(", ", TRUE, IF(C346:AA346=1, C$1:AA$1, ""))</f>
        <v>existential-it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1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2"/>
      <c r="AA346" s="4">
        <v>0</v>
      </c>
    </row>
    <row r="347" spans="1:27" ht="42" x14ac:dyDescent="0.15">
      <c r="A347" s="1" t="s">
        <v>370</v>
      </c>
      <c r="B347" s="1" t="str" cm="1">
        <f t="array" ref="B347">_xlfn.TEXTJOIN(", ", TRUE, IF(C347:AA347=1, C$1:AA$1, ""))</f>
        <v>existential-it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1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2"/>
      <c r="AA347" s="4">
        <v>0</v>
      </c>
    </row>
    <row r="348" spans="1:27" ht="42" x14ac:dyDescent="0.15">
      <c r="A348" s="1" t="s">
        <v>371</v>
      </c>
      <c r="B348" s="1" t="str" cm="1">
        <f t="array" ref="B348">_xlfn.TEXTJOIN(", ", TRUE, IF(C348:AA348=1, C$1:AA$1, ""))</f>
        <v>existential-it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1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2"/>
      <c r="AA348" s="4">
        <v>0</v>
      </c>
    </row>
    <row r="349" spans="1:27" ht="280" x14ac:dyDescent="0.15">
      <c r="A349" s="1" t="s">
        <v>372</v>
      </c>
      <c r="B349" s="1" t="str" cm="1">
        <f t="array" ref="B349">_xlfn.TEXTJOIN(", ", TRUE, IF(C349:AA349=1, C$1:AA$1, ""))</f>
        <v>existential-it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1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2"/>
      <c r="AA349" s="4">
        <v>0</v>
      </c>
    </row>
    <row r="350" spans="1:27" ht="70" x14ac:dyDescent="0.15">
      <c r="A350" s="1" t="s">
        <v>373</v>
      </c>
      <c r="B350" s="1" t="str" cm="1">
        <f t="array" ref="B350">_xlfn.TEXTJOIN(", ", TRUE, IF(C350:AA350=1, C$1:AA$1, ""))</f>
        <v>zero-copula</v>
      </c>
      <c r="C350" s="3">
        <v>0</v>
      </c>
      <c r="D350" s="3">
        <v>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2"/>
      <c r="AA350" s="4">
        <v>0</v>
      </c>
    </row>
    <row r="351" spans="1:27" ht="238" x14ac:dyDescent="0.15">
      <c r="A351" s="1" t="s">
        <v>374</v>
      </c>
      <c r="B351" s="1" t="str" cm="1">
        <f t="array" ref="B351">_xlfn.TEXTJOIN(", ", TRUE, IF(C351:AA351=1, C$1:AA$1, ""))</f>
        <v>aint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2"/>
      <c r="AA351" s="4">
        <v>0</v>
      </c>
    </row>
    <row r="352" spans="1:27" ht="28" x14ac:dyDescent="0.15">
      <c r="A352" s="1" t="s">
        <v>375</v>
      </c>
      <c r="B352" s="1" t="str" cm="1">
        <f t="array" ref="B352">_xlfn.TEXTJOIN(", ", TRUE, IF(C352:AA352=1, C$1:AA$1, ""))</f>
        <v/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2"/>
      <c r="AA352" s="4">
        <v>0</v>
      </c>
    </row>
    <row r="353" spans="1:27" ht="42" x14ac:dyDescent="0.15">
      <c r="A353" s="1" t="s">
        <v>376</v>
      </c>
      <c r="B353" s="1" t="str" cm="1">
        <f t="array" ref="B353">_xlfn.TEXTJOIN(", ", TRUE, IF(C353:AA353=1, C$1:AA$1, ""))</f>
        <v>verb-stem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1</v>
      </c>
      <c r="Y353" s="3">
        <v>0</v>
      </c>
      <c r="Z353" s="2"/>
      <c r="AA353" s="4">
        <v>0</v>
      </c>
    </row>
    <row r="354" spans="1:27" ht="14" x14ac:dyDescent="0.15">
      <c r="A354" s="1" t="s">
        <v>377</v>
      </c>
      <c r="B354" s="1" t="str" cm="1">
        <f t="array" ref="B354">_xlfn.TEXTJOIN(", ", TRUE, IF(C354:AA354=1, C$1:AA$1, ""))</f>
        <v/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2"/>
      <c r="AA354" s="4">
        <v>0</v>
      </c>
    </row>
    <row r="355" spans="1:27" ht="70" x14ac:dyDescent="0.15">
      <c r="A355" s="1" t="s">
        <v>378</v>
      </c>
      <c r="B355" s="1" t="str" cm="1">
        <f t="array" ref="B355">_xlfn.TEXTJOIN(", ", TRUE, IF(C355:AA355=1, C$1:AA$1, ""))</f>
        <v/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2"/>
      <c r="AA355" s="4">
        <v>0</v>
      </c>
    </row>
    <row r="356" spans="1:27" ht="140" x14ac:dyDescent="0.15">
      <c r="A356" s="1" t="s">
        <v>379</v>
      </c>
      <c r="B356" s="1" t="str" cm="1">
        <f t="array" ref="B356">_xlfn.TEXTJOIN(", ", TRUE, IF(C356:AA356=1, C$1:AA$1, ""))</f>
        <v/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2"/>
      <c r="AA356" s="4">
        <v>0</v>
      </c>
    </row>
    <row r="357" spans="1:27" ht="28" x14ac:dyDescent="0.15">
      <c r="A357" s="1" t="s">
        <v>380</v>
      </c>
      <c r="B357" s="1" t="str" cm="1">
        <f t="array" ref="B357">_xlfn.TEXTJOIN(", ", TRUE, IF(C357:AA357=1, C$1:AA$1, ""))</f>
        <v/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2"/>
      <c r="AA357" s="4">
        <v>0</v>
      </c>
    </row>
    <row r="358" spans="1:27" ht="154" x14ac:dyDescent="0.15">
      <c r="A358" s="1" t="s">
        <v>381</v>
      </c>
      <c r="B358" s="1" t="str" cm="1">
        <f t="array" ref="B358">_xlfn.TEXTJOIN(", ", TRUE, IF(C358:AA358=1, C$1:AA$1, ""))</f>
        <v>zero-copula</v>
      </c>
      <c r="C358" s="3">
        <v>0</v>
      </c>
      <c r="D358" s="3">
        <v>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2"/>
      <c r="AA358" s="4">
        <v>0</v>
      </c>
    </row>
    <row r="359" spans="1:27" ht="28" x14ac:dyDescent="0.15">
      <c r="A359" s="1" t="s">
        <v>382</v>
      </c>
      <c r="B359" s="1" t="str" cm="1">
        <f t="array" ref="B359">_xlfn.TEXTJOIN(", ", TRUE, IF(C359:AA359=1, C$1:AA$1, ""))</f>
        <v>verb-stem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1</v>
      </c>
      <c r="Y359" s="3">
        <v>0</v>
      </c>
      <c r="Z359" s="2"/>
      <c r="AA359" s="4">
        <v>0</v>
      </c>
    </row>
    <row r="360" spans="1:27" ht="168" x14ac:dyDescent="0.15">
      <c r="A360" s="1" t="s">
        <v>383</v>
      </c>
      <c r="B360" s="1" t="str" cm="1">
        <f t="array" ref="B360">_xlfn.TEXTJOIN(", ", TRUE, IF(C360:AA360=1, C$1:AA$1, ""))</f>
        <v>zero-poss</v>
      </c>
      <c r="C360" s="3">
        <v>1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2"/>
      <c r="AA360" s="4">
        <v>0</v>
      </c>
    </row>
    <row r="361" spans="1:27" ht="84" x14ac:dyDescent="0.15">
      <c r="A361" s="1" t="s">
        <v>384</v>
      </c>
      <c r="B361" s="1" t="str" cm="1">
        <f t="array" ref="B361">_xlfn.TEXTJOIN(", ", TRUE, IF(C361:AA361=1, C$1:AA$1, ""))</f>
        <v>zero-poss, zero-copula, wh-qu</v>
      </c>
      <c r="C361" s="3">
        <v>1</v>
      </c>
      <c r="D361" s="3">
        <v>1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2"/>
      <c r="AA361" s="4">
        <v>0</v>
      </c>
    </row>
    <row r="362" spans="1:27" ht="84" x14ac:dyDescent="0.15">
      <c r="A362" s="1" t="s">
        <v>385</v>
      </c>
      <c r="B362" s="1" t="str" cm="1">
        <f t="array" ref="B362">_xlfn.TEXTJOIN(", ", TRUE, IF(C362:AA362=1, C$1:AA$1, ""))</f>
        <v>zero-copula</v>
      </c>
      <c r="C362" s="3">
        <v>0</v>
      </c>
      <c r="D362" s="3">
        <v>1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2"/>
      <c r="AA362" s="4">
        <v>0</v>
      </c>
    </row>
    <row r="363" spans="1:27" ht="98" x14ac:dyDescent="0.15">
      <c r="A363" s="1" t="s">
        <v>386</v>
      </c>
      <c r="B363" s="1" t="str" cm="1">
        <f t="array" ref="B363">_xlfn.TEXTJOIN(", ", TRUE, IF(C363:AA363=1, C$1:AA$1, ""))</f>
        <v/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2"/>
      <c r="AA363" s="4">
        <v>0</v>
      </c>
    </row>
    <row r="364" spans="1:27" ht="56" x14ac:dyDescent="0.15">
      <c r="A364" s="1" t="s">
        <v>387</v>
      </c>
      <c r="B364" s="1" t="str" cm="1">
        <f t="array" ref="B364">_xlfn.TEXTJOIN(", ", TRUE, IF(C364:AA364=1, C$1:AA$1, ""))</f>
        <v/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2"/>
      <c r="AA364" s="4">
        <v>0</v>
      </c>
    </row>
    <row r="365" spans="1:27" ht="84" x14ac:dyDescent="0.15">
      <c r="A365" s="1" t="s">
        <v>388</v>
      </c>
      <c r="B365" s="1" t="str" cm="1">
        <f t="array" ref="B365">_xlfn.TEXTJOIN(", ", TRUE, IF(C365:AA365=1, C$1:AA$1, ""))</f>
        <v/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2"/>
      <c r="AA365" s="4">
        <v>0</v>
      </c>
    </row>
    <row r="366" spans="1:27" ht="42" x14ac:dyDescent="0.15">
      <c r="A366" s="1" t="s">
        <v>389</v>
      </c>
      <c r="B366" s="1" t="str" cm="1">
        <f t="array" ref="B366">_xlfn.TEXTJOIN(", ", TRUE, IF(C366:AA366=1, C$1:AA$1, ""))</f>
        <v>wh-qu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2"/>
      <c r="AA366" s="4">
        <v>0</v>
      </c>
    </row>
    <row r="367" spans="1:27" ht="84" x14ac:dyDescent="0.15">
      <c r="A367" s="1" t="s">
        <v>390</v>
      </c>
      <c r="B367" s="1" t="str" cm="1">
        <f t="array" ref="B367">_xlfn.TEXTJOIN(", ", TRUE, IF(C367:AA367=1, C$1:AA$1, ""))</f>
        <v>zero-copula</v>
      </c>
      <c r="C367" s="3">
        <v>0</v>
      </c>
      <c r="D367" s="3">
        <v>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2"/>
      <c r="AA367" s="4">
        <v>0</v>
      </c>
    </row>
    <row r="368" spans="1:27" ht="182" x14ac:dyDescent="0.15">
      <c r="A368" s="1" t="s">
        <v>391</v>
      </c>
      <c r="B368" s="1" t="str" cm="1">
        <f t="array" ref="B368">_xlfn.TEXTJOIN(", ", TRUE, IF(C368:AA368=1, C$1:AA$1, ""))</f>
        <v>zero-copula</v>
      </c>
      <c r="C368" s="3">
        <v>0</v>
      </c>
      <c r="D368" s="3">
        <v>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2"/>
      <c r="AA368" s="4">
        <v>0</v>
      </c>
    </row>
    <row r="369" spans="1:27" ht="112" x14ac:dyDescent="0.15">
      <c r="A369" s="1" t="s">
        <v>392</v>
      </c>
      <c r="B369" s="1" t="str" cm="1">
        <f t="array" ref="B369">_xlfn.TEXTJOIN(", ", TRUE, IF(C369:AA369=1, C$1:AA$1, ""))</f>
        <v/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2"/>
      <c r="AA369" s="4">
        <v>0</v>
      </c>
    </row>
    <row r="370" spans="1:27" ht="28" x14ac:dyDescent="0.15">
      <c r="A370" s="1" t="s">
        <v>393</v>
      </c>
      <c r="B370" s="1" t="str" cm="1">
        <f t="array" ref="B370">_xlfn.TEXTJOIN(", ", TRUE, IF(C370:AA370=1, C$1:AA$1, ""))</f>
        <v/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2"/>
      <c r="AA370" s="4">
        <v>0</v>
      </c>
    </row>
    <row r="371" spans="1:27" ht="168" x14ac:dyDescent="0.15">
      <c r="A371" s="1" t="s">
        <v>394</v>
      </c>
      <c r="B371" s="1" t="str" cm="1">
        <f t="array" ref="B371">_xlfn.TEXTJOIN(", ", TRUE, IF(C371:AA371=1, C$1:AA$1, ""))</f>
        <v>zero-copula</v>
      </c>
      <c r="C371" s="3">
        <v>0</v>
      </c>
      <c r="D371" s="3">
        <v>1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2"/>
      <c r="AA371" s="4">
        <v>0</v>
      </c>
    </row>
    <row r="372" spans="1:27" ht="98" x14ac:dyDescent="0.15">
      <c r="A372" s="1" t="s">
        <v>395</v>
      </c>
      <c r="B372" s="1" t="str" cm="1">
        <f t="array" ref="B372">_xlfn.TEXTJOIN(", ", TRUE, IF(C372:AA372=1, C$1:AA$1, ""))</f>
        <v>existential-it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1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2"/>
      <c r="AA372" s="4">
        <v>0</v>
      </c>
    </row>
    <row r="373" spans="1:27" ht="306" x14ac:dyDescent="0.15">
      <c r="A373" s="1" t="s">
        <v>396</v>
      </c>
      <c r="B373" s="1" t="str" cm="1">
        <f t="array" ref="B373">_xlfn.TEXTJOIN(", ", TRUE, IF(C373:AA373=1, C$1:AA$1, ""))</f>
        <v/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2"/>
      <c r="AA373" s="4">
        <v>0</v>
      </c>
    </row>
    <row r="374" spans="1:27" ht="210" x14ac:dyDescent="0.15">
      <c r="A374" s="1" t="s">
        <v>397</v>
      </c>
      <c r="B374" s="1" t="str" cm="1">
        <f t="array" ref="B374">_xlfn.TEXTJOIN(", ", TRUE, IF(C374:AA374=1, C$1:AA$1, ""))</f>
        <v>zero-3sg-pres-s, existential-it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1</v>
      </c>
      <c r="P374" s="3">
        <v>0</v>
      </c>
      <c r="Q374" s="3">
        <v>0</v>
      </c>
      <c r="R374" s="3">
        <v>0</v>
      </c>
      <c r="S374" s="3">
        <v>0</v>
      </c>
      <c r="T374" s="3">
        <v>1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2"/>
      <c r="AA374" s="4">
        <v>0</v>
      </c>
    </row>
    <row r="375" spans="1:27" ht="126" x14ac:dyDescent="0.15">
      <c r="A375" s="1" t="s">
        <v>398</v>
      </c>
      <c r="B375" s="1" t="str" cm="1">
        <f t="array" ref="B375">_xlfn.TEXTJOIN(", ", TRUE, IF(C375:AA375=1, C$1:AA$1, ""))</f>
        <v>wh-qu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1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2"/>
      <c r="AA375" s="4">
        <v>0</v>
      </c>
    </row>
    <row r="376" spans="1:27" ht="70" x14ac:dyDescent="0.15">
      <c r="A376" s="1" t="s">
        <v>399</v>
      </c>
      <c r="B376" s="1" t="str" cm="1">
        <f t="array" ref="B376">_xlfn.TEXTJOIN(", ", TRUE, IF(C376:AA376=1, C$1:AA$1, ""))</f>
        <v/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2"/>
      <c r="AA376" s="4">
        <v>0</v>
      </c>
    </row>
    <row r="377" spans="1:27" ht="70" x14ac:dyDescent="0.15">
      <c r="A377" s="1" t="s">
        <v>400</v>
      </c>
      <c r="B377" s="1" t="str" cm="1">
        <f t="array" ref="B377">_xlfn.TEXTJOIN(", ", TRUE, IF(C377:AA377=1, C$1:AA$1, ""))</f>
        <v>zero-copula, wh-qu</v>
      </c>
      <c r="C377" s="3">
        <v>0</v>
      </c>
      <c r="D377" s="3">
        <v>1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2"/>
      <c r="AA377" s="4">
        <v>0</v>
      </c>
    </row>
    <row r="378" spans="1:27" ht="56" x14ac:dyDescent="0.15">
      <c r="A378" s="1" t="s">
        <v>401</v>
      </c>
      <c r="B378" s="1" t="str" cm="1">
        <f t="array" ref="B378">_xlfn.TEXTJOIN(", ", TRUE, IF(C378:AA378=1, C$1:AA$1, ""))</f>
        <v>zero-copula</v>
      </c>
      <c r="C378" s="3">
        <v>0</v>
      </c>
      <c r="D378" s="3">
        <v>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2"/>
      <c r="AA378" s="4">
        <v>0</v>
      </c>
    </row>
    <row r="379" spans="1:27" ht="168" x14ac:dyDescent="0.15">
      <c r="A379" s="1" t="s">
        <v>402</v>
      </c>
      <c r="B379" s="1" t="str" cm="1">
        <f t="array" ref="B379">_xlfn.TEXTJOIN(", ", TRUE, IF(C379:AA379=1, C$1:AA$1, ""))</f>
        <v>zero-copula, appositive-pleonastic-pronoun</v>
      </c>
      <c r="C379" s="3">
        <v>0</v>
      </c>
      <c r="D379" s="3">
        <v>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1</v>
      </c>
      <c r="W379" s="3">
        <v>0</v>
      </c>
      <c r="X379" s="3">
        <v>0</v>
      </c>
      <c r="Y379" s="3">
        <v>0</v>
      </c>
      <c r="Z379" s="2"/>
      <c r="AA379" s="4">
        <v>0</v>
      </c>
    </row>
    <row r="380" spans="1:27" ht="98" x14ac:dyDescent="0.15">
      <c r="A380" s="1" t="s">
        <v>403</v>
      </c>
      <c r="B380" s="1" t="str" cm="1">
        <f t="array" ref="B380">_xlfn.TEXTJOIN(", ", TRUE, IF(C380:AA380=1, C$1:AA$1, ""))</f>
        <v/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2"/>
      <c r="AA380" s="4">
        <v>0</v>
      </c>
    </row>
    <row r="381" spans="1:27" ht="70" x14ac:dyDescent="0.15">
      <c r="A381" s="1" t="s">
        <v>404</v>
      </c>
      <c r="B381" s="1" t="str" cm="1">
        <f t="array" ref="B381">_xlfn.TEXTJOIN(", ", TRUE, IF(C381:AA381=1, C$1:AA$1, ""))</f>
        <v>zero-poss</v>
      </c>
      <c r="C381" s="3">
        <v>1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2"/>
      <c r="AA381" s="4">
        <v>0</v>
      </c>
    </row>
    <row r="382" spans="1:27" ht="42" x14ac:dyDescent="0.15">
      <c r="A382" s="1" t="s">
        <v>405</v>
      </c>
      <c r="B382" s="1" t="str" cm="1">
        <f t="array" ref="B382">_xlfn.TEXTJOIN(", ", TRUE, IF(C382:AA382=1, C$1:AA$1, ""))</f>
        <v/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2"/>
      <c r="AA382" s="4">
        <v>0</v>
      </c>
    </row>
    <row r="383" spans="1:27" ht="56" x14ac:dyDescent="0.15">
      <c r="A383" s="1" t="s">
        <v>406</v>
      </c>
      <c r="B383" s="1" t="str" cm="1">
        <f t="array" ref="B383">_xlfn.TEXTJOIN(", ", TRUE, IF(C383:AA383=1, C$1:AA$1, ""))</f>
        <v/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2"/>
      <c r="AA383" s="4">
        <v>0</v>
      </c>
    </row>
    <row r="384" spans="1:27" ht="112" x14ac:dyDescent="0.15">
      <c r="A384" s="1" t="s">
        <v>407</v>
      </c>
      <c r="B384" s="1" t="str" cm="1">
        <f t="array" ref="B384">_xlfn.TEXTJOIN(", ", TRUE, IF(C384:AA384=1, C$1:AA$1, ""))</f>
        <v>existential-it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1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2"/>
      <c r="AA384" s="4">
        <v>0</v>
      </c>
    </row>
    <row r="385" spans="1:27" ht="98" x14ac:dyDescent="0.15">
      <c r="A385" s="1" t="s">
        <v>408</v>
      </c>
      <c r="B385" s="1" t="str" cm="1">
        <f t="array" ref="B385">_xlfn.TEXTJOIN(", ", TRUE, IF(C385:AA385=1, C$1:AA$1, ""))</f>
        <v>existential-it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1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2"/>
      <c r="AA385" s="4">
        <v>0</v>
      </c>
    </row>
    <row r="386" spans="1:27" ht="42" x14ac:dyDescent="0.15">
      <c r="A386" s="1" t="s">
        <v>409</v>
      </c>
      <c r="B386" s="1" t="str" cm="1">
        <f t="array" ref="B386">_xlfn.TEXTJOIN(", ", TRUE, IF(C386:AA386=1, C$1:AA$1, ""))</f>
        <v>existential-it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1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2"/>
      <c r="AA386" s="4">
        <v>0</v>
      </c>
    </row>
    <row r="387" spans="1:27" ht="210" x14ac:dyDescent="0.15">
      <c r="A387" s="1" t="s">
        <v>410</v>
      </c>
      <c r="B387" s="1" t="str" cm="1">
        <f t="array" ref="B387">_xlfn.TEXTJOIN(", ", TRUE, IF(C387:AA387=1, C$1:AA$1, ""))</f>
        <v>existential-it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1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2"/>
      <c r="AA387" s="4">
        <v>0</v>
      </c>
    </row>
    <row r="388" spans="1:27" ht="42" x14ac:dyDescent="0.15">
      <c r="A388" s="1" t="s">
        <v>411</v>
      </c>
      <c r="B388" s="1" t="str" cm="1">
        <f t="array" ref="B388">_xlfn.TEXTJOIN(", ", TRUE, IF(C388:AA388=1, C$1:AA$1, ""))</f>
        <v/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2"/>
      <c r="AA388" s="4">
        <v>0</v>
      </c>
    </row>
    <row r="389" spans="1:27" ht="84" x14ac:dyDescent="0.15">
      <c r="A389" s="1" t="s">
        <v>412</v>
      </c>
      <c r="B389" s="1" t="str" cm="1">
        <f t="array" ref="B389">_xlfn.TEXTJOIN(", ", TRUE, IF(C389:AA389=1, C$1:AA$1, ""))</f>
        <v>existential-it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1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2"/>
      <c r="AA389" s="4">
        <v>0</v>
      </c>
    </row>
    <row r="390" spans="1:27" ht="154" x14ac:dyDescent="0.15">
      <c r="A390" s="1" t="s">
        <v>413</v>
      </c>
      <c r="B390" s="1" t="str" cm="1">
        <f t="array" ref="B390">_xlfn.TEXTJOIN(", ", TRUE, IF(C390:AA390=1, C$1:AA$1, ""))</f>
        <v>zero-copula</v>
      </c>
      <c r="C390" s="3">
        <v>0</v>
      </c>
      <c r="D390" s="3">
        <v>1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2"/>
      <c r="AA390" s="4">
        <v>0</v>
      </c>
    </row>
    <row r="391" spans="1:27" ht="126" x14ac:dyDescent="0.15">
      <c r="A391" s="1" t="s">
        <v>414</v>
      </c>
      <c r="B391" s="1" t="str" cm="1">
        <f t="array" ref="B391">_xlfn.TEXTJOIN(", ", TRUE, IF(C391:AA391=1, C$1:AA$1, ""))</f>
        <v>zero-copula</v>
      </c>
      <c r="C391" s="3">
        <v>0</v>
      </c>
      <c r="D391" s="3">
        <v>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2"/>
      <c r="AA391" s="4">
        <v>0</v>
      </c>
    </row>
    <row r="392" spans="1:27" ht="84" x14ac:dyDescent="0.15">
      <c r="A392" s="1" t="s">
        <v>415</v>
      </c>
      <c r="B392" s="1" t="str" cm="1">
        <f t="array" ref="B392">_xlfn.TEXTJOIN(", ", TRUE, IF(C392:AA392=1, C$1:AA$1, ""))</f>
        <v>zero-poss</v>
      </c>
      <c r="C392" s="3">
        <v>1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2"/>
      <c r="AA392" s="4">
        <v>0</v>
      </c>
    </row>
    <row r="393" spans="1:27" ht="182" x14ac:dyDescent="0.15">
      <c r="A393" s="1" t="s">
        <v>416</v>
      </c>
      <c r="B393" s="1" t="str" cm="1">
        <f t="array" ref="B393">_xlfn.TEXTJOIN(", ", TRUE, IF(C393:AA393=1, C$1:AA$1, ""))</f>
        <v>is-was-gen, existential-it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1</v>
      </c>
      <c r="Q393" s="3">
        <v>0</v>
      </c>
      <c r="R393" s="3">
        <v>0</v>
      </c>
      <c r="S393" s="3">
        <v>0</v>
      </c>
      <c r="T393" s="3">
        <v>1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2"/>
      <c r="AA393" s="4">
        <v>0</v>
      </c>
    </row>
    <row r="394" spans="1:27" ht="70" x14ac:dyDescent="0.15">
      <c r="A394" s="1" t="s">
        <v>417</v>
      </c>
      <c r="B394" s="1" t="str" cm="1">
        <f t="array" ref="B394">_xlfn.TEXTJOIN(", ", TRUE, IF(C394:AA394=1, C$1:AA$1, ""))</f>
        <v>aint, is-was-gen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1</v>
      </c>
      <c r="O394" s="3">
        <v>0</v>
      </c>
      <c r="P394" s="3">
        <v>1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2"/>
      <c r="AA394" s="4">
        <v>0</v>
      </c>
    </row>
    <row r="395" spans="1:27" ht="112" x14ac:dyDescent="0.15">
      <c r="A395" s="1" t="s">
        <v>418</v>
      </c>
      <c r="B395" s="1" t="str" cm="1">
        <f t="array" ref="B395">_xlfn.TEXTJOIN(", ", TRUE, IF(C395:AA395=1, C$1:AA$1, ""))</f>
        <v/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4">
        <v>0</v>
      </c>
    </row>
    <row r="396" spans="1:27" ht="196" x14ac:dyDescent="0.15">
      <c r="A396" s="1" t="s">
        <v>419</v>
      </c>
      <c r="B396" s="1" t="str" cm="1">
        <f t="array" ref="B396">_xlfn.TEXTJOIN(", ", TRUE, IF(C396:AA396=1, C$1:AA$1, ""))</f>
        <v>zero-copula, appositive-pleonastic-pronoun, zero-rel-pronoun</v>
      </c>
      <c r="C396" s="3">
        <v>0</v>
      </c>
      <c r="D396" s="3">
        <v>1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1</v>
      </c>
      <c r="W396" s="3">
        <v>0</v>
      </c>
      <c r="X396" s="3">
        <v>0</v>
      </c>
      <c r="Y396" s="3">
        <v>0</v>
      </c>
      <c r="Z396" s="3">
        <v>1</v>
      </c>
      <c r="AA396" s="4">
        <v>0</v>
      </c>
    </row>
    <row r="397" spans="1:27" ht="168" x14ac:dyDescent="0.15">
      <c r="A397" s="1" t="s">
        <v>420</v>
      </c>
      <c r="B397" s="1" t="str" cm="1">
        <f t="array" ref="B397">_xlfn.TEXTJOIN(", ", TRUE, IF(C397:AA397=1, C$1:AA$1, ""))</f>
        <v>zero-copula, zero-3sg-pres-s</v>
      </c>
      <c r="C397" s="3">
        <v>0</v>
      </c>
      <c r="D397" s="3">
        <v>1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4">
        <v>0</v>
      </c>
    </row>
    <row r="398" spans="1:27" ht="42" x14ac:dyDescent="0.15">
      <c r="A398" s="1" t="s">
        <v>421</v>
      </c>
      <c r="B398" s="1" t="str" cm="1">
        <f t="array" ref="B398">_xlfn.TEXTJOIN(", ", TRUE, IF(C398:AA398=1, C$1:AA$1, ""))</f>
        <v>zero-copula, wh-qu</v>
      </c>
      <c r="C398" s="3">
        <v>0</v>
      </c>
      <c r="D398" s="3">
        <v>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4">
        <v>0</v>
      </c>
    </row>
    <row r="399" spans="1:27" ht="42" x14ac:dyDescent="0.15">
      <c r="A399" s="1" t="s">
        <v>422</v>
      </c>
      <c r="B399" s="1" t="str" cm="1">
        <f t="array" ref="B399">_xlfn.TEXTJOIN(", ", TRUE, IF(C399:AA399=1, C$1:AA$1, ""))</f>
        <v/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4">
        <v>0</v>
      </c>
    </row>
    <row r="400" spans="1:27" ht="70" x14ac:dyDescent="0.15">
      <c r="A400" s="1" t="s">
        <v>423</v>
      </c>
      <c r="B400" s="1" t="str" cm="1">
        <f t="array" ref="B400">_xlfn.TEXTJOIN(", ", TRUE, IF(C400:AA400=1, C$1:AA$1, ""))</f>
        <v>verb-stem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4">
        <v>0</v>
      </c>
    </row>
    <row r="401" spans="1:27" ht="154" x14ac:dyDescent="0.15">
      <c r="A401" s="1" t="s">
        <v>424</v>
      </c>
      <c r="B401" s="1" t="str" cm="1">
        <f t="array" ref="B401">_xlfn.TEXTJOIN(", ", TRUE, IF(C401:AA401=1, C$1:AA$1, ""))</f>
        <v>zero-3sg-pres-s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1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4">
        <v>0</v>
      </c>
    </row>
    <row r="402" spans="1:27" ht="84" x14ac:dyDescent="0.15">
      <c r="A402" s="1" t="s">
        <v>425</v>
      </c>
      <c r="B402" s="1" t="str" cm="1">
        <f t="array" ref="B402">_xlfn.TEXTJOIN(", ", TRUE, IF(C402:AA402=1, C$1:AA$1, ""))</f>
        <v>zero-3sg-pres-s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1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4">
        <v>0</v>
      </c>
    </row>
    <row r="403" spans="1:27" ht="14" x14ac:dyDescent="0.15">
      <c r="A403" s="1" t="s">
        <v>426</v>
      </c>
      <c r="B403" s="1" t="str" cm="1">
        <f t="array" ref="B403">_xlfn.TEXTJOIN(", ", TRUE, IF(C403:AA403=1, C$1:AA$1, ""))</f>
        <v/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4">
        <v>0</v>
      </c>
    </row>
    <row r="404" spans="1:27" ht="154" x14ac:dyDescent="0.15">
      <c r="A404" s="1" t="s">
        <v>427</v>
      </c>
      <c r="B404" s="1" t="str" cm="1">
        <f t="array" ref="B404">_xlfn.TEXTJOIN(", ", TRUE, IF(C404:AA404=1, C$1:AA$1, ""))</f>
        <v>existential-it, zero-rel-pronoun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1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1</v>
      </c>
      <c r="AA404" s="4">
        <v>0</v>
      </c>
    </row>
    <row r="405" spans="1:27" ht="140" x14ac:dyDescent="0.15">
      <c r="A405" s="1" t="s">
        <v>428</v>
      </c>
      <c r="B405" s="1" t="str" cm="1">
        <f t="array" ref="B405">_xlfn.TEXTJOIN(", ", TRUE, IF(C405:AA405=1, C$1:AA$1, ""))</f>
        <v>multiple-neg, is-was-gen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1</v>
      </c>
      <c r="L405" s="3">
        <v>0</v>
      </c>
      <c r="M405" s="3">
        <v>0</v>
      </c>
      <c r="N405" s="3">
        <v>0</v>
      </c>
      <c r="O405" s="3">
        <v>0</v>
      </c>
      <c r="P405" s="3">
        <v>1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4">
        <v>0</v>
      </c>
    </row>
    <row r="406" spans="1:27" ht="42" x14ac:dyDescent="0.15">
      <c r="A406" s="1" t="s">
        <v>429</v>
      </c>
      <c r="B406" s="1" t="str" cm="1">
        <f t="array" ref="B406">_xlfn.TEXTJOIN(", ", TRUE, IF(C406:AA406=1, C$1:AA$1, ""))</f>
        <v>zero-3sg-pres-s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1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4">
        <v>0</v>
      </c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" customHeight="1" x14ac:dyDescent="0.15"/>
  <sheetData>
    <row r="1" spans="1:26" ht="15" customHeight="1" x14ac:dyDescent="0.15">
      <c r="A1" s="2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1"/>
      <c r="T1" s="1"/>
      <c r="U1" s="1"/>
      <c r="V1" s="1"/>
      <c r="W1" s="1"/>
      <c r="X1" s="1"/>
      <c r="Y1" s="1"/>
      <c r="Z1" s="1"/>
    </row>
    <row r="2" spans="1:26" ht="15" customHeight="1" x14ac:dyDescent="0.15">
      <c r="A2" s="2" t="s">
        <v>27</v>
      </c>
      <c r="B2" s="6">
        <v>8.1000000000000004E-5</v>
      </c>
      <c r="C2" s="6">
        <v>2.1419000000000001E-4</v>
      </c>
      <c r="D2" s="6">
        <v>1.1802E-4</v>
      </c>
      <c r="E2" s="6">
        <v>9.31E-5</v>
      </c>
      <c r="F2" s="6">
        <v>0.99968362</v>
      </c>
      <c r="G2" s="6">
        <v>8.2899999999999996E-5</v>
      </c>
      <c r="H2" s="6">
        <v>8.9599999999999996E-5</v>
      </c>
      <c r="I2" s="6">
        <v>1.0993E-4</v>
      </c>
      <c r="J2" s="6">
        <v>1.7691000000000001E-4</v>
      </c>
      <c r="K2" s="6">
        <v>8.3499999999999997E-5</v>
      </c>
      <c r="L2" s="6">
        <v>7.5099999999999996E-5</v>
      </c>
      <c r="M2" s="6">
        <v>9.7499999999999998E-5</v>
      </c>
      <c r="N2" s="6">
        <v>1.0432E-4</v>
      </c>
      <c r="O2" s="6">
        <v>1.2254E-4</v>
      </c>
      <c r="P2" s="6">
        <v>1.0823999999999999E-4</v>
      </c>
      <c r="Q2" s="6">
        <v>1.0424E-4</v>
      </c>
      <c r="R2" s="6">
        <v>1.1908000000000001E-4</v>
      </c>
    </row>
    <row r="3" spans="1:26" ht="15" customHeight="1" x14ac:dyDescent="0.15">
      <c r="A3" s="2" t="s">
        <v>28</v>
      </c>
      <c r="B3" s="6">
        <v>2.1226E-4</v>
      </c>
      <c r="C3" s="6">
        <v>0.99957912999999998</v>
      </c>
      <c r="D3" s="6">
        <v>1.8211E-4</v>
      </c>
      <c r="E3" s="6">
        <v>1.6370999999999999E-4</v>
      </c>
      <c r="F3" s="6">
        <v>2.2136000000000001E-4</v>
      </c>
      <c r="G3" s="6">
        <v>1.7783E-4</v>
      </c>
      <c r="H3" s="6">
        <v>1.21E-4</v>
      </c>
      <c r="I3" s="6">
        <v>1.5683E-4</v>
      </c>
      <c r="J3" s="6">
        <v>2.0861E-4</v>
      </c>
      <c r="K3" s="6">
        <v>1.4407999999999999E-4</v>
      </c>
      <c r="L3" s="6">
        <v>1.5660000000000001E-4</v>
      </c>
      <c r="M3" s="6">
        <v>1.2684999999999999E-4</v>
      </c>
      <c r="N3" s="6">
        <v>2.0452E-4</v>
      </c>
      <c r="O3" s="6">
        <v>2.9063E-4</v>
      </c>
      <c r="P3" s="6">
        <v>1.7636999999999999E-4</v>
      </c>
      <c r="Q3" s="6">
        <v>1.6343999999999999E-4</v>
      </c>
      <c r="R3" s="6">
        <v>0.99966836000000003</v>
      </c>
    </row>
    <row r="4" spans="1:26" ht="15" customHeight="1" x14ac:dyDescent="0.15">
      <c r="A4" s="2" t="s">
        <v>29</v>
      </c>
      <c r="B4" s="6">
        <v>2.7499999999999999E-6</v>
      </c>
      <c r="C4" s="6">
        <v>3.0499999999999999E-5</v>
      </c>
      <c r="D4" s="6">
        <v>1.81E-6</v>
      </c>
      <c r="E4" s="6">
        <v>5.9599999999999997E-6</v>
      </c>
      <c r="F4" s="6">
        <v>6.4799999999999998E-6</v>
      </c>
      <c r="G4" s="6">
        <v>3.76E-6</v>
      </c>
      <c r="H4" s="6">
        <v>5.0799999999999996E-6</v>
      </c>
      <c r="I4" s="6">
        <v>1.3E-6</v>
      </c>
      <c r="J4" s="6">
        <v>5.1499999999999998E-6</v>
      </c>
      <c r="K4" s="6">
        <v>2.7300000000000001E-6</v>
      </c>
      <c r="L4" s="6">
        <v>2.2299999999999998E-6</v>
      </c>
      <c r="M4" s="6">
        <v>2.6699999999999998E-6</v>
      </c>
      <c r="N4" s="6">
        <v>5.9800000000000003E-6</v>
      </c>
      <c r="O4" s="6">
        <v>2.4499999999999999E-4</v>
      </c>
      <c r="P4" s="6">
        <v>3.18E-5</v>
      </c>
      <c r="Q4" s="6">
        <v>3.9899999999999999E-6</v>
      </c>
      <c r="R4" s="6">
        <v>2.7525419999999998E-2</v>
      </c>
    </row>
    <row r="5" spans="1:26" ht="15" customHeight="1" x14ac:dyDescent="0.15">
      <c r="A5" s="2" t="s">
        <v>30</v>
      </c>
      <c r="B5" s="6">
        <v>9.1896999999999996E-4</v>
      </c>
      <c r="C5" s="6">
        <v>0.99985027000000004</v>
      </c>
      <c r="D5" s="6">
        <v>4.7899999999999999E-5</v>
      </c>
      <c r="E5" s="6">
        <v>2.02E-5</v>
      </c>
      <c r="F5" s="6">
        <v>5.3499999999999999E-5</v>
      </c>
      <c r="G5" s="6">
        <v>8.0500000000000005E-5</v>
      </c>
      <c r="H5" s="6">
        <v>1.77E-5</v>
      </c>
      <c r="I5" s="6">
        <v>1.4100000000000001E-5</v>
      </c>
      <c r="J5" s="6">
        <v>3.4400000000000003E-5</v>
      </c>
      <c r="K5" s="6">
        <v>1.52E-5</v>
      </c>
      <c r="L5" s="6">
        <v>1.7200000000000001E-5</v>
      </c>
      <c r="M5" s="6">
        <v>2.2799999999999999E-5</v>
      </c>
      <c r="N5" s="6">
        <v>5.7000000000000003E-5</v>
      </c>
      <c r="O5" s="6">
        <v>2.62E-5</v>
      </c>
      <c r="P5" s="6">
        <v>2.2200000000000001E-5</v>
      </c>
      <c r="Q5" s="6">
        <v>3.2299999999999999E-5</v>
      </c>
      <c r="R5" s="6">
        <v>4.88E-5</v>
      </c>
    </row>
    <row r="6" spans="1:26" ht="15" customHeight="1" x14ac:dyDescent="0.15">
      <c r="A6" s="2" t="s">
        <v>31</v>
      </c>
      <c r="B6" s="6">
        <v>1.42E-6</v>
      </c>
      <c r="C6" s="6">
        <v>1.33E-6</v>
      </c>
      <c r="D6" s="6">
        <v>4.1200000000000004E-6</v>
      </c>
      <c r="E6" s="6">
        <v>4.8600000000000001E-6</v>
      </c>
      <c r="F6" s="6">
        <v>3.18E-6</v>
      </c>
      <c r="G6" s="6">
        <v>1.7999999999999999E-6</v>
      </c>
      <c r="H6" s="6">
        <v>1.57E-6</v>
      </c>
      <c r="I6" s="6">
        <v>2.7199999999999998E-6</v>
      </c>
      <c r="J6" s="6">
        <v>6.7499999999999997E-6</v>
      </c>
      <c r="K6" s="6">
        <v>1.2899999999999999E-6</v>
      </c>
      <c r="L6" s="6">
        <v>2.3099999999999999E-6</v>
      </c>
      <c r="M6" s="6">
        <v>3.0599999999999999E-6</v>
      </c>
      <c r="N6" s="6">
        <v>2.96E-6</v>
      </c>
      <c r="O6" s="6">
        <v>4.6800000000000001E-6</v>
      </c>
      <c r="P6" s="6">
        <v>3.2499999999999998E-6</v>
      </c>
      <c r="Q6" s="6">
        <v>8.0299999999999994E-6</v>
      </c>
      <c r="R6" s="6">
        <v>3.1599999999999998E-6</v>
      </c>
    </row>
    <row r="7" spans="1:26" ht="15" customHeight="1" x14ac:dyDescent="0.15">
      <c r="A7" s="2" t="s">
        <v>32</v>
      </c>
      <c r="B7" s="6">
        <v>3.0000000000000001E-6</v>
      </c>
      <c r="C7" s="6">
        <v>9.5199999999999995E-7</v>
      </c>
      <c r="D7" s="6">
        <v>1.68E-6</v>
      </c>
      <c r="E7" s="6">
        <v>1.88E-6</v>
      </c>
      <c r="F7" s="6">
        <v>2.1299999999999999E-6</v>
      </c>
      <c r="G7" s="6">
        <v>4.1999999999999996E-6</v>
      </c>
      <c r="H7" s="6">
        <v>2.3199999999999998E-6</v>
      </c>
      <c r="I7" s="6">
        <v>1.68E-6</v>
      </c>
      <c r="J7" s="6">
        <v>9.2399999999999996E-6</v>
      </c>
      <c r="K7" s="6">
        <v>2.2500000000000001E-6</v>
      </c>
      <c r="L7" s="6">
        <v>3.8500000000000004E-6</v>
      </c>
      <c r="M7" s="6">
        <v>3.6899999999999998E-6</v>
      </c>
      <c r="N7" s="6">
        <v>2.1600000000000001E-6</v>
      </c>
      <c r="O7" s="6">
        <v>8.5699999999999993E-6</v>
      </c>
      <c r="P7" s="6">
        <v>2.74E-6</v>
      </c>
      <c r="Q7" s="6">
        <v>7.43E-6</v>
      </c>
      <c r="R7" s="6">
        <v>4.2300000000000002E-6</v>
      </c>
    </row>
    <row r="8" spans="1:26" ht="15" customHeight="1" x14ac:dyDescent="0.15">
      <c r="A8" s="2" t="s">
        <v>33</v>
      </c>
      <c r="B8" s="6">
        <v>3.7100000000000001E-6</v>
      </c>
      <c r="C8" s="6">
        <v>1.59E-6</v>
      </c>
      <c r="D8" s="6">
        <v>1.5E-5</v>
      </c>
      <c r="E8" s="6">
        <v>1.0699999999999999E-5</v>
      </c>
      <c r="F8" s="6">
        <v>2.48E-6</v>
      </c>
      <c r="G8" s="6">
        <v>2.3800000000000001E-6</v>
      </c>
      <c r="H8" s="6">
        <v>4.8799999999999999E-6</v>
      </c>
      <c r="I8" s="6">
        <v>1.17E-6</v>
      </c>
      <c r="J8" s="6">
        <v>5.1900000000000003E-6</v>
      </c>
      <c r="K8" s="6">
        <v>1.3799999999999999E-6</v>
      </c>
      <c r="L8" s="6">
        <v>3.27E-6</v>
      </c>
      <c r="M8" s="6">
        <v>3.0900000000000001E-6</v>
      </c>
      <c r="N8" s="6">
        <v>3.5200000000000002E-6</v>
      </c>
      <c r="O8" s="6">
        <v>1.1399999999999999E-5</v>
      </c>
      <c r="P8" s="6">
        <v>5.04E-6</v>
      </c>
      <c r="Q8" s="6">
        <v>2.1290999999999999E-4</v>
      </c>
      <c r="R8" s="6">
        <v>2.9900000000000002E-6</v>
      </c>
    </row>
    <row r="9" spans="1:26" ht="15" customHeight="1" x14ac:dyDescent="0.15">
      <c r="A9" s="2" t="s">
        <v>430</v>
      </c>
      <c r="B9" s="6">
        <v>3.23E-6</v>
      </c>
      <c r="C9" s="6">
        <v>1.2100000000000001E-6</v>
      </c>
      <c r="D9" s="6">
        <v>3.1099999999999999E-6</v>
      </c>
      <c r="E9" s="6">
        <v>1.2300000000000001E-5</v>
      </c>
      <c r="F9" s="6">
        <v>2.2000000000000001E-6</v>
      </c>
      <c r="G9" s="6">
        <v>1.9800000000000001E-6</v>
      </c>
      <c r="H9" s="6">
        <v>1.9700000000000002E-6</v>
      </c>
      <c r="I9" s="6">
        <v>1.11E-6</v>
      </c>
      <c r="J9" s="6">
        <v>1.34E-5</v>
      </c>
      <c r="K9" s="6">
        <v>1.9E-6</v>
      </c>
      <c r="L9" s="6">
        <v>2.7800000000000001E-6</v>
      </c>
      <c r="M9" s="6">
        <v>6.2099999999999998E-6</v>
      </c>
      <c r="N9" s="6">
        <v>5.2900000000000002E-6</v>
      </c>
      <c r="O9" s="6">
        <v>5.7100000000000004E-6</v>
      </c>
      <c r="P9" s="6">
        <v>3.05E-6</v>
      </c>
      <c r="Q9" s="6">
        <v>2.6199999999999999E-6</v>
      </c>
      <c r="R9" s="6">
        <v>1.9800000000000001E-6</v>
      </c>
    </row>
    <row r="10" spans="1:26" ht="15" customHeight="1" x14ac:dyDescent="0.15">
      <c r="A10" s="2" t="s">
        <v>35</v>
      </c>
      <c r="B10" s="6">
        <v>2.26E-6</v>
      </c>
      <c r="C10" s="6">
        <v>7.0599999999999995E-5</v>
      </c>
      <c r="D10" s="6">
        <v>1.39E-6</v>
      </c>
      <c r="E10" s="6">
        <v>2.1500000000000002E-6</v>
      </c>
      <c r="F10" s="6">
        <v>1.6200000000000001E-5</v>
      </c>
      <c r="G10" s="6">
        <v>3.98E-6</v>
      </c>
      <c r="H10" s="6">
        <v>2.7499999999999999E-6</v>
      </c>
      <c r="I10" s="6">
        <v>9.1100000000000004E-7</v>
      </c>
      <c r="J10" s="6">
        <v>4.2599999999999999E-6</v>
      </c>
      <c r="K10" s="6">
        <v>1.3999999999999999E-6</v>
      </c>
      <c r="L10" s="6">
        <v>9.9600000000000008E-7</v>
      </c>
      <c r="M10" s="6">
        <v>2.9799999999999998E-6</v>
      </c>
      <c r="N10" s="6">
        <v>4.7099999999999998E-6</v>
      </c>
      <c r="O10" s="6">
        <v>1.4100000000000001E-6</v>
      </c>
      <c r="P10" s="6">
        <v>3.0900000000000001E-6</v>
      </c>
      <c r="Q10" s="6">
        <v>8.3200000000000004E-7</v>
      </c>
      <c r="R10" s="6">
        <v>1.2799999999999999E-5</v>
      </c>
    </row>
    <row r="11" spans="1:26" ht="15" customHeight="1" x14ac:dyDescent="0.15">
      <c r="A11" s="2" t="s">
        <v>36</v>
      </c>
      <c r="B11" s="6">
        <v>4.6499999999999999E-5</v>
      </c>
      <c r="C11" s="6">
        <v>1.1789E-4</v>
      </c>
      <c r="D11" s="6">
        <v>4.4100000000000001E-5</v>
      </c>
      <c r="E11" s="6">
        <v>9.2600000000000001E-5</v>
      </c>
      <c r="F11" s="6">
        <v>5.2599999999999998E-5</v>
      </c>
      <c r="G11" s="6">
        <v>8.7999999999999998E-5</v>
      </c>
      <c r="H11" s="6">
        <v>6.0300000000000002E-5</v>
      </c>
      <c r="I11" s="6">
        <v>6.5500000000000006E-5</v>
      </c>
      <c r="J11" s="6">
        <v>8.8800000000000004E-5</v>
      </c>
      <c r="K11" s="6">
        <v>5.6700000000000003E-5</v>
      </c>
      <c r="L11" s="6">
        <v>5.1E-5</v>
      </c>
      <c r="M11" s="6">
        <v>4.5200000000000001E-5</v>
      </c>
      <c r="N11" s="6">
        <v>0.99846672999999997</v>
      </c>
      <c r="O11" s="6">
        <v>5.3900000000000002E-5</v>
      </c>
      <c r="P11" s="6">
        <v>8.6700000000000007E-5</v>
      </c>
      <c r="Q11" s="6">
        <v>4.4400000000000002E-5</v>
      </c>
      <c r="R11" s="6">
        <v>5.7500000000000002E-5</v>
      </c>
    </row>
    <row r="12" spans="1:26" ht="15" customHeight="1" x14ac:dyDescent="0.15">
      <c r="A12" s="2" t="s">
        <v>37</v>
      </c>
      <c r="B12" s="6">
        <v>9.9900000000000002E-5</v>
      </c>
      <c r="C12" s="6">
        <v>1.9562E-4</v>
      </c>
      <c r="D12" s="6">
        <v>1.5179000000000001E-4</v>
      </c>
      <c r="E12" s="6">
        <v>1.8131000000000001E-4</v>
      </c>
      <c r="F12" s="6">
        <v>2.0938E-4</v>
      </c>
      <c r="G12" s="6">
        <v>1.5936999999999999E-4</v>
      </c>
      <c r="H12" s="6">
        <v>1.6480999999999999E-4</v>
      </c>
      <c r="I12" s="6">
        <v>1.6919E-4</v>
      </c>
      <c r="J12" s="6">
        <v>0.99957174000000004</v>
      </c>
      <c r="K12" s="6">
        <v>2.8930999999999998E-4</v>
      </c>
      <c r="L12" s="6">
        <v>1.3841999999999999E-4</v>
      </c>
      <c r="M12" s="6">
        <v>0.99969673000000003</v>
      </c>
      <c r="N12" s="6">
        <v>1.7817000000000001E-4</v>
      </c>
      <c r="O12" s="6">
        <v>1.2213E-4</v>
      </c>
      <c r="P12" s="6">
        <v>1.8111000000000001E-4</v>
      </c>
      <c r="Q12" s="6">
        <v>1.5906000000000001E-4</v>
      </c>
      <c r="R12" s="6">
        <v>1.3316000000000001E-4</v>
      </c>
    </row>
    <row r="13" spans="1:26" ht="15" customHeight="1" x14ac:dyDescent="0.15">
      <c r="A13" s="2" t="s">
        <v>38</v>
      </c>
      <c r="B13" s="6">
        <v>1.3604000000000001E-4</v>
      </c>
      <c r="C13" s="6">
        <v>1.3260999999999999E-4</v>
      </c>
      <c r="D13" s="6">
        <v>1.1893E-4</v>
      </c>
      <c r="E13" s="6">
        <v>0.99976032999999997</v>
      </c>
      <c r="F13" s="6">
        <v>8.03E-5</v>
      </c>
      <c r="G13" s="6">
        <v>1.0450000000000001E-4</v>
      </c>
      <c r="H13" s="6">
        <v>8.9400000000000005E-5</v>
      </c>
      <c r="I13" s="6">
        <v>7.8399999999999995E-5</v>
      </c>
      <c r="J13" s="6">
        <v>1.3088999999999999E-4</v>
      </c>
      <c r="K13" s="6">
        <v>7.3300000000000006E-5</v>
      </c>
      <c r="L13" s="6">
        <v>9.1600000000000004E-5</v>
      </c>
      <c r="M13" s="6">
        <v>8.2600000000000002E-5</v>
      </c>
      <c r="N13" s="6">
        <v>7.4800000000000002E-5</v>
      </c>
      <c r="O13" s="6">
        <v>9.1700000000000006E-5</v>
      </c>
      <c r="P13" s="6">
        <v>9.5099999999999994E-5</v>
      </c>
      <c r="Q13" s="6">
        <v>1.272E-4</v>
      </c>
      <c r="R13" s="6">
        <v>7.5699999999999997E-5</v>
      </c>
    </row>
    <row r="14" spans="1:26" ht="15" customHeight="1" x14ac:dyDescent="0.15">
      <c r="A14" s="2" t="s">
        <v>39</v>
      </c>
      <c r="B14" s="6">
        <v>1.0900000000000001E-5</v>
      </c>
      <c r="C14" s="6">
        <v>1.79E-6</v>
      </c>
      <c r="D14" s="6">
        <v>4.7600000000000002E-6</v>
      </c>
      <c r="E14" s="6">
        <v>3.4799999999999999E-5</v>
      </c>
      <c r="F14" s="6">
        <v>7.4399999999999999E-6</v>
      </c>
      <c r="G14" s="6">
        <v>9.7200000000000001E-6</v>
      </c>
      <c r="H14" s="6">
        <v>4.33E-6</v>
      </c>
      <c r="I14" s="6">
        <v>1.0900000000000001E-5</v>
      </c>
      <c r="J14" s="6">
        <v>1.63E-5</v>
      </c>
      <c r="K14" s="6">
        <v>5.0900000000000004E-6</v>
      </c>
      <c r="L14" s="6">
        <v>6.7399999999999998E-6</v>
      </c>
      <c r="M14" s="6">
        <v>7.5900000000000002E-6</v>
      </c>
      <c r="N14" s="6">
        <v>0.10440627</v>
      </c>
      <c r="O14" s="6">
        <v>1.5099999999999999E-5</v>
      </c>
      <c r="P14" s="6">
        <v>1.91E-5</v>
      </c>
      <c r="Q14" s="6">
        <v>8.4600000000000003E-6</v>
      </c>
      <c r="R14" s="6">
        <v>9.0000000000000002E-6</v>
      </c>
    </row>
    <row r="15" spans="1:26" ht="15" customHeight="1" x14ac:dyDescent="0.15">
      <c r="A15" s="2" t="s">
        <v>40</v>
      </c>
      <c r="B15" s="6">
        <v>1.5400000000000002E-5</v>
      </c>
      <c r="C15" s="6">
        <v>1.17801E-3</v>
      </c>
      <c r="D15" s="6">
        <v>2.1999999999999999E-5</v>
      </c>
      <c r="E15" s="6">
        <v>6.1299999999999999E-5</v>
      </c>
      <c r="F15" s="6">
        <v>1.8899999999999999E-5</v>
      </c>
      <c r="G15" s="6">
        <v>1.88E-5</v>
      </c>
      <c r="H15" s="6">
        <v>1.2E-5</v>
      </c>
      <c r="I15" s="6">
        <v>5.6500000000000001E-6</v>
      </c>
      <c r="J15" s="6">
        <v>2.9600000000000001E-5</v>
      </c>
      <c r="K15" s="6">
        <v>7.3699999999999997E-6</v>
      </c>
      <c r="L15" s="6">
        <v>1.2099999999999999E-5</v>
      </c>
      <c r="M15" s="6">
        <v>1.33E-5</v>
      </c>
      <c r="N15" s="6">
        <v>5.1199999999999998E-5</v>
      </c>
      <c r="O15" s="6">
        <v>7.4800000000000002E-5</v>
      </c>
      <c r="P15" s="6">
        <v>2.7800000000000001E-5</v>
      </c>
      <c r="Q15" s="6">
        <v>3.1000000000000001E-5</v>
      </c>
      <c r="R15" s="6">
        <v>0.98395628000000002</v>
      </c>
    </row>
    <row r="16" spans="1:26" ht="15" customHeight="1" x14ac:dyDescent="0.15">
      <c r="A16" s="2" t="s">
        <v>41</v>
      </c>
      <c r="B16" s="6">
        <v>6.1299999999999999E-5</v>
      </c>
      <c r="C16" s="6">
        <v>5.6799999999999998E-6</v>
      </c>
      <c r="D16" s="6">
        <v>5.8699999999999997E-6</v>
      </c>
      <c r="E16" s="6">
        <v>4.5600000000000004E-6</v>
      </c>
      <c r="F16" s="6">
        <v>2.3999999999999999E-6</v>
      </c>
      <c r="G16" s="6">
        <v>4.8600000000000001E-6</v>
      </c>
      <c r="H16" s="6">
        <v>1.44E-6</v>
      </c>
      <c r="I16" s="6">
        <v>1.5400000000000001E-6</v>
      </c>
      <c r="J16" s="6">
        <v>9.6600000000000007E-6</v>
      </c>
      <c r="K16" s="6">
        <v>2.7700000000000002E-6</v>
      </c>
      <c r="L16" s="6">
        <v>2.7800000000000001E-6</v>
      </c>
      <c r="M16" s="6">
        <v>3.8E-6</v>
      </c>
      <c r="N16" s="6">
        <v>1.1E-5</v>
      </c>
      <c r="O16" s="6">
        <v>1.24E-5</v>
      </c>
      <c r="P16" s="6">
        <v>1.4989000000000001E-3</v>
      </c>
      <c r="Q16" s="6">
        <v>3.3699999999999999E-6</v>
      </c>
      <c r="R16" s="6">
        <v>3.3500000000000001E-6</v>
      </c>
    </row>
    <row r="17" spans="1:18" ht="15" customHeight="1" x14ac:dyDescent="0.15">
      <c r="A17" s="2" t="s">
        <v>42</v>
      </c>
      <c r="B17" s="6">
        <v>5.04E-6</v>
      </c>
      <c r="C17" s="6">
        <v>3.3299999999999998E-7</v>
      </c>
      <c r="D17" s="6">
        <v>6.0599999999999996E-6</v>
      </c>
      <c r="E17" s="6">
        <v>5.8699999999999997E-6</v>
      </c>
      <c r="F17" s="6">
        <v>3.0699999999999998E-6</v>
      </c>
      <c r="G17" s="6">
        <v>2.3099999999999999E-6</v>
      </c>
      <c r="H17" s="6">
        <v>2.6699999999999998E-6</v>
      </c>
      <c r="I17" s="6">
        <v>2.4200000000000001E-6</v>
      </c>
      <c r="J17" s="6">
        <v>1.26E-5</v>
      </c>
      <c r="K17" s="6">
        <v>2.3999999999999999E-6</v>
      </c>
      <c r="L17" s="6">
        <v>3.8800000000000001E-6</v>
      </c>
      <c r="M17" s="6">
        <v>3.9999999999999998E-6</v>
      </c>
      <c r="N17" s="6">
        <v>6.2400000000000004E-6</v>
      </c>
      <c r="O17" s="6">
        <v>4.0899999999999998E-6</v>
      </c>
      <c r="P17" s="6">
        <v>5.6400000000000002E-6</v>
      </c>
      <c r="Q17" s="6">
        <v>5.2399999999999998E-6</v>
      </c>
      <c r="R17" s="6">
        <v>2.43E-6</v>
      </c>
    </row>
    <row r="18" spans="1:18" ht="15" customHeight="1" x14ac:dyDescent="0.15">
      <c r="A18" s="2" t="s">
        <v>43</v>
      </c>
      <c r="B18" s="6">
        <v>1.99E-6</v>
      </c>
      <c r="C18" s="6">
        <v>1.26E-5</v>
      </c>
      <c r="D18" s="6">
        <v>1.72E-6</v>
      </c>
      <c r="E18" s="6">
        <v>7.4499999999999998E-6</v>
      </c>
      <c r="F18" s="6">
        <v>2.8899999999999999E-6</v>
      </c>
      <c r="G18" s="6">
        <v>2.6000000000000001E-6</v>
      </c>
      <c r="H18" s="6">
        <v>9.9800000000000002E-7</v>
      </c>
      <c r="I18" s="6">
        <v>2.0099999999999998E-6</v>
      </c>
      <c r="J18" s="6">
        <v>6.2899999999999999E-6</v>
      </c>
      <c r="K18" s="6">
        <v>1.42E-6</v>
      </c>
      <c r="L18" s="6">
        <v>1.39E-6</v>
      </c>
      <c r="M18" s="6">
        <v>3.1300000000000001E-6</v>
      </c>
      <c r="N18" s="6">
        <v>3.0000000000000001E-6</v>
      </c>
      <c r="O18" s="6">
        <v>7.1999999999999997E-6</v>
      </c>
      <c r="P18" s="6">
        <v>4.51E-6</v>
      </c>
      <c r="Q18" s="6">
        <v>3.01E-6</v>
      </c>
      <c r="R18" s="6">
        <v>2.9000000000000002E-6</v>
      </c>
    </row>
    <row r="19" spans="1:18" ht="15" customHeight="1" x14ac:dyDescent="0.15">
      <c r="A19" s="2" t="s">
        <v>44</v>
      </c>
      <c r="B19" s="6">
        <v>3.3399999999999999E-5</v>
      </c>
      <c r="C19" s="6">
        <v>2.7253500000000001E-3</v>
      </c>
      <c r="D19" s="6">
        <v>2.6400000000000001E-5</v>
      </c>
      <c r="E19" s="6">
        <v>0.99579585000000004</v>
      </c>
      <c r="F19" s="6">
        <v>3.29E-5</v>
      </c>
      <c r="G19" s="6">
        <v>5.5899999999999997E-5</v>
      </c>
      <c r="H19" s="6">
        <v>4.4100000000000001E-5</v>
      </c>
      <c r="I19" s="6">
        <v>2.2500000000000001E-5</v>
      </c>
      <c r="J19" s="6">
        <v>7.9200000000000001E-5</v>
      </c>
      <c r="K19" s="6">
        <v>2.7900000000000001E-5</v>
      </c>
      <c r="L19" s="6">
        <v>3.96E-5</v>
      </c>
      <c r="M19" s="6">
        <v>2.1100000000000001E-5</v>
      </c>
      <c r="N19" s="6">
        <v>1.4898999999999999E-4</v>
      </c>
      <c r="O19" s="6">
        <v>1.17E-5</v>
      </c>
      <c r="P19" s="6">
        <v>2.5999999999999998E-5</v>
      </c>
      <c r="Q19" s="6">
        <v>1.9700000000000001E-5</v>
      </c>
      <c r="R19" s="6">
        <v>1.0532E-4</v>
      </c>
    </row>
    <row r="20" spans="1:18" ht="15" customHeight="1" x14ac:dyDescent="0.15">
      <c r="A20" s="2" t="s">
        <v>45</v>
      </c>
      <c r="B20" s="6">
        <v>2.2593E-4</v>
      </c>
      <c r="C20" s="6">
        <v>0.99964808999999999</v>
      </c>
      <c r="D20" s="6">
        <v>1.8734000000000001E-4</v>
      </c>
      <c r="E20" s="6">
        <v>1.6066999999999999E-4</v>
      </c>
      <c r="F20" s="6">
        <v>2.2690000000000001E-4</v>
      </c>
      <c r="G20" s="6">
        <v>1.7474999999999999E-4</v>
      </c>
      <c r="H20" s="6">
        <v>1.3205000000000001E-4</v>
      </c>
      <c r="I20" s="6">
        <v>1.6631E-4</v>
      </c>
      <c r="J20" s="6">
        <v>2.3105000000000001E-4</v>
      </c>
      <c r="K20" s="6">
        <v>1.5953000000000001E-4</v>
      </c>
      <c r="L20" s="6">
        <v>1.6700999999999999E-4</v>
      </c>
      <c r="M20" s="6">
        <v>1.2919E-4</v>
      </c>
      <c r="N20" s="6">
        <v>2.1495999999999999E-4</v>
      </c>
      <c r="O20" s="6">
        <v>3.0744000000000002E-4</v>
      </c>
      <c r="P20" s="6">
        <v>1.7710999999999999E-4</v>
      </c>
      <c r="Q20" s="6">
        <v>1.7231000000000001E-4</v>
      </c>
      <c r="R20" s="6">
        <v>0.99966918999999999</v>
      </c>
    </row>
    <row r="21" spans="1:18" ht="15" customHeight="1" x14ac:dyDescent="0.15">
      <c r="A21" s="2" t="s">
        <v>46</v>
      </c>
      <c r="B21" s="6">
        <v>6.4399999999999993E-5</v>
      </c>
      <c r="C21" s="6">
        <v>1.1934000000000001E-4</v>
      </c>
      <c r="D21" s="6">
        <v>5.02E-5</v>
      </c>
      <c r="E21" s="6">
        <v>5.1100000000000002E-5</v>
      </c>
      <c r="F21" s="6">
        <v>7.6100000000000007E-5</v>
      </c>
      <c r="G21" s="6">
        <v>6.3100000000000002E-5</v>
      </c>
      <c r="H21" s="6">
        <v>8.9699999999999998E-5</v>
      </c>
      <c r="I21" s="6">
        <v>7.8700000000000002E-5</v>
      </c>
      <c r="J21" s="6">
        <v>9.2100000000000003E-5</v>
      </c>
      <c r="K21" s="6">
        <v>5.9599999999999999E-5</v>
      </c>
      <c r="L21" s="6">
        <v>7.0699999999999997E-5</v>
      </c>
      <c r="M21" s="6">
        <v>6.8899999999999994E-5</v>
      </c>
      <c r="N21" s="6">
        <v>8.0500000000000005E-5</v>
      </c>
      <c r="O21" s="6">
        <v>0.99984574000000004</v>
      </c>
      <c r="P21" s="6">
        <v>7.2399999999999998E-5</v>
      </c>
      <c r="Q21" s="6">
        <v>8.5699999999999996E-5</v>
      </c>
      <c r="R21" s="6">
        <v>2.2304000000000001E-4</v>
      </c>
    </row>
    <row r="22" spans="1:18" ht="15" customHeight="1" x14ac:dyDescent="0.15">
      <c r="A22" s="2" t="s">
        <v>47</v>
      </c>
      <c r="B22" s="6">
        <v>2.3E-6</v>
      </c>
      <c r="C22" s="6">
        <v>3.2399999999999999E-6</v>
      </c>
      <c r="D22" s="6">
        <v>2.9000000000000002E-6</v>
      </c>
      <c r="E22" s="6">
        <v>4.3200000000000001E-6</v>
      </c>
      <c r="F22" s="6">
        <v>1.8899999999999999E-6</v>
      </c>
      <c r="G22" s="6">
        <v>2.7700000000000002E-6</v>
      </c>
      <c r="H22" s="6">
        <v>1.39E-6</v>
      </c>
      <c r="I22" s="6">
        <v>1.61E-6</v>
      </c>
      <c r="J22" s="6">
        <v>4.0799999999999999E-6</v>
      </c>
      <c r="K22" s="6">
        <v>1.3999999999999999E-6</v>
      </c>
      <c r="L22" s="6">
        <v>1.7799999999999999E-6</v>
      </c>
      <c r="M22" s="6">
        <v>4.2400000000000001E-6</v>
      </c>
      <c r="N22" s="6">
        <v>2.3700000000000002E-6</v>
      </c>
      <c r="O22" s="6">
        <v>1.59E-5</v>
      </c>
      <c r="P22" s="6">
        <v>1.9099999999999999E-6</v>
      </c>
      <c r="Q22" s="6">
        <v>1.8500000000000001E-6</v>
      </c>
      <c r="R22" s="6">
        <v>1.7999999999999999E-6</v>
      </c>
    </row>
    <row r="23" spans="1:18" ht="15" customHeight="1" x14ac:dyDescent="0.15">
      <c r="A23" s="2" t="s">
        <v>48</v>
      </c>
      <c r="B23" s="6">
        <v>8.2399999999999997E-5</v>
      </c>
      <c r="C23" s="6">
        <v>9.4599999999999996E-5</v>
      </c>
      <c r="D23" s="6">
        <v>1.1038E-4</v>
      </c>
      <c r="E23" s="6">
        <v>6.7600000000000003E-5</v>
      </c>
      <c r="F23" s="6">
        <v>7.7100000000000004E-5</v>
      </c>
      <c r="G23" s="6">
        <v>6.3800000000000006E-5</v>
      </c>
      <c r="H23" s="6">
        <v>6.6199999999999996E-5</v>
      </c>
      <c r="I23" s="6">
        <v>8.4099999999999998E-5</v>
      </c>
      <c r="J23" s="6">
        <v>1.0280000000000001E-4</v>
      </c>
      <c r="K23" s="6">
        <v>6.6099999999999994E-5</v>
      </c>
      <c r="L23" s="6">
        <v>6.58E-5</v>
      </c>
      <c r="M23" s="6">
        <v>6.9499999999999995E-5</v>
      </c>
      <c r="N23" s="6">
        <v>7.8100000000000001E-5</v>
      </c>
      <c r="O23" s="6">
        <v>0.99983823000000005</v>
      </c>
      <c r="P23" s="6">
        <v>6.8499999999999998E-5</v>
      </c>
      <c r="Q23" s="6">
        <v>8.4800000000000001E-5</v>
      </c>
      <c r="R23" s="6">
        <v>1.0923E-4</v>
      </c>
    </row>
    <row r="24" spans="1:18" ht="15" customHeight="1" x14ac:dyDescent="0.15">
      <c r="A24" s="2" t="s">
        <v>49</v>
      </c>
      <c r="B24" s="6">
        <v>7.5400000000000003E-5</v>
      </c>
      <c r="C24" s="6">
        <v>1.0162000000000001E-4</v>
      </c>
      <c r="D24" s="6">
        <v>9.3900000000000006E-5</v>
      </c>
      <c r="E24" s="6">
        <v>7.7999999999999999E-5</v>
      </c>
      <c r="F24" s="6">
        <v>7.6299999999999998E-5</v>
      </c>
      <c r="G24" s="6">
        <v>6.0900000000000003E-5</v>
      </c>
      <c r="H24" s="6">
        <v>6.5099999999999997E-5</v>
      </c>
      <c r="I24" s="6">
        <v>8.4499999999999994E-5</v>
      </c>
      <c r="J24" s="6">
        <v>9.0699999999999996E-5</v>
      </c>
      <c r="K24" s="6">
        <v>6.3899999999999995E-5</v>
      </c>
      <c r="L24" s="6">
        <v>6.05E-5</v>
      </c>
      <c r="M24" s="6">
        <v>6.9300000000000004E-5</v>
      </c>
      <c r="N24" s="6">
        <v>7.9800000000000002E-5</v>
      </c>
      <c r="O24" s="6">
        <v>0.99983107999999998</v>
      </c>
      <c r="P24" s="6">
        <v>6.6400000000000001E-5</v>
      </c>
      <c r="Q24" s="6">
        <v>8.7299999999999994E-5</v>
      </c>
      <c r="R24" s="6">
        <v>1.0943E-4</v>
      </c>
    </row>
    <row r="25" spans="1:18" ht="15" customHeight="1" x14ac:dyDescent="0.15">
      <c r="A25" s="2" t="s">
        <v>50</v>
      </c>
      <c r="B25" s="6">
        <v>7.7799999999999994E-5</v>
      </c>
      <c r="C25" s="6">
        <v>1.0658E-4</v>
      </c>
      <c r="D25" s="6">
        <v>9.5500000000000004E-5</v>
      </c>
      <c r="E25" s="6">
        <v>8.2600000000000002E-5</v>
      </c>
      <c r="F25" s="6">
        <v>8.1899999999999999E-5</v>
      </c>
      <c r="G25" s="6">
        <v>5.9799999999999997E-5</v>
      </c>
      <c r="H25" s="6">
        <v>7.0699999999999997E-5</v>
      </c>
      <c r="I25" s="6">
        <v>8.4800000000000001E-5</v>
      </c>
      <c r="J25" s="6">
        <v>9.3800000000000003E-5</v>
      </c>
      <c r="K25" s="6">
        <v>6.4999999999999994E-5</v>
      </c>
      <c r="L25" s="6">
        <v>6.1600000000000007E-5</v>
      </c>
      <c r="M25" s="6">
        <v>8.92E-5</v>
      </c>
      <c r="N25" s="6">
        <v>7.0300000000000001E-5</v>
      </c>
      <c r="O25" s="6">
        <v>0.99984300000000004</v>
      </c>
      <c r="P25" s="6">
        <v>6.7000000000000002E-5</v>
      </c>
      <c r="Q25" s="6">
        <v>9.48E-5</v>
      </c>
      <c r="R25" s="6">
        <v>1.041E-4</v>
      </c>
    </row>
    <row r="26" spans="1:18" ht="15" customHeight="1" x14ac:dyDescent="0.15">
      <c r="A26" s="2" t="s">
        <v>51</v>
      </c>
      <c r="B26" s="6">
        <v>4.5000000000000001E-6</v>
      </c>
      <c r="C26" s="6">
        <v>1.0699999999999999E-6</v>
      </c>
      <c r="D26" s="6">
        <v>2.96E-6</v>
      </c>
      <c r="E26" s="6">
        <v>9.2022999999999996E-4</v>
      </c>
      <c r="F26" s="6">
        <v>1.9400000000000001E-6</v>
      </c>
      <c r="G26" s="6">
        <v>9.7999999999999993E-6</v>
      </c>
      <c r="H26" s="6">
        <v>2.8200000000000001E-6</v>
      </c>
      <c r="I26" s="6">
        <v>4.3000000000000003E-6</v>
      </c>
      <c r="J26" s="6">
        <v>5.0500000000000001E-5</v>
      </c>
      <c r="K26" s="6">
        <v>3.0000000000000001E-6</v>
      </c>
      <c r="L26" s="6">
        <v>5.3600000000000004E-6</v>
      </c>
      <c r="M26" s="6">
        <v>8.1799999999999996E-6</v>
      </c>
      <c r="N26" s="6">
        <v>3.7299999999999999E-6</v>
      </c>
      <c r="O26" s="6">
        <v>8.3200000000000004E-7</v>
      </c>
      <c r="P26" s="6">
        <v>2.83E-6</v>
      </c>
      <c r="Q26" s="6">
        <v>9.9999999999999995E-7</v>
      </c>
      <c r="R26" s="6">
        <v>2.8399999999999999E-6</v>
      </c>
    </row>
    <row r="27" spans="1:18" ht="15" customHeight="1" x14ac:dyDescent="0.15">
      <c r="A27" s="2" t="s">
        <v>52</v>
      </c>
      <c r="B27" s="6">
        <v>1.7400000000000001E-6</v>
      </c>
      <c r="C27" s="6">
        <v>9.5599999999999999E-6</v>
      </c>
      <c r="D27" s="6">
        <v>2.7E-6</v>
      </c>
      <c r="E27" s="6">
        <v>2.0600000000000002E-6</v>
      </c>
      <c r="F27" s="6">
        <v>2.8700000000000001E-6</v>
      </c>
      <c r="G27" s="6">
        <v>1.35E-6</v>
      </c>
      <c r="H27" s="6">
        <v>3.1300000000000001E-6</v>
      </c>
      <c r="I27" s="6">
        <v>2.17E-6</v>
      </c>
      <c r="J27" s="6">
        <v>4.6199999999999998E-6</v>
      </c>
      <c r="K27" s="6">
        <v>1.5400000000000001E-6</v>
      </c>
      <c r="L27" s="6">
        <v>1.68E-6</v>
      </c>
      <c r="M27" s="6">
        <v>1.2699999999999999E-6</v>
      </c>
      <c r="N27" s="6">
        <v>1.6500000000000001E-6</v>
      </c>
      <c r="O27" s="6">
        <v>2.65E-6</v>
      </c>
      <c r="P27" s="6">
        <v>1.9800000000000001E-6</v>
      </c>
      <c r="Q27" s="6">
        <v>3.19E-6</v>
      </c>
      <c r="R27" s="6">
        <v>3.5200000000000002E-6</v>
      </c>
    </row>
    <row r="28" spans="1:18" ht="15" customHeight="1" x14ac:dyDescent="0.15">
      <c r="A28" s="2" t="s">
        <v>53</v>
      </c>
      <c r="B28" s="6">
        <v>1.9199999999999998E-6</v>
      </c>
      <c r="C28" s="6">
        <v>1.4800000000000001E-5</v>
      </c>
      <c r="D28" s="6">
        <v>2.8200000000000001E-6</v>
      </c>
      <c r="E28" s="6">
        <v>2.2000000000000001E-6</v>
      </c>
      <c r="F28" s="6">
        <v>2.5900000000000002E-6</v>
      </c>
      <c r="G28" s="6">
        <v>1.9800000000000001E-6</v>
      </c>
      <c r="H28" s="6">
        <v>2.52E-6</v>
      </c>
      <c r="I28" s="6">
        <v>1.9199999999999998E-6</v>
      </c>
      <c r="J28" s="6">
        <v>5.2100000000000001E-6</v>
      </c>
      <c r="K28" s="6">
        <v>1.72E-6</v>
      </c>
      <c r="L28" s="6">
        <v>1.39E-6</v>
      </c>
      <c r="M28" s="6">
        <v>1.17E-6</v>
      </c>
      <c r="N28" s="6">
        <v>1.77E-6</v>
      </c>
      <c r="O28" s="6">
        <v>2.4499999999999998E-6</v>
      </c>
      <c r="P28" s="6">
        <v>2.2400000000000002E-6</v>
      </c>
      <c r="Q28" s="6">
        <v>3.2600000000000001E-6</v>
      </c>
      <c r="R28" s="6">
        <v>2.8100000000000002E-6</v>
      </c>
    </row>
    <row r="29" spans="1:18" ht="15" customHeight="1" x14ac:dyDescent="0.15">
      <c r="A29" s="2" t="s">
        <v>54</v>
      </c>
      <c r="B29" s="6">
        <v>9.3700000000000001E-5</v>
      </c>
      <c r="C29" s="6">
        <v>1.5306E-4</v>
      </c>
      <c r="D29" s="6">
        <v>1.1336E-4</v>
      </c>
      <c r="E29" s="6">
        <v>8.7000000000000001E-5</v>
      </c>
      <c r="F29" s="6">
        <v>0.99962150999999999</v>
      </c>
      <c r="G29" s="6">
        <v>9.4599999999999996E-5</v>
      </c>
      <c r="H29" s="6">
        <v>8.6100000000000006E-5</v>
      </c>
      <c r="I29" s="6">
        <v>9.0299999999999999E-5</v>
      </c>
      <c r="J29" s="6">
        <v>1.3469999999999999E-4</v>
      </c>
      <c r="K29" s="6">
        <v>8.6299999999999997E-5</v>
      </c>
      <c r="L29" s="6">
        <v>8.53E-5</v>
      </c>
      <c r="M29" s="6">
        <v>8.4400000000000005E-5</v>
      </c>
      <c r="N29" s="6">
        <v>9.7999999999999997E-5</v>
      </c>
      <c r="O29" s="6">
        <v>1.3574999999999999E-4</v>
      </c>
      <c r="P29" s="6">
        <v>1.1192999999999999E-4</v>
      </c>
      <c r="Q29" s="6">
        <v>1.0172E-4</v>
      </c>
      <c r="R29" s="6">
        <v>9.9699999999999998E-5</v>
      </c>
    </row>
    <row r="30" spans="1:18" ht="15" customHeight="1" x14ac:dyDescent="0.15">
      <c r="A30" s="2" t="s">
        <v>55</v>
      </c>
      <c r="B30" s="6">
        <v>1.0085E-4</v>
      </c>
      <c r="C30" s="6">
        <v>1.5456000000000001E-4</v>
      </c>
      <c r="D30" s="6">
        <v>1.2603000000000001E-4</v>
      </c>
      <c r="E30" s="6">
        <v>9.8099999999999999E-5</v>
      </c>
      <c r="F30" s="6">
        <v>0.99965702999999995</v>
      </c>
      <c r="G30" s="6">
        <v>9.7899999999999994E-5</v>
      </c>
      <c r="H30" s="6">
        <v>8.03E-5</v>
      </c>
      <c r="I30" s="6">
        <v>1.038E-4</v>
      </c>
      <c r="J30" s="6">
        <v>1.3086E-4</v>
      </c>
      <c r="K30" s="6">
        <v>9.0000000000000006E-5</v>
      </c>
      <c r="L30" s="6">
        <v>8.3399999999999994E-5</v>
      </c>
      <c r="M30" s="6">
        <v>8.2899999999999996E-5</v>
      </c>
      <c r="N30" s="6">
        <v>1.0085E-4</v>
      </c>
      <c r="O30" s="6">
        <v>1.3543999999999999E-4</v>
      </c>
      <c r="P30" s="6">
        <v>1.2213E-4</v>
      </c>
      <c r="Q30" s="6">
        <v>1.122E-4</v>
      </c>
      <c r="R30" s="6">
        <v>1.022E-4</v>
      </c>
    </row>
    <row r="31" spans="1:18" ht="15" customHeight="1" x14ac:dyDescent="0.15">
      <c r="A31" s="2" t="s">
        <v>56</v>
      </c>
      <c r="B31" s="6">
        <v>1.7400000000000001E-6</v>
      </c>
      <c r="C31" s="6">
        <v>8.7399999999999993E-6</v>
      </c>
      <c r="D31" s="6">
        <v>2.39E-6</v>
      </c>
      <c r="E31" s="6">
        <v>2.5299999999999999E-6</v>
      </c>
      <c r="F31" s="6">
        <v>2.17E-6</v>
      </c>
      <c r="G31" s="6">
        <v>1.5099999999999999E-6</v>
      </c>
      <c r="H31" s="6">
        <v>4.0500000000000002E-6</v>
      </c>
      <c r="I31" s="6">
        <v>2.6400000000000001E-6</v>
      </c>
      <c r="J31" s="6">
        <v>5.1399999999999999E-6</v>
      </c>
      <c r="K31" s="6">
        <v>1.8199999999999999E-6</v>
      </c>
      <c r="L31" s="6">
        <v>1.5200000000000001E-6</v>
      </c>
      <c r="M31" s="6">
        <v>1.2699999999999999E-6</v>
      </c>
      <c r="N31" s="6">
        <v>1.61E-6</v>
      </c>
      <c r="O31" s="6">
        <v>2.8200000000000001E-6</v>
      </c>
      <c r="P31" s="6">
        <v>2.2299999999999998E-6</v>
      </c>
      <c r="Q31" s="6">
        <v>2.5799999999999999E-6</v>
      </c>
      <c r="R31" s="6">
        <v>4.2400000000000001E-6</v>
      </c>
    </row>
    <row r="32" spans="1:18" ht="15" customHeight="1" x14ac:dyDescent="0.15">
      <c r="A32" s="2" t="s">
        <v>57</v>
      </c>
      <c r="B32" s="6">
        <v>2.0099999999999998E-6</v>
      </c>
      <c r="C32" s="6">
        <v>2.9100000000000001E-6</v>
      </c>
      <c r="D32" s="6">
        <v>3.1499999999999999E-6</v>
      </c>
      <c r="E32" s="6">
        <v>3.4000000000000001E-6</v>
      </c>
      <c r="F32" s="6">
        <v>2.1299999999999999E-6</v>
      </c>
      <c r="G32" s="6">
        <v>1.5099999999999999E-5</v>
      </c>
      <c r="H32" s="6">
        <v>3.36E-6</v>
      </c>
      <c r="I32" s="6">
        <v>1.6500000000000001E-6</v>
      </c>
      <c r="J32" s="6">
        <v>1.9599999999999999E-5</v>
      </c>
      <c r="K32" s="6">
        <v>1.3799999999999999E-6</v>
      </c>
      <c r="L32" s="6">
        <v>2.2000000000000001E-6</v>
      </c>
      <c r="M32" s="6">
        <v>3.8999999999999999E-6</v>
      </c>
      <c r="N32" s="6">
        <v>2.0499999999999999E-6</v>
      </c>
      <c r="O32" s="6">
        <v>1.9099999999999999E-6</v>
      </c>
      <c r="P32" s="6">
        <v>1.5200000000000001E-6</v>
      </c>
      <c r="Q32" s="6">
        <v>2.8200000000000001E-6</v>
      </c>
      <c r="R32" s="6">
        <v>2.2199999999999999E-6</v>
      </c>
    </row>
    <row r="33" spans="1:18" ht="15" customHeight="1" x14ac:dyDescent="0.15">
      <c r="A33" s="2" t="s">
        <v>58</v>
      </c>
      <c r="B33" s="6">
        <v>1.8300000000000001E-5</v>
      </c>
      <c r="C33" s="6">
        <v>0.99304742000000001</v>
      </c>
      <c r="D33" s="6">
        <v>1.59E-5</v>
      </c>
      <c r="E33" s="6">
        <v>3.9499999999999998E-5</v>
      </c>
      <c r="F33" s="6">
        <v>1.03E-5</v>
      </c>
      <c r="G33" s="6">
        <v>9.3899999999999999E-6</v>
      </c>
      <c r="H33" s="6">
        <v>2.0343999999999999E-4</v>
      </c>
      <c r="I33" s="6">
        <v>5.7799999999999997E-6</v>
      </c>
      <c r="J33" s="6">
        <v>1.9599999999999999E-5</v>
      </c>
      <c r="K33" s="6">
        <v>9.6399999999999992E-6</v>
      </c>
      <c r="L33" s="6">
        <v>8.5099999999999998E-6</v>
      </c>
      <c r="M33" s="6">
        <v>4.6700000000000002E-6</v>
      </c>
      <c r="N33" s="6">
        <v>7.9400000000000002E-6</v>
      </c>
      <c r="O33" s="6">
        <v>2.16E-5</v>
      </c>
      <c r="P33" s="6">
        <v>8.5199999999999997E-6</v>
      </c>
      <c r="Q33" s="6">
        <v>2.3300000000000001E-5</v>
      </c>
      <c r="R33" s="6">
        <v>2.19E-5</v>
      </c>
    </row>
    <row r="34" spans="1:18" ht="15" customHeight="1" x14ac:dyDescent="0.15">
      <c r="A34" s="2" t="s">
        <v>59</v>
      </c>
      <c r="B34" s="6">
        <v>1.1776E-4</v>
      </c>
      <c r="C34" s="6">
        <v>1.2255E-4</v>
      </c>
      <c r="D34" s="6">
        <v>1.3946999999999999E-4</v>
      </c>
      <c r="E34" s="6">
        <v>1.583E-4</v>
      </c>
      <c r="F34" s="6">
        <v>1.0614E-4</v>
      </c>
      <c r="G34" s="6">
        <v>9.87E-5</v>
      </c>
      <c r="H34" s="6">
        <v>0.99964237</v>
      </c>
      <c r="I34" s="6">
        <v>1.1042E-4</v>
      </c>
      <c r="J34" s="6">
        <v>1.4433E-4</v>
      </c>
      <c r="K34" s="6">
        <v>1.0341E-4</v>
      </c>
      <c r="L34" s="6">
        <v>7.1600000000000006E-5</v>
      </c>
      <c r="M34" s="6">
        <v>8.2299999999999995E-5</v>
      </c>
      <c r="N34" s="6">
        <v>1.0211E-4</v>
      </c>
      <c r="O34" s="6">
        <v>1.2507999999999999E-4</v>
      </c>
      <c r="P34" s="6">
        <v>1.1622E-4</v>
      </c>
      <c r="Q34" s="6">
        <v>1.1277000000000001E-4</v>
      </c>
      <c r="R34" s="6">
        <v>1.0843E-4</v>
      </c>
    </row>
    <row r="35" spans="1:18" ht="15" customHeight="1" x14ac:dyDescent="0.15">
      <c r="A35" s="2" t="s">
        <v>60</v>
      </c>
      <c r="B35" s="6">
        <v>1.2899999999999999E-6</v>
      </c>
      <c r="C35" s="6">
        <v>3.0400000000000001E-6</v>
      </c>
      <c r="D35" s="6">
        <v>3.3500000000000001E-6</v>
      </c>
      <c r="E35" s="6">
        <v>5.6200000000000004E-6</v>
      </c>
      <c r="F35" s="6">
        <v>2.0499999999999999E-6</v>
      </c>
      <c r="G35" s="6">
        <v>7.6299999999999998E-6</v>
      </c>
      <c r="H35" s="6">
        <v>2.6000000000000001E-6</v>
      </c>
      <c r="I35" s="6">
        <v>2.9699999999999999E-6</v>
      </c>
      <c r="J35" s="6">
        <v>1.38E-5</v>
      </c>
      <c r="K35" s="6">
        <v>3.4400000000000001E-6</v>
      </c>
      <c r="L35" s="6">
        <v>1.95E-6</v>
      </c>
      <c r="M35" s="6">
        <v>2.8399999999999999E-6</v>
      </c>
      <c r="N35" s="6">
        <v>3.4699999999999998E-6</v>
      </c>
      <c r="O35" s="6">
        <v>5.2299999999999999E-6</v>
      </c>
      <c r="P35" s="6">
        <v>5.6999999999999996E-6</v>
      </c>
      <c r="Q35" s="6">
        <v>4.6999999999999999E-6</v>
      </c>
      <c r="R35" s="6">
        <v>7.5000000000000002E-7</v>
      </c>
    </row>
    <row r="36" spans="1:18" ht="15" customHeight="1" x14ac:dyDescent="0.15">
      <c r="A36" s="2" t="s">
        <v>61</v>
      </c>
      <c r="B36" s="6">
        <v>3.7499999999999997E-5</v>
      </c>
      <c r="C36" s="6">
        <v>4.1271099999999998E-3</v>
      </c>
      <c r="D36" s="6">
        <v>2.23E-5</v>
      </c>
      <c r="E36" s="6">
        <v>2.0270599999999998E-3</v>
      </c>
      <c r="F36" s="6">
        <v>3.26E-5</v>
      </c>
      <c r="G36" s="6">
        <v>2.7499999999999999E-6</v>
      </c>
      <c r="H36" s="6">
        <v>1.17E-5</v>
      </c>
      <c r="I36" s="6">
        <v>6.4700000000000001E-7</v>
      </c>
      <c r="J36" s="6">
        <v>1.4399999999999999E-5</v>
      </c>
      <c r="K36" s="6">
        <v>1.72E-6</v>
      </c>
      <c r="L36" s="6">
        <v>3.0599999999999999E-6</v>
      </c>
      <c r="M36" s="6">
        <v>9.8899999999999998E-7</v>
      </c>
      <c r="N36" s="6">
        <v>1.0900000000000001E-5</v>
      </c>
      <c r="O36" s="6">
        <v>8.2999999999999999E-7</v>
      </c>
      <c r="P36" s="6">
        <v>3.7400000000000002E-6</v>
      </c>
      <c r="Q36" s="6">
        <v>6.46E-6</v>
      </c>
      <c r="R36" s="6">
        <v>2.4000000000000001E-5</v>
      </c>
    </row>
    <row r="37" spans="1:18" ht="15" customHeight="1" x14ac:dyDescent="0.15">
      <c r="A37" s="2" t="s">
        <v>62</v>
      </c>
      <c r="B37" s="6">
        <v>2.03E-6</v>
      </c>
      <c r="C37" s="6">
        <v>9.9800000000000002E-7</v>
      </c>
      <c r="D37" s="6">
        <v>4.4299999999999999E-6</v>
      </c>
      <c r="E37" s="6">
        <v>3.14E-6</v>
      </c>
      <c r="F37" s="6">
        <v>1.8500000000000001E-6</v>
      </c>
      <c r="G37" s="6">
        <v>2.2500000000000001E-6</v>
      </c>
      <c r="H37" s="6">
        <v>1.7799999999999999E-6</v>
      </c>
      <c r="I37" s="6">
        <v>4.4700000000000004E-6</v>
      </c>
      <c r="J37" s="6">
        <v>1.06E-5</v>
      </c>
      <c r="K37" s="6">
        <v>1.86E-6</v>
      </c>
      <c r="L37" s="6">
        <v>2.9699999999999999E-6</v>
      </c>
      <c r="M37" s="6">
        <v>2.43E-6</v>
      </c>
      <c r="N37" s="6">
        <v>3.1700000000000001E-6</v>
      </c>
      <c r="O37" s="6">
        <v>3.2799999999999999E-6</v>
      </c>
      <c r="P37" s="6">
        <v>2.6699999999999998E-6</v>
      </c>
      <c r="Q37" s="6">
        <v>3.5899999999999999E-6</v>
      </c>
      <c r="R37" s="6">
        <v>2.2299999999999998E-6</v>
      </c>
    </row>
    <row r="38" spans="1:18" ht="15" customHeight="1" x14ac:dyDescent="0.15">
      <c r="A38" s="2" t="s">
        <v>63</v>
      </c>
      <c r="B38" s="6">
        <v>4.5399999999999997E-6</v>
      </c>
      <c r="C38" s="6">
        <v>1.0300000000000001E-6</v>
      </c>
      <c r="D38" s="6">
        <v>2.08E-6</v>
      </c>
      <c r="E38" s="6">
        <v>6.0299999999999999E-6</v>
      </c>
      <c r="F38" s="6">
        <v>3.4000000000000001E-6</v>
      </c>
      <c r="G38" s="6">
        <v>2.39E-6</v>
      </c>
      <c r="H38" s="6">
        <v>7.1500000000000002E-6</v>
      </c>
      <c r="I38" s="6">
        <v>3.5999999999999998E-6</v>
      </c>
      <c r="J38" s="6">
        <v>3.1E-6</v>
      </c>
      <c r="K38" s="6">
        <v>2.0700000000000001E-6</v>
      </c>
      <c r="L38" s="6">
        <v>1.7099999999999999E-6</v>
      </c>
      <c r="M38" s="6">
        <v>4.5499999999999996E-6</v>
      </c>
      <c r="N38" s="6">
        <v>3.63E-6</v>
      </c>
      <c r="O38" s="6">
        <v>2.3E-6</v>
      </c>
      <c r="P38" s="6">
        <v>4.1899999999999997E-6</v>
      </c>
      <c r="Q38" s="6">
        <v>9.2199999999999998E-6</v>
      </c>
      <c r="R38" s="6">
        <v>2.3499999999999999E-6</v>
      </c>
    </row>
    <row r="39" spans="1:18" ht="15" customHeight="1" x14ac:dyDescent="0.15">
      <c r="A39" s="2" t="s">
        <v>64</v>
      </c>
      <c r="B39" s="6">
        <v>1.1078000000000001E-4</v>
      </c>
      <c r="C39" s="6">
        <v>1.1818E-4</v>
      </c>
      <c r="D39" s="6">
        <v>1.1806E-4</v>
      </c>
      <c r="E39" s="6">
        <v>1.3091000000000001E-4</v>
      </c>
      <c r="F39" s="6">
        <v>9.7800000000000006E-5</v>
      </c>
      <c r="G39" s="6">
        <v>9.6000000000000002E-5</v>
      </c>
      <c r="H39" s="6">
        <v>0.99960952999999997</v>
      </c>
      <c r="I39" s="6">
        <v>1.2971E-4</v>
      </c>
      <c r="J39" s="6">
        <v>1.4592000000000001E-4</v>
      </c>
      <c r="K39" s="6">
        <v>1.1088E-4</v>
      </c>
      <c r="L39" s="6">
        <v>6.0699999999999998E-5</v>
      </c>
      <c r="M39" s="6">
        <v>8.8700000000000001E-5</v>
      </c>
      <c r="N39" s="6">
        <v>1.2873999999999999E-4</v>
      </c>
      <c r="O39" s="6">
        <v>1.2139E-4</v>
      </c>
      <c r="P39" s="6">
        <v>1.2389000000000001E-4</v>
      </c>
      <c r="Q39" s="6">
        <v>1.0522999999999999E-4</v>
      </c>
      <c r="R39" s="6">
        <v>9.8499999999999995E-5</v>
      </c>
    </row>
    <row r="40" spans="1:18" ht="15" customHeight="1" x14ac:dyDescent="0.15">
      <c r="A40" s="2" t="s">
        <v>65</v>
      </c>
      <c r="B40" s="6">
        <v>1.0893E-4</v>
      </c>
      <c r="C40" s="6">
        <v>1.2491999999999999E-4</v>
      </c>
      <c r="D40" s="6">
        <v>1.1998999999999999E-4</v>
      </c>
      <c r="E40" s="6">
        <v>1.3439999999999999E-4</v>
      </c>
      <c r="F40" s="6">
        <v>9.7800000000000006E-5</v>
      </c>
      <c r="G40" s="6">
        <v>1.0433999999999999E-4</v>
      </c>
      <c r="H40" s="6">
        <v>0.99964034999999996</v>
      </c>
      <c r="I40" s="6">
        <v>1.4039E-4</v>
      </c>
      <c r="J40" s="6">
        <v>1.5212E-4</v>
      </c>
      <c r="K40" s="6">
        <v>1.1977999999999999E-4</v>
      </c>
      <c r="L40" s="6">
        <v>6.5400000000000004E-5</v>
      </c>
      <c r="M40" s="6">
        <v>8.9400000000000005E-5</v>
      </c>
      <c r="N40" s="6">
        <v>1.3849000000000001E-4</v>
      </c>
      <c r="O40" s="6">
        <v>1.2417E-4</v>
      </c>
      <c r="P40" s="6">
        <v>1.2077E-4</v>
      </c>
      <c r="Q40" s="6">
        <v>1.0369000000000001E-4</v>
      </c>
      <c r="R40" s="6">
        <v>1.1304E-4</v>
      </c>
    </row>
    <row r="41" spans="1:18" ht="15" customHeight="1" x14ac:dyDescent="0.15">
      <c r="A41" s="2" t="s">
        <v>66</v>
      </c>
      <c r="B41" s="6">
        <v>3.4199999999999998E-5</v>
      </c>
      <c r="C41" s="6">
        <v>4.5099999999999998E-5</v>
      </c>
      <c r="D41" s="6">
        <v>6.6600000000000006E-5</v>
      </c>
      <c r="E41" s="6">
        <v>5.91E-5</v>
      </c>
      <c r="F41" s="6">
        <v>4.9200000000000003E-5</v>
      </c>
      <c r="G41" s="6">
        <v>6.3100000000000002E-5</v>
      </c>
      <c r="H41" s="6">
        <v>1.0844999999999999E-4</v>
      </c>
      <c r="I41" s="6">
        <v>6.4800000000000003E-5</v>
      </c>
      <c r="J41" s="6">
        <v>7.2999999999999999E-5</v>
      </c>
      <c r="K41" s="6">
        <v>5.0599999999999997E-5</v>
      </c>
      <c r="L41" s="6">
        <v>4.8199999999999999E-5</v>
      </c>
      <c r="M41" s="6">
        <v>4.18E-5</v>
      </c>
      <c r="N41" s="6">
        <v>6.5500000000000006E-5</v>
      </c>
      <c r="O41" s="6">
        <v>0.99977844999999999</v>
      </c>
      <c r="P41" s="6">
        <v>6.0800000000000001E-5</v>
      </c>
      <c r="Q41" s="6">
        <v>9.1000000000000003E-5</v>
      </c>
      <c r="R41" s="6">
        <v>3.9314999999999999E-4</v>
      </c>
    </row>
    <row r="42" spans="1:18" ht="15" customHeight="1" x14ac:dyDescent="0.15">
      <c r="A42" s="2" t="s">
        <v>67</v>
      </c>
      <c r="B42" s="6">
        <v>3.2899999999999998E-6</v>
      </c>
      <c r="C42" s="6">
        <v>1.02E-6</v>
      </c>
      <c r="D42" s="6">
        <v>2.7800000000000001E-6</v>
      </c>
      <c r="E42" s="6">
        <v>3.6100000000000002E-6</v>
      </c>
      <c r="F42" s="6">
        <v>2.5000000000000002E-6</v>
      </c>
      <c r="G42" s="6">
        <v>2.7999999999999999E-6</v>
      </c>
      <c r="H42" s="6">
        <v>2.3800000000000001E-6</v>
      </c>
      <c r="I42" s="6">
        <v>2.04E-6</v>
      </c>
      <c r="J42" s="6">
        <v>0.3328895</v>
      </c>
      <c r="K42" s="6">
        <v>3.1199999999999999E-5</v>
      </c>
      <c r="L42" s="6">
        <v>1.29E-5</v>
      </c>
      <c r="M42" s="6">
        <v>1.0003E-4</v>
      </c>
      <c r="N42" s="6">
        <v>2.0600000000000002E-6</v>
      </c>
      <c r="O42" s="6">
        <v>3.4599999999999999E-6</v>
      </c>
      <c r="P42" s="6">
        <v>9.2900000000000008E-6</v>
      </c>
      <c r="Q42" s="6">
        <v>1.2899999999999999E-6</v>
      </c>
      <c r="R42" s="6">
        <v>2.03E-6</v>
      </c>
    </row>
    <row r="43" spans="1:18" ht="15" customHeight="1" x14ac:dyDescent="0.15">
      <c r="A43" s="2" t="s">
        <v>68</v>
      </c>
      <c r="B43" s="6">
        <v>3.4489999999999998E-4</v>
      </c>
      <c r="C43" s="6">
        <v>2.1842000000000001E-4</v>
      </c>
      <c r="D43" s="6">
        <v>2.5325E-4</v>
      </c>
      <c r="E43" s="6">
        <v>3.4425999999999999E-4</v>
      </c>
      <c r="F43" s="6">
        <v>2.9489000000000002E-4</v>
      </c>
      <c r="G43" s="6">
        <v>3.4316000000000001E-4</v>
      </c>
      <c r="H43" s="6">
        <v>3.4195999999999999E-4</v>
      </c>
      <c r="I43" s="6">
        <v>3.4996000000000002E-4</v>
      </c>
      <c r="J43" s="6">
        <v>0.99992049000000005</v>
      </c>
      <c r="K43" s="6">
        <v>0.93573910000000005</v>
      </c>
      <c r="L43" s="6">
        <v>4.2245999999999999E-4</v>
      </c>
      <c r="M43" s="6">
        <v>0.99971955999999995</v>
      </c>
      <c r="N43" s="6">
        <v>3.3945999999999998E-4</v>
      </c>
      <c r="O43" s="6">
        <v>2.6342999999999999E-4</v>
      </c>
      <c r="P43" s="6">
        <v>2.1481000000000001E-4</v>
      </c>
      <c r="Q43" s="6">
        <v>2.3759000000000001E-4</v>
      </c>
      <c r="R43" s="6">
        <v>3.1381999999999997E-4</v>
      </c>
    </row>
    <row r="44" spans="1:18" ht="15" customHeight="1" x14ac:dyDescent="0.15">
      <c r="A44" s="2" t="s">
        <v>69</v>
      </c>
      <c r="B44" s="6">
        <v>2.7500000000000001E-5</v>
      </c>
      <c r="C44" s="6">
        <v>1.3422E-3</v>
      </c>
      <c r="D44" s="6">
        <v>3.6199999999999999E-5</v>
      </c>
      <c r="E44" s="6">
        <v>4.49E-5</v>
      </c>
      <c r="F44" s="6">
        <v>4.21E-5</v>
      </c>
      <c r="G44" s="6">
        <v>8.5199999999999997E-5</v>
      </c>
      <c r="H44" s="6">
        <v>3.3800000000000002E-5</v>
      </c>
      <c r="I44" s="6">
        <v>2.2900000000000001E-5</v>
      </c>
      <c r="J44" s="6">
        <v>5.0300000000000003E-5</v>
      </c>
      <c r="K44" s="6">
        <v>4.0299999999999997E-5</v>
      </c>
      <c r="L44" s="6">
        <v>2.9799999999999999E-5</v>
      </c>
      <c r="M44" s="6">
        <v>3.5800000000000003E-5</v>
      </c>
      <c r="N44" s="6">
        <v>4.0399999999999999E-5</v>
      </c>
      <c r="O44" s="6">
        <v>4.1362300000000003E-3</v>
      </c>
      <c r="P44" s="6">
        <v>5.1100000000000002E-5</v>
      </c>
      <c r="Q44" s="6">
        <v>4.2299999999999998E-5</v>
      </c>
      <c r="R44" s="6">
        <v>0.99951111999999998</v>
      </c>
    </row>
    <row r="45" spans="1:18" ht="15" customHeight="1" x14ac:dyDescent="0.15">
      <c r="A45" s="2" t="s">
        <v>70</v>
      </c>
      <c r="B45" s="6">
        <v>8.7600000000000002E-5</v>
      </c>
      <c r="C45" s="6">
        <v>1.2290000000000001E-4</v>
      </c>
      <c r="D45" s="6">
        <v>1.2931999999999999E-4</v>
      </c>
      <c r="E45" s="6">
        <v>1.1704E-4</v>
      </c>
      <c r="F45" s="6">
        <v>9.6600000000000003E-5</v>
      </c>
      <c r="G45" s="6">
        <v>9.5199999999999997E-5</v>
      </c>
      <c r="H45" s="6">
        <v>8.8300000000000005E-5</v>
      </c>
      <c r="I45" s="6">
        <v>1.0527999999999999E-4</v>
      </c>
      <c r="J45" s="6">
        <v>1.548E-4</v>
      </c>
      <c r="K45" s="6">
        <v>1.0196000000000001E-4</v>
      </c>
      <c r="L45" s="6">
        <v>8.92E-5</v>
      </c>
      <c r="M45" s="6">
        <v>1.0726E-4</v>
      </c>
      <c r="N45" s="6">
        <v>0.99973135999999996</v>
      </c>
      <c r="O45" s="6">
        <v>1.6181999999999999E-4</v>
      </c>
      <c r="P45" s="6">
        <v>1.2480999999999999E-4</v>
      </c>
      <c r="Q45" s="6">
        <v>1.3375999999999999E-4</v>
      </c>
      <c r="R45" s="6">
        <v>1.6102999999999999E-4</v>
      </c>
    </row>
    <row r="46" spans="1:18" ht="13" x14ac:dyDescent="0.15">
      <c r="A46" s="2" t="s">
        <v>71</v>
      </c>
      <c r="B46" s="6">
        <v>2.5500000000000001E-6</v>
      </c>
      <c r="C46" s="6">
        <v>5.9799999999999997E-5</v>
      </c>
      <c r="D46" s="6">
        <v>1.68E-6</v>
      </c>
      <c r="E46" s="6">
        <v>2.8899999999999999E-6</v>
      </c>
      <c r="F46" s="6">
        <v>8.3699999999999999E-7</v>
      </c>
      <c r="G46" s="6">
        <v>3.9600000000000002E-6</v>
      </c>
      <c r="H46" s="6">
        <v>1.72E-6</v>
      </c>
      <c r="I46" s="6">
        <v>8.2900000000000002E-7</v>
      </c>
      <c r="J46" s="6">
        <v>4.8399999999999997E-5</v>
      </c>
      <c r="K46" s="6">
        <v>1.4300000000000001E-6</v>
      </c>
      <c r="L46" s="6">
        <v>4.8099999999999997E-6</v>
      </c>
      <c r="M46" s="6">
        <v>3.8099999999999999E-6</v>
      </c>
      <c r="N46" s="6">
        <v>1.68E-6</v>
      </c>
      <c r="O46" s="6">
        <v>2.9100000000000001E-6</v>
      </c>
      <c r="P46" s="6">
        <v>1.03E-5</v>
      </c>
      <c r="Q46" s="6">
        <v>1.8500000000000001E-6</v>
      </c>
      <c r="R46" s="6">
        <v>2.2299999999999998E-6</v>
      </c>
    </row>
    <row r="47" spans="1:18" ht="13" x14ac:dyDescent="0.15">
      <c r="A47" s="2" t="s">
        <v>72</v>
      </c>
      <c r="B47" s="6">
        <v>5.5999999999999999E-5</v>
      </c>
      <c r="C47" s="6">
        <v>1.3311E-4</v>
      </c>
      <c r="D47" s="6">
        <v>4.6600000000000001E-5</v>
      </c>
      <c r="E47" s="6">
        <v>2.5199999999999999E-5</v>
      </c>
      <c r="F47" s="6">
        <v>3.6000000000000001E-5</v>
      </c>
      <c r="G47" s="6">
        <v>0.94227916</v>
      </c>
      <c r="H47" s="6">
        <v>3.4100000000000002E-5</v>
      </c>
      <c r="I47" s="6">
        <v>6.5400000000000004E-5</v>
      </c>
      <c r="J47" s="6">
        <v>6.4499999999999996E-5</v>
      </c>
      <c r="K47" s="6">
        <v>3.04E-5</v>
      </c>
      <c r="L47" s="6">
        <v>4.5500000000000001E-5</v>
      </c>
      <c r="M47" s="6">
        <v>2.27E-5</v>
      </c>
      <c r="N47" s="6">
        <v>4.4299999999999999E-5</v>
      </c>
      <c r="O47" s="6">
        <v>0.83350586999999998</v>
      </c>
      <c r="P47" s="6">
        <v>3.7700000000000002E-5</v>
      </c>
      <c r="Q47" s="6">
        <v>3.7599999999999999E-5</v>
      </c>
      <c r="R47" s="6">
        <v>1.4283000000000001E-4</v>
      </c>
    </row>
    <row r="48" spans="1:18" ht="13" x14ac:dyDescent="0.15">
      <c r="A48" s="2" t="s">
        <v>431</v>
      </c>
      <c r="B48" s="6">
        <v>2.9100000000000001E-6</v>
      </c>
      <c r="C48" s="6">
        <v>4.8899999999999998E-6</v>
      </c>
      <c r="D48" s="6">
        <v>1.2899999999999999E-6</v>
      </c>
      <c r="E48" s="6">
        <v>1.06E-5</v>
      </c>
      <c r="F48" s="6">
        <v>9.2200000000000002E-7</v>
      </c>
      <c r="G48" s="6">
        <v>2.7599999999999998E-6</v>
      </c>
      <c r="H48" s="6">
        <v>2.7499999999999999E-6</v>
      </c>
      <c r="I48" s="6">
        <v>2.7E-6</v>
      </c>
      <c r="J48" s="6">
        <v>7.3100000000000003E-6</v>
      </c>
      <c r="K48" s="6">
        <v>7.7199999999999998E-7</v>
      </c>
      <c r="L48" s="6">
        <v>1.75E-6</v>
      </c>
      <c r="M48" s="6">
        <v>1.9800000000000001E-6</v>
      </c>
      <c r="N48" s="6">
        <v>8.3100000000000001E-6</v>
      </c>
      <c r="O48" s="6">
        <v>7.8900000000000007E-6</v>
      </c>
      <c r="P48" s="6">
        <v>2.34E-6</v>
      </c>
      <c r="Q48" s="6">
        <v>3.5300000000000001E-6</v>
      </c>
      <c r="R48" s="6">
        <v>2.8899999999999999E-6</v>
      </c>
    </row>
    <row r="49" spans="1:18" ht="13" x14ac:dyDescent="0.15">
      <c r="A49" s="2" t="s">
        <v>74</v>
      </c>
      <c r="B49" s="6">
        <v>6.0100000000000005E-7</v>
      </c>
      <c r="C49" s="6">
        <v>1.850974E-2</v>
      </c>
      <c r="D49" s="6">
        <v>1.3799999999999999E-6</v>
      </c>
      <c r="E49" s="6">
        <v>5.13E-6</v>
      </c>
      <c r="F49" s="6">
        <v>3.3900000000000002E-6</v>
      </c>
      <c r="G49" s="6">
        <v>4.0099999999999997E-6</v>
      </c>
      <c r="H49" s="6">
        <v>3.1999999999999999E-6</v>
      </c>
      <c r="I49" s="6">
        <v>1.53E-6</v>
      </c>
      <c r="J49" s="6">
        <v>6.9200000000000002E-5</v>
      </c>
      <c r="K49" s="6">
        <v>1.8300000000000001E-6</v>
      </c>
      <c r="L49" s="6">
        <v>2.2900000000000001E-6</v>
      </c>
      <c r="M49" s="6">
        <v>3.7900000000000001E-6</v>
      </c>
      <c r="N49" s="6">
        <v>1.4100000000000001E-5</v>
      </c>
      <c r="O49" s="6">
        <v>7.17E-6</v>
      </c>
      <c r="P49" s="6">
        <v>1.04E-5</v>
      </c>
      <c r="Q49" s="6">
        <v>6.2799999999999996E-7</v>
      </c>
      <c r="R49" s="6">
        <v>1.7865000000000001E-4</v>
      </c>
    </row>
    <row r="50" spans="1:18" ht="13" x14ac:dyDescent="0.15">
      <c r="A50" s="2" t="s">
        <v>432</v>
      </c>
      <c r="B50" s="6">
        <v>0.23422799999999999</v>
      </c>
      <c r="C50" s="6">
        <v>7.6199999999999995E-5</v>
      </c>
      <c r="D50" s="6">
        <v>3.1700000000000001E-6</v>
      </c>
      <c r="E50" s="6">
        <v>3.0300000000000001E-5</v>
      </c>
      <c r="F50" s="6">
        <v>1.46E-6</v>
      </c>
      <c r="G50" s="6">
        <v>5.2499999999999997E-6</v>
      </c>
      <c r="H50" s="6">
        <v>2.9799999999999998E-6</v>
      </c>
      <c r="I50" s="6">
        <v>8.3799999999999994E-6</v>
      </c>
      <c r="J50" s="6">
        <v>1.1600000000000001E-5</v>
      </c>
      <c r="K50" s="6">
        <v>5.0799999999999996E-6</v>
      </c>
      <c r="L50" s="6">
        <v>6.2600000000000002E-6</v>
      </c>
      <c r="M50" s="6">
        <v>1.11E-5</v>
      </c>
      <c r="N50" s="6">
        <v>6.2099999999999998E-6</v>
      </c>
      <c r="O50" s="6">
        <v>2.1999999999999999E-5</v>
      </c>
      <c r="P50" s="6">
        <v>1.49E-5</v>
      </c>
      <c r="Q50" s="6">
        <v>3.27E-6</v>
      </c>
      <c r="R50" s="6">
        <v>5.2900000000000002E-6</v>
      </c>
    </row>
    <row r="51" spans="1:18" ht="13" x14ac:dyDescent="0.15">
      <c r="A51" s="2" t="s">
        <v>76</v>
      </c>
      <c r="B51" s="6">
        <v>5.49E-6</v>
      </c>
      <c r="C51" s="6">
        <v>5.7977200000000001E-3</v>
      </c>
      <c r="D51" s="6">
        <v>2.37E-5</v>
      </c>
      <c r="E51" s="6">
        <v>2.51E-5</v>
      </c>
      <c r="F51" s="6">
        <v>6.9999999999999994E-5</v>
      </c>
      <c r="G51" s="6">
        <v>1.1600000000000001E-5</v>
      </c>
      <c r="H51" s="6">
        <v>7.0500000000000006E-5</v>
      </c>
      <c r="I51" s="6">
        <v>2.5299999999999998E-5</v>
      </c>
      <c r="J51" s="6">
        <v>4.4299999999999999E-5</v>
      </c>
      <c r="K51" s="6">
        <v>2.87E-5</v>
      </c>
      <c r="L51" s="6">
        <v>2.4300000000000001E-5</v>
      </c>
      <c r="M51" s="6">
        <v>9.5899999999999997E-6</v>
      </c>
      <c r="N51" s="6">
        <v>2.12E-5</v>
      </c>
      <c r="O51" s="6">
        <v>0.99815851</v>
      </c>
      <c r="P51" s="6">
        <v>4.4100000000000001E-5</v>
      </c>
      <c r="Q51" s="6">
        <v>4.1100000000000003E-5</v>
      </c>
      <c r="R51" s="6">
        <v>3.2610060000000003E-2</v>
      </c>
    </row>
    <row r="52" spans="1:18" ht="13" x14ac:dyDescent="0.15">
      <c r="A52" s="2" t="s">
        <v>77</v>
      </c>
      <c r="B52" s="6">
        <v>1.8044E-4</v>
      </c>
      <c r="C52" s="6">
        <v>1.8089000000000001E-4</v>
      </c>
      <c r="D52" s="6">
        <v>1.9445000000000001E-4</v>
      </c>
      <c r="E52" s="6">
        <v>2.1744000000000001E-4</v>
      </c>
      <c r="F52" s="6">
        <v>1.8164E-4</v>
      </c>
      <c r="G52" s="6">
        <v>1.4307E-4</v>
      </c>
      <c r="H52" s="6">
        <v>1.4718000000000001E-4</v>
      </c>
      <c r="I52" s="6">
        <v>1.7269E-4</v>
      </c>
      <c r="J52" s="6">
        <v>0.99967790000000001</v>
      </c>
      <c r="K52" s="6">
        <v>2.7124000000000001E-4</v>
      </c>
      <c r="L52" s="6">
        <v>0.99971180999999998</v>
      </c>
      <c r="M52" s="6">
        <v>2.4039999999999999E-4</v>
      </c>
      <c r="N52" s="6">
        <v>1.9960999999999999E-4</v>
      </c>
      <c r="O52" s="6">
        <v>1.8121000000000001E-4</v>
      </c>
      <c r="P52" s="6">
        <v>1.6615E-4</v>
      </c>
      <c r="Q52" s="6">
        <v>2.0115000000000001E-4</v>
      </c>
      <c r="R52" s="6">
        <v>1.9734E-4</v>
      </c>
    </row>
    <row r="53" spans="1:18" ht="13" x14ac:dyDescent="0.15">
      <c r="A53" s="2" t="s">
        <v>78</v>
      </c>
      <c r="B53" s="6">
        <v>1.47E-5</v>
      </c>
      <c r="C53" s="6">
        <v>2.41E-5</v>
      </c>
      <c r="D53" s="6">
        <v>3.6300000000000001E-5</v>
      </c>
      <c r="E53" s="6">
        <v>2.3900000000000002E-5</v>
      </c>
      <c r="F53" s="6">
        <v>2.4300000000000001E-5</v>
      </c>
      <c r="G53" s="6">
        <v>3.5099999999999999E-5</v>
      </c>
      <c r="H53" s="6">
        <v>3.0899999999999999E-5</v>
      </c>
      <c r="I53" s="6">
        <v>2.3E-5</v>
      </c>
      <c r="J53" s="6">
        <v>0.99987375999999994</v>
      </c>
      <c r="K53" s="6">
        <v>4.3121000000000001E-4</v>
      </c>
      <c r="L53" s="6">
        <v>5.5899999999999997E-5</v>
      </c>
      <c r="M53" s="6">
        <v>2.9799999999999999E-5</v>
      </c>
      <c r="N53" s="6">
        <v>3.4600000000000001E-5</v>
      </c>
      <c r="O53" s="6">
        <v>2.58E-5</v>
      </c>
      <c r="P53" s="6">
        <v>2.9499999999999999E-5</v>
      </c>
      <c r="Q53" s="6">
        <v>2.48E-5</v>
      </c>
      <c r="R53" s="6">
        <v>2.3799999999999999E-5</v>
      </c>
    </row>
    <row r="54" spans="1:18" ht="13" x14ac:dyDescent="0.15">
      <c r="A54" s="2" t="s">
        <v>79</v>
      </c>
      <c r="B54" s="6">
        <v>8.7800000000000006E-5</v>
      </c>
      <c r="C54" s="6">
        <v>1.6945E-4</v>
      </c>
      <c r="D54" s="6">
        <v>1.4611999999999999E-4</v>
      </c>
      <c r="E54" s="6">
        <v>1.008E-4</v>
      </c>
      <c r="F54" s="6">
        <v>1.0888E-4</v>
      </c>
      <c r="G54" s="6">
        <v>1.1589E-4</v>
      </c>
      <c r="H54" s="6">
        <v>8.3300000000000005E-5</v>
      </c>
      <c r="I54" s="6">
        <v>1.2179E-4</v>
      </c>
      <c r="J54" s="6">
        <v>1.8746E-4</v>
      </c>
      <c r="K54" s="6">
        <v>1.2297999999999999E-4</v>
      </c>
      <c r="L54" s="6">
        <v>1.0525E-4</v>
      </c>
      <c r="M54" s="6">
        <v>1.0676E-4</v>
      </c>
      <c r="N54" s="6">
        <v>0.99978215000000004</v>
      </c>
      <c r="O54" s="6">
        <v>1.7174000000000001E-4</v>
      </c>
      <c r="P54" s="6">
        <v>1.5757E-4</v>
      </c>
      <c r="Q54" s="6">
        <v>1.0665E-4</v>
      </c>
      <c r="R54" s="6">
        <v>1.5882E-4</v>
      </c>
    </row>
    <row r="55" spans="1:18" ht="13" x14ac:dyDescent="0.15">
      <c r="A55" s="2" t="s">
        <v>80</v>
      </c>
      <c r="B55" s="6">
        <v>1.30557E-3</v>
      </c>
      <c r="C55" s="6">
        <v>0.98730403</v>
      </c>
      <c r="D55" s="6">
        <v>7.79E-6</v>
      </c>
      <c r="E55" s="6">
        <v>3.4799999999999999E-5</v>
      </c>
      <c r="F55" s="6">
        <v>4.6700000000000002E-6</v>
      </c>
      <c r="G55" s="6">
        <v>8.2800000000000003E-6</v>
      </c>
      <c r="H55" s="6">
        <v>1.64E-6</v>
      </c>
      <c r="I55" s="6">
        <v>7.6499999999999996E-6</v>
      </c>
      <c r="J55" s="6">
        <v>2.4899999999999999E-5</v>
      </c>
      <c r="K55" s="6">
        <v>5.8499999999999999E-6</v>
      </c>
      <c r="L55" s="6">
        <v>3.4800000000000001E-6</v>
      </c>
      <c r="M55" s="6">
        <v>9.6600000000000007E-6</v>
      </c>
      <c r="N55" s="6">
        <v>1.5299999999999999E-5</v>
      </c>
      <c r="O55" s="6">
        <v>3.9799999999999998E-5</v>
      </c>
      <c r="P55" s="6">
        <v>1.0900000000000001E-5</v>
      </c>
      <c r="Q55" s="6">
        <v>4.5600000000000004E-6</v>
      </c>
      <c r="R55" s="6">
        <v>4.6300000000000001E-5</v>
      </c>
    </row>
    <row r="56" spans="1:18" ht="13" x14ac:dyDescent="0.15">
      <c r="A56" s="2" t="s">
        <v>81</v>
      </c>
      <c r="B56" s="6">
        <v>1.7006000000000001E-4</v>
      </c>
      <c r="C56" s="6">
        <v>1.7652E-4</v>
      </c>
      <c r="D56" s="6">
        <v>1.4592000000000001E-4</v>
      </c>
      <c r="E56" s="6">
        <v>1.7875000000000001E-4</v>
      </c>
      <c r="F56" s="6">
        <v>1.5477000000000001E-4</v>
      </c>
      <c r="G56" s="6">
        <v>1.6479E-4</v>
      </c>
      <c r="H56" s="6">
        <v>2.1248999999999999E-4</v>
      </c>
      <c r="I56" s="6">
        <v>1.2967E-4</v>
      </c>
      <c r="J56" s="6">
        <v>0.99960654999999998</v>
      </c>
      <c r="K56" s="6">
        <v>0.99968504999999996</v>
      </c>
      <c r="L56" s="6">
        <v>3.4383999999999999E-4</v>
      </c>
      <c r="M56" s="6">
        <v>3.1409E-4</v>
      </c>
      <c r="N56" s="6">
        <v>1.9743000000000001E-4</v>
      </c>
      <c r="O56" s="6">
        <v>1.4412999999999999E-4</v>
      </c>
      <c r="P56" s="6">
        <v>1.7666000000000001E-4</v>
      </c>
      <c r="Q56" s="6">
        <v>2.2003999999999999E-4</v>
      </c>
      <c r="R56" s="6">
        <v>1.4753999999999999E-4</v>
      </c>
    </row>
    <row r="57" spans="1:18" ht="13" x14ac:dyDescent="0.15">
      <c r="A57" s="2" t="s">
        <v>82</v>
      </c>
      <c r="B57" s="6">
        <v>1.4100000000000001E-5</v>
      </c>
      <c r="C57" s="6">
        <v>0.82021999000000001</v>
      </c>
      <c r="D57" s="6">
        <v>2.8700000000000001E-6</v>
      </c>
      <c r="E57" s="6">
        <v>4.6600000000000003E-6</v>
      </c>
      <c r="F57" s="6">
        <v>5.4399999999999996E-6</v>
      </c>
      <c r="G57" s="6">
        <v>4.4499999999999997E-6</v>
      </c>
      <c r="H57" s="6">
        <v>3.4199999999999999E-6</v>
      </c>
      <c r="I57" s="6">
        <v>8.5199999999999997E-6</v>
      </c>
      <c r="J57" s="6">
        <v>4.7899999999999999E-6</v>
      </c>
      <c r="K57" s="6">
        <v>2.83E-6</v>
      </c>
      <c r="L57" s="6">
        <v>2.2400000000000002E-6</v>
      </c>
      <c r="M57" s="6">
        <v>3.8099999999999999E-6</v>
      </c>
      <c r="N57" s="6">
        <v>3.9900000000000001E-5</v>
      </c>
      <c r="O57" s="6">
        <v>1.1199999999999999E-5</v>
      </c>
      <c r="P57" s="6">
        <v>4.4299999999999999E-6</v>
      </c>
      <c r="Q57" s="6">
        <v>1.9599999999999999E-6</v>
      </c>
      <c r="R57" s="6">
        <v>8.92E-5</v>
      </c>
    </row>
    <row r="58" spans="1:18" ht="13" x14ac:dyDescent="0.15">
      <c r="A58" s="2" t="s">
        <v>83</v>
      </c>
      <c r="B58" s="6">
        <v>0.99973922999999998</v>
      </c>
      <c r="C58" s="6">
        <v>1.1467E-4</v>
      </c>
      <c r="D58" s="6">
        <v>9.6100000000000005E-5</v>
      </c>
      <c r="E58" s="6">
        <v>1.3839000000000001E-4</v>
      </c>
      <c r="F58" s="6">
        <v>7.3399999999999995E-5</v>
      </c>
      <c r="G58" s="6">
        <v>9.1000000000000003E-5</v>
      </c>
      <c r="H58" s="6">
        <v>7.4200000000000001E-5</v>
      </c>
      <c r="I58" s="6">
        <v>6.8700000000000003E-5</v>
      </c>
      <c r="J58" s="6">
        <v>1.3197E-4</v>
      </c>
      <c r="K58" s="6">
        <v>7.4400000000000006E-5</v>
      </c>
      <c r="L58" s="6">
        <v>7.7999999999999999E-5</v>
      </c>
      <c r="M58" s="6">
        <v>6.02E-5</v>
      </c>
      <c r="N58" s="6">
        <v>9.7600000000000001E-5</v>
      </c>
      <c r="O58" s="6">
        <v>9.4699999999999998E-5</v>
      </c>
      <c r="P58" s="6">
        <v>1.0901E-4</v>
      </c>
      <c r="Q58" s="6">
        <v>9.8599999999999998E-5</v>
      </c>
      <c r="R58" s="6">
        <v>7.0300000000000001E-5</v>
      </c>
    </row>
    <row r="59" spans="1:18" ht="13" x14ac:dyDescent="0.15">
      <c r="A59" s="2" t="s">
        <v>84</v>
      </c>
      <c r="B59" s="6">
        <v>0.99982749999999998</v>
      </c>
      <c r="C59" s="6">
        <v>1.4821999999999999E-4</v>
      </c>
      <c r="D59" s="6">
        <v>1.3346000000000001E-4</v>
      </c>
      <c r="E59" s="6">
        <v>1.9587000000000001E-4</v>
      </c>
      <c r="F59" s="6">
        <v>8.2600000000000002E-5</v>
      </c>
      <c r="G59" s="6">
        <v>1.0931E-4</v>
      </c>
      <c r="H59" s="6">
        <v>8.0900000000000001E-5</v>
      </c>
      <c r="I59" s="6">
        <v>9.5799999999999998E-5</v>
      </c>
      <c r="J59" s="6">
        <v>1.2552E-4</v>
      </c>
      <c r="K59" s="6">
        <v>9.1600000000000004E-5</v>
      </c>
      <c r="L59" s="6">
        <v>7.6600000000000005E-5</v>
      </c>
      <c r="M59" s="6">
        <v>4.9100000000000001E-5</v>
      </c>
      <c r="N59" s="6">
        <v>1.0359E-4</v>
      </c>
      <c r="O59" s="6">
        <v>1.1311000000000001E-4</v>
      </c>
      <c r="P59" s="6">
        <v>9.7700000000000003E-5</v>
      </c>
      <c r="Q59" s="6">
        <v>1.1213E-4</v>
      </c>
      <c r="R59" s="6">
        <v>1.1974E-4</v>
      </c>
    </row>
    <row r="60" spans="1:18" ht="13" x14ac:dyDescent="0.15">
      <c r="A60" s="2" t="s">
        <v>85</v>
      </c>
      <c r="B60" s="6">
        <v>1.0807E-4</v>
      </c>
      <c r="C60" s="6">
        <v>9.7E-5</v>
      </c>
      <c r="D60" s="6">
        <v>1.2866E-4</v>
      </c>
      <c r="E60" s="6">
        <v>1.549E-4</v>
      </c>
      <c r="F60" s="6">
        <v>9.7E-5</v>
      </c>
      <c r="G60" s="6">
        <v>9.5099999999999994E-5</v>
      </c>
      <c r="H60" s="6">
        <v>0.99965702999999995</v>
      </c>
      <c r="I60" s="6">
        <v>9.5099999999999994E-5</v>
      </c>
      <c r="J60" s="6">
        <v>1.5415000000000001E-4</v>
      </c>
      <c r="K60" s="6">
        <v>1.0654000000000001E-4</v>
      </c>
      <c r="L60" s="6">
        <v>8.1699999999999994E-5</v>
      </c>
      <c r="M60" s="6">
        <v>1.0514E-4</v>
      </c>
      <c r="N60" s="6">
        <v>1.149E-4</v>
      </c>
      <c r="O60" s="6">
        <v>1.5678E-4</v>
      </c>
      <c r="P60" s="6">
        <v>1.3207E-4</v>
      </c>
      <c r="Q60" s="6">
        <v>1.106E-4</v>
      </c>
      <c r="R60" s="6">
        <v>1.0972999999999999E-4</v>
      </c>
    </row>
    <row r="61" spans="1:18" ht="13" x14ac:dyDescent="0.15">
      <c r="A61" s="2" t="s">
        <v>86</v>
      </c>
      <c r="B61" s="6">
        <v>0.99975139000000002</v>
      </c>
      <c r="C61" s="6">
        <v>9.48E-5</v>
      </c>
      <c r="D61" s="6">
        <v>1.2345999999999999E-4</v>
      </c>
      <c r="E61" s="6">
        <v>1.8552E-4</v>
      </c>
      <c r="F61" s="6">
        <v>7.2100000000000004E-5</v>
      </c>
      <c r="G61" s="6">
        <v>8.4599999999999996E-5</v>
      </c>
      <c r="H61" s="6">
        <v>7.2100000000000004E-5</v>
      </c>
      <c r="I61" s="6">
        <v>7.1500000000000003E-5</v>
      </c>
      <c r="J61" s="6">
        <v>1.1595999999999999E-4</v>
      </c>
      <c r="K61" s="6">
        <v>6.7600000000000003E-5</v>
      </c>
      <c r="L61" s="6">
        <v>8.0000000000000007E-5</v>
      </c>
      <c r="M61" s="6">
        <v>6.1600000000000007E-5</v>
      </c>
      <c r="N61" s="6">
        <v>1.0526000000000001E-4</v>
      </c>
      <c r="O61" s="6">
        <v>1.0663E-4</v>
      </c>
      <c r="P61" s="6">
        <v>1.0623E-4</v>
      </c>
      <c r="Q61" s="6">
        <v>1.0585E-4</v>
      </c>
      <c r="R61" s="6">
        <v>6.5900000000000003E-5</v>
      </c>
    </row>
    <row r="62" spans="1:18" ht="13" x14ac:dyDescent="0.15">
      <c r="A62" s="2" t="s">
        <v>87</v>
      </c>
      <c r="B62" s="6">
        <v>6.7999999999999999E-5</v>
      </c>
      <c r="C62" s="6">
        <v>8.5400000000000002E-5</v>
      </c>
      <c r="D62" s="6">
        <v>7.1899999999999999E-5</v>
      </c>
      <c r="E62" s="6">
        <v>6.0399999999999998E-5</v>
      </c>
      <c r="F62" s="6">
        <v>8.3999999999999995E-5</v>
      </c>
      <c r="G62" s="6">
        <v>5.41E-5</v>
      </c>
      <c r="H62" s="6">
        <v>7.0500000000000006E-5</v>
      </c>
      <c r="I62" s="6">
        <v>6.0399999999999998E-5</v>
      </c>
      <c r="J62" s="6">
        <v>9.7E-5</v>
      </c>
      <c r="K62" s="6">
        <v>6.3999999999999997E-5</v>
      </c>
      <c r="L62" s="6">
        <v>6.8499999999999998E-5</v>
      </c>
      <c r="M62" s="6">
        <v>8.2299999999999995E-5</v>
      </c>
      <c r="N62" s="6">
        <v>4.49E-5</v>
      </c>
      <c r="O62" s="6">
        <v>0.99981337999999997</v>
      </c>
      <c r="P62" s="6">
        <v>6.2500000000000001E-5</v>
      </c>
      <c r="Q62" s="6">
        <v>9.3599999999999998E-5</v>
      </c>
      <c r="R62" s="6">
        <v>1.392E-4</v>
      </c>
    </row>
    <row r="63" spans="1:18" ht="13" x14ac:dyDescent="0.15">
      <c r="A63" s="2" t="s">
        <v>88</v>
      </c>
      <c r="B63" s="6">
        <v>5.91E-5</v>
      </c>
      <c r="C63" s="6">
        <v>9.9099999999999996E-5</v>
      </c>
      <c r="D63" s="6">
        <v>7.6500000000000003E-5</v>
      </c>
      <c r="E63" s="6">
        <v>5.7599999999999997E-5</v>
      </c>
      <c r="F63" s="6">
        <v>8.6899999999999998E-5</v>
      </c>
      <c r="G63" s="6">
        <v>5.41E-5</v>
      </c>
      <c r="H63" s="6">
        <v>7.6500000000000003E-5</v>
      </c>
      <c r="I63" s="6">
        <v>6.4700000000000001E-5</v>
      </c>
      <c r="J63" s="6">
        <v>1.076E-4</v>
      </c>
      <c r="K63" s="6">
        <v>6.3399999999999996E-5</v>
      </c>
      <c r="L63" s="6">
        <v>7.5099999999999996E-5</v>
      </c>
      <c r="M63" s="6">
        <v>7.7200000000000006E-5</v>
      </c>
      <c r="N63" s="6">
        <v>4.3600000000000003E-5</v>
      </c>
      <c r="O63" s="6">
        <v>0.99982112999999995</v>
      </c>
      <c r="P63" s="6">
        <v>5.66E-5</v>
      </c>
      <c r="Q63" s="6">
        <v>8.7399999999999997E-5</v>
      </c>
      <c r="R63" s="6">
        <v>1.5241000000000001E-4</v>
      </c>
    </row>
    <row r="64" spans="1:18" ht="13" x14ac:dyDescent="0.15">
      <c r="A64" s="2" t="s">
        <v>89</v>
      </c>
      <c r="B64" s="6">
        <v>8.8999999999999995E-5</v>
      </c>
      <c r="C64" s="6">
        <v>1.5124E-4</v>
      </c>
      <c r="D64" s="6">
        <v>8.6199999999999995E-5</v>
      </c>
      <c r="E64" s="6">
        <v>8.6799999999999996E-5</v>
      </c>
      <c r="F64" s="6">
        <v>8.6000000000000003E-5</v>
      </c>
      <c r="G64" s="6">
        <v>1E-4</v>
      </c>
      <c r="H64" s="6">
        <v>5.5300000000000002E-5</v>
      </c>
      <c r="I64" s="6">
        <v>7.5599999999999994E-5</v>
      </c>
      <c r="J64" s="6">
        <v>1.3922000000000001E-4</v>
      </c>
      <c r="K64" s="6">
        <v>5.9599999999999999E-5</v>
      </c>
      <c r="L64" s="6">
        <v>5.5800000000000001E-5</v>
      </c>
      <c r="M64" s="6">
        <v>5.7299999999999997E-5</v>
      </c>
      <c r="N64" s="6">
        <v>1.2595E-4</v>
      </c>
      <c r="O64" s="6">
        <v>1.1929E-4</v>
      </c>
      <c r="P64" s="6">
        <v>0.99962222999999994</v>
      </c>
      <c r="Q64" s="6">
        <v>1.0556E-4</v>
      </c>
      <c r="R64" s="6">
        <v>1.0582E-4</v>
      </c>
    </row>
    <row r="65" spans="1:18" ht="13" x14ac:dyDescent="0.15">
      <c r="A65" s="2" t="s">
        <v>90</v>
      </c>
      <c r="B65" s="6">
        <v>1.2566000000000001E-4</v>
      </c>
      <c r="C65" s="6">
        <v>1.2368000000000001E-4</v>
      </c>
      <c r="D65" s="6">
        <v>1.2899999999999999E-4</v>
      </c>
      <c r="E65" s="6">
        <v>1.2842999999999999E-4</v>
      </c>
      <c r="F65" s="6">
        <v>1.0084E-4</v>
      </c>
      <c r="G65" s="6">
        <v>9.6000000000000002E-5</v>
      </c>
      <c r="H65" s="6">
        <v>0.99962496999999995</v>
      </c>
      <c r="I65" s="6">
        <v>1.2605E-4</v>
      </c>
      <c r="J65" s="6">
        <v>1.4134999999999999E-4</v>
      </c>
      <c r="K65" s="6">
        <v>1.0075E-4</v>
      </c>
      <c r="L65" s="6">
        <v>6.2799999999999995E-5</v>
      </c>
      <c r="M65" s="6">
        <v>8.92E-5</v>
      </c>
      <c r="N65" s="6">
        <v>1.188E-4</v>
      </c>
      <c r="O65" s="6">
        <v>1.3133E-4</v>
      </c>
      <c r="P65" s="6">
        <v>1.0765E-4</v>
      </c>
      <c r="Q65" s="6">
        <v>1.1166E-4</v>
      </c>
      <c r="R65" s="6">
        <v>1.0887000000000001E-4</v>
      </c>
    </row>
    <row r="66" spans="1:18" ht="13" x14ac:dyDescent="0.15">
      <c r="A66" s="2" t="s">
        <v>91</v>
      </c>
      <c r="B66" s="6">
        <v>8.5099999999999998E-6</v>
      </c>
      <c r="C66" s="6">
        <v>2.9133200000000001E-3</v>
      </c>
      <c r="D66" s="6">
        <v>5.6500000000000001E-6</v>
      </c>
      <c r="E66" s="6">
        <v>9.3500000000000003E-6</v>
      </c>
      <c r="F66" s="6">
        <v>0.60495876999999998</v>
      </c>
      <c r="G66" s="6">
        <v>1.45E-5</v>
      </c>
      <c r="H66" s="6">
        <v>1.0276E-4</v>
      </c>
      <c r="I66" s="6">
        <v>1.36E-5</v>
      </c>
      <c r="J66" s="6">
        <v>2.2900000000000001E-5</v>
      </c>
      <c r="K66" s="6">
        <v>1.13E-5</v>
      </c>
      <c r="L66" s="6">
        <v>4.6299999999999997E-6</v>
      </c>
      <c r="M66" s="6">
        <v>2.8900000000000001E-5</v>
      </c>
      <c r="N66" s="6">
        <v>2.6400000000000001E-5</v>
      </c>
      <c r="O66" s="6">
        <v>5.4099999999999999E-6</v>
      </c>
      <c r="P66" s="6">
        <v>3.0199999999999999E-5</v>
      </c>
      <c r="Q66" s="6">
        <v>4.33E-6</v>
      </c>
      <c r="R66" s="6">
        <v>3.57E-5</v>
      </c>
    </row>
    <row r="67" spans="1:18" ht="13" x14ac:dyDescent="0.15">
      <c r="A67" s="2" t="s">
        <v>92</v>
      </c>
      <c r="B67" s="6">
        <v>2.12E-5</v>
      </c>
      <c r="C67" s="6">
        <v>2.2500000000000001E-5</v>
      </c>
      <c r="D67" s="6">
        <v>9.2500000000000004E-7</v>
      </c>
      <c r="E67" s="6">
        <v>7.2899999999999997E-6</v>
      </c>
      <c r="F67" s="6">
        <v>3.1999999999999999E-6</v>
      </c>
      <c r="G67" s="6">
        <v>1.8199999999999999E-6</v>
      </c>
      <c r="H67" s="6">
        <v>5.04E-6</v>
      </c>
      <c r="I67" s="6">
        <v>1.15E-6</v>
      </c>
      <c r="J67" s="6">
        <v>3.0000000000000001E-6</v>
      </c>
      <c r="K67" s="6">
        <v>1.5999999999999999E-6</v>
      </c>
      <c r="L67" s="6">
        <v>1.72E-6</v>
      </c>
      <c r="M67" s="6">
        <v>1.3900000000000001E-5</v>
      </c>
      <c r="N67" s="6">
        <v>2.5887000000000002E-4</v>
      </c>
      <c r="O67" s="6">
        <v>2.6800000000000002E-6</v>
      </c>
      <c r="P67" s="6">
        <v>2.9100000000000001E-6</v>
      </c>
      <c r="Q67" s="6">
        <v>1.1200000000000001E-6</v>
      </c>
      <c r="R67" s="6">
        <v>8.5199999999999997E-6</v>
      </c>
    </row>
    <row r="68" spans="1:18" ht="13" x14ac:dyDescent="0.15">
      <c r="A68" s="2" t="s">
        <v>93</v>
      </c>
      <c r="B68" s="6">
        <v>1.3200000000000001E-6</v>
      </c>
      <c r="C68" s="6">
        <v>1.7799999999999999E-6</v>
      </c>
      <c r="D68" s="6">
        <v>2.1600000000000001E-6</v>
      </c>
      <c r="E68" s="6">
        <v>1.6099999999999998E-5</v>
      </c>
      <c r="F68" s="6">
        <v>4.5499999999999996E-6</v>
      </c>
      <c r="G68" s="6">
        <v>3.1999999999999999E-6</v>
      </c>
      <c r="H68" s="6">
        <v>4.2699999999999998E-6</v>
      </c>
      <c r="I68" s="6">
        <v>2.7999999999999999E-6</v>
      </c>
      <c r="J68" s="6">
        <v>4.5199999999999999E-6</v>
      </c>
      <c r="K68" s="6">
        <v>2.8499999999999998E-6</v>
      </c>
      <c r="L68" s="6">
        <v>2.6800000000000002E-6</v>
      </c>
      <c r="M68" s="6">
        <v>9.3899999999999999E-6</v>
      </c>
      <c r="N68" s="6">
        <v>3.9055999999999997E-4</v>
      </c>
      <c r="O68" s="6">
        <v>1.9700000000000002E-6</v>
      </c>
      <c r="P68" s="6">
        <v>7.1500000000000002E-6</v>
      </c>
      <c r="Q68" s="6">
        <v>3.5499999999999999E-6</v>
      </c>
      <c r="R68" s="6">
        <v>3.8199999999999998E-6</v>
      </c>
    </row>
    <row r="69" spans="1:18" ht="13" x14ac:dyDescent="0.15">
      <c r="A69" s="2" t="s">
        <v>94</v>
      </c>
      <c r="B69" s="6">
        <v>1.73E-5</v>
      </c>
      <c r="C69" s="6">
        <v>0.99868517999999995</v>
      </c>
      <c r="D69" s="6">
        <v>1.27E-5</v>
      </c>
      <c r="E69" s="6">
        <v>2.0599999999999999E-5</v>
      </c>
      <c r="F69" s="6">
        <v>1.9199999999999999E-5</v>
      </c>
      <c r="G69" s="6">
        <v>1.6200000000000001E-5</v>
      </c>
      <c r="H69" s="6">
        <v>1.8700000000000001E-5</v>
      </c>
      <c r="I69" s="6">
        <v>9.3400000000000004E-6</v>
      </c>
      <c r="J69" s="6">
        <v>3.29E-5</v>
      </c>
      <c r="K69" s="6">
        <v>1.2999999999999999E-5</v>
      </c>
      <c r="L69" s="6">
        <v>1.1399999999999999E-5</v>
      </c>
      <c r="M69" s="6">
        <v>1.04E-5</v>
      </c>
      <c r="N69" s="6">
        <v>1.8199999999999999E-5</v>
      </c>
      <c r="O69" s="6">
        <v>4.5000000000000003E-5</v>
      </c>
      <c r="P69" s="6">
        <v>1.9599999999999999E-5</v>
      </c>
      <c r="Q69" s="6">
        <v>1.6099999999999998E-5</v>
      </c>
      <c r="R69" s="6">
        <v>3.3300000000000003E-5</v>
      </c>
    </row>
    <row r="70" spans="1:18" ht="13" x14ac:dyDescent="0.15">
      <c r="A70" s="2" t="s">
        <v>95</v>
      </c>
      <c r="B70" s="6">
        <v>5.3600000000000004E-7</v>
      </c>
      <c r="C70" s="6">
        <v>1.0499999999999999E-5</v>
      </c>
      <c r="D70" s="6">
        <v>1.8700000000000001E-6</v>
      </c>
      <c r="E70" s="6">
        <v>4.1899999999999997E-6</v>
      </c>
      <c r="F70" s="6">
        <v>7.4800000000000004E-6</v>
      </c>
      <c r="G70" s="6">
        <v>2.8700000000000001E-6</v>
      </c>
      <c r="H70" s="6">
        <v>5.2700000000000004E-6</v>
      </c>
      <c r="I70" s="6">
        <v>1.3999999999999999E-6</v>
      </c>
      <c r="J70" s="6">
        <v>6.2500000000000003E-6</v>
      </c>
      <c r="K70" s="6">
        <v>2.8899999999999999E-6</v>
      </c>
      <c r="L70" s="6">
        <v>1.22E-6</v>
      </c>
      <c r="M70" s="6">
        <v>3.0199999999999999E-6</v>
      </c>
      <c r="N70" s="6">
        <v>3.7100000000000001E-6</v>
      </c>
      <c r="O70" s="6">
        <v>1.0100000000000001E-6</v>
      </c>
      <c r="P70" s="6">
        <v>4.8600000000000001E-6</v>
      </c>
      <c r="Q70" s="6">
        <v>3.3000000000000002E-6</v>
      </c>
      <c r="R70" s="6">
        <v>2.3300000000000001E-5</v>
      </c>
    </row>
    <row r="71" spans="1:18" ht="13" x14ac:dyDescent="0.15">
      <c r="A71" s="2" t="s">
        <v>96</v>
      </c>
      <c r="B71" s="6">
        <v>1.3474E-4</v>
      </c>
      <c r="C71" s="6">
        <v>6.2790970000000002E-2</v>
      </c>
      <c r="D71" s="6">
        <v>1.0538E-4</v>
      </c>
      <c r="E71" s="6">
        <v>1.3196E-4</v>
      </c>
      <c r="F71" s="6">
        <v>1.2286999999999999E-4</v>
      </c>
      <c r="G71" s="6">
        <v>4.2599999999999999E-5</v>
      </c>
      <c r="H71" s="6">
        <v>2.253E-4</v>
      </c>
      <c r="I71" s="6">
        <v>3.15E-5</v>
      </c>
      <c r="J71" s="6">
        <v>1.1926000000000001E-4</v>
      </c>
      <c r="K71" s="6">
        <v>4.8300000000000002E-5</v>
      </c>
      <c r="L71" s="6">
        <v>9.5099999999999994E-5</v>
      </c>
      <c r="M71" s="6">
        <v>5.5000000000000002E-5</v>
      </c>
      <c r="N71" s="6">
        <v>1.5085000000000001E-4</v>
      </c>
      <c r="O71" s="6">
        <v>8.3894000000000004E-4</v>
      </c>
      <c r="P71" s="6">
        <v>1.2292E-4</v>
      </c>
      <c r="Q71" s="6">
        <v>5.4700000000000001E-5</v>
      </c>
      <c r="R71" s="6">
        <v>0.99992311</v>
      </c>
    </row>
    <row r="72" spans="1:18" ht="13" x14ac:dyDescent="0.15">
      <c r="A72" s="2" t="s">
        <v>97</v>
      </c>
      <c r="B72" s="6">
        <v>2.2551E-4</v>
      </c>
      <c r="C72" s="6">
        <v>2.8989E-4</v>
      </c>
      <c r="D72" s="6">
        <v>2.9347999999999999E-4</v>
      </c>
      <c r="E72" s="6">
        <v>2.343E-4</v>
      </c>
      <c r="F72" s="6">
        <v>2.0263E-4</v>
      </c>
      <c r="G72" s="6">
        <v>2.0469999999999999E-4</v>
      </c>
      <c r="H72" s="6">
        <v>3.0320999999999999E-4</v>
      </c>
      <c r="I72" s="6">
        <v>2.7386000000000001E-4</v>
      </c>
      <c r="J72" s="6">
        <v>2.9213999999999998E-4</v>
      </c>
      <c r="K72" s="6">
        <v>2.4447E-4</v>
      </c>
      <c r="L72" s="6">
        <v>2.6699999999999998E-4</v>
      </c>
      <c r="M72" s="6">
        <v>2.2497000000000001E-4</v>
      </c>
      <c r="N72" s="6">
        <v>3.1458000000000001E-4</v>
      </c>
      <c r="O72" s="6">
        <v>0.99949312000000001</v>
      </c>
      <c r="P72" s="6">
        <v>3.0271999999999997E-4</v>
      </c>
      <c r="Q72" s="6">
        <v>2.8257999999999999E-4</v>
      </c>
      <c r="R72" s="6">
        <v>0.99968338000000001</v>
      </c>
    </row>
    <row r="73" spans="1:18" ht="13" x14ac:dyDescent="0.15">
      <c r="A73" s="2" t="s">
        <v>98</v>
      </c>
      <c r="B73" s="6">
        <v>1.2006E-4</v>
      </c>
      <c r="C73" s="6">
        <v>8.6700000000000007E-5</v>
      </c>
      <c r="D73" s="6">
        <v>9.9699999999999998E-5</v>
      </c>
      <c r="E73" s="6">
        <v>0.99973624999999999</v>
      </c>
      <c r="F73" s="6">
        <v>7.5300000000000001E-5</v>
      </c>
      <c r="G73" s="6">
        <v>9.3399999999999993E-5</v>
      </c>
      <c r="H73" s="6">
        <v>9.3700000000000001E-5</v>
      </c>
      <c r="I73" s="6">
        <v>7.3999999999999996E-5</v>
      </c>
      <c r="J73" s="6">
        <v>1.3561000000000001E-4</v>
      </c>
      <c r="K73" s="6">
        <v>7.4900000000000005E-5</v>
      </c>
      <c r="L73" s="6">
        <v>9.0799999999999998E-5</v>
      </c>
      <c r="M73" s="6">
        <v>7.9599999999999997E-5</v>
      </c>
      <c r="N73" s="6">
        <v>7.7600000000000002E-5</v>
      </c>
      <c r="O73" s="6">
        <v>9.6899999999999997E-5</v>
      </c>
      <c r="P73" s="6">
        <v>1.1908000000000001E-4</v>
      </c>
      <c r="Q73" s="6">
        <v>1.1943E-4</v>
      </c>
      <c r="R73" s="6">
        <v>8.8300000000000005E-5</v>
      </c>
    </row>
    <row r="74" spans="1:18" ht="13" x14ac:dyDescent="0.15">
      <c r="A74" s="2" t="s">
        <v>99</v>
      </c>
      <c r="B74" s="6">
        <v>1.22E-5</v>
      </c>
      <c r="C74" s="6">
        <v>5.3800000000000002E-6</v>
      </c>
      <c r="D74" s="6">
        <v>1.95E-6</v>
      </c>
      <c r="E74" s="6">
        <v>2.2200000000000001E-5</v>
      </c>
      <c r="F74" s="6">
        <v>3.3699999999999999E-6</v>
      </c>
      <c r="G74" s="6">
        <v>1.4899999999999999E-6</v>
      </c>
      <c r="H74" s="6">
        <v>7.0699999999999997E-5</v>
      </c>
      <c r="I74" s="6">
        <v>7.1399999999999996E-7</v>
      </c>
      <c r="J74" s="6">
        <v>2.04E-6</v>
      </c>
      <c r="K74" s="6">
        <v>1.9800000000000001E-6</v>
      </c>
      <c r="L74" s="6">
        <v>2.2500000000000001E-6</v>
      </c>
      <c r="M74" s="6">
        <v>3.0800000000000002E-6</v>
      </c>
      <c r="N74" s="6">
        <v>8.8400000000000001E-6</v>
      </c>
      <c r="O74" s="6">
        <v>3.26E-5</v>
      </c>
      <c r="P74" s="6">
        <v>2.0200000000000001E-6</v>
      </c>
      <c r="Q74" s="6">
        <v>5.6400000000000002E-6</v>
      </c>
      <c r="R74" s="6">
        <v>5.0200000000000002E-6</v>
      </c>
    </row>
    <row r="75" spans="1:18" ht="13" x14ac:dyDescent="0.15">
      <c r="A75" s="2" t="s">
        <v>100</v>
      </c>
      <c r="B75" s="6">
        <v>2.0886869999999998E-2</v>
      </c>
      <c r="C75" s="6">
        <v>6.8100000000000002E-5</v>
      </c>
      <c r="D75" s="6">
        <v>1.7799999999999999E-6</v>
      </c>
      <c r="E75" s="6">
        <v>9.87E-5</v>
      </c>
      <c r="F75" s="6">
        <v>2.0600000000000002E-6</v>
      </c>
      <c r="G75" s="6">
        <v>6.5400000000000001E-6</v>
      </c>
      <c r="H75" s="6">
        <v>2.7199999999999998E-6</v>
      </c>
      <c r="I75" s="6">
        <v>3.7400000000000002E-6</v>
      </c>
      <c r="J75" s="6">
        <v>3.5499999999999999E-6</v>
      </c>
      <c r="K75" s="6">
        <v>3.2799999999999999E-6</v>
      </c>
      <c r="L75" s="6">
        <v>2.04E-6</v>
      </c>
      <c r="M75" s="6">
        <v>2.2400000000000002E-6</v>
      </c>
      <c r="N75" s="6">
        <v>5.1399999999999999E-6</v>
      </c>
      <c r="O75" s="6">
        <v>1.0900000000000001E-5</v>
      </c>
      <c r="P75" s="6">
        <v>3.0000000000000001E-6</v>
      </c>
      <c r="Q75" s="6">
        <v>1.66E-6</v>
      </c>
      <c r="R75" s="6">
        <v>3.7000000000000002E-6</v>
      </c>
    </row>
    <row r="76" spans="1:18" ht="13" x14ac:dyDescent="0.15">
      <c r="A76" s="2" t="s">
        <v>101</v>
      </c>
      <c r="B76" s="6">
        <v>5.49E-5</v>
      </c>
      <c r="C76" s="6">
        <v>0.99935454000000001</v>
      </c>
      <c r="D76" s="6">
        <v>3.4999999999999997E-5</v>
      </c>
      <c r="E76" s="6">
        <v>8.2299999999999995E-5</v>
      </c>
      <c r="F76" s="6">
        <v>2.9200000000000002E-5</v>
      </c>
      <c r="G76" s="6">
        <v>1.7E-5</v>
      </c>
      <c r="H76" s="6">
        <v>1.9199999999999999E-5</v>
      </c>
      <c r="I76" s="6">
        <v>1.01E-5</v>
      </c>
      <c r="J76" s="6">
        <v>2.41E-5</v>
      </c>
      <c r="K76" s="6">
        <v>9.9899999999999992E-6</v>
      </c>
      <c r="L76" s="6">
        <v>1.34E-5</v>
      </c>
      <c r="M76" s="6">
        <v>1.5E-5</v>
      </c>
      <c r="N76" s="6">
        <v>4.2799999999999997E-5</v>
      </c>
      <c r="O76" s="6">
        <v>3.9900000000000001E-5</v>
      </c>
      <c r="P76" s="6">
        <v>1.47E-5</v>
      </c>
      <c r="Q76" s="6">
        <v>2.7500000000000001E-5</v>
      </c>
      <c r="R76" s="6">
        <v>1.2E-5</v>
      </c>
    </row>
    <row r="77" spans="1:18" ht="13" x14ac:dyDescent="0.15">
      <c r="A77" s="2" t="s">
        <v>102</v>
      </c>
      <c r="B77" s="6">
        <v>4.9299999999999999E-5</v>
      </c>
      <c r="C77" s="6">
        <v>1.43E-5</v>
      </c>
      <c r="D77" s="6">
        <v>1.4E-5</v>
      </c>
      <c r="E77" s="6">
        <v>3.8500000000000001E-5</v>
      </c>
      <c r="F77" s="6">
        <v>2.3600000000000001E-5</v>
      </c>
      <c r="G77" s="6">
        <v>3.7400000000000001E-5</v>
      </c>
      <c r="H77" s="6">
        <v>2.9600000000000001E-5</v>
      </c>
      <c r="I77" s="6">
        <v>3.1900000000000003E-5</v>
      </c>
      <c r="J77" s="6">
        <v>2.26E-5</v>
      </c>
      <c r="K77" s="6">
        <v>2.2500000000000001E-5</v>
      </c>
      <c r="L77" s="6">
        <v>1.45E-5</v>
      </c>
      <c r="M77" s="6">
        <v>3.8600000000000003E-5</v>
      </c>
      <c r="N77" s="6">
        <v>4.1780329999999997E-2</v>
      </c>
      <c r="O77" s="6">
        <v>0.98703605000000005</v>
      </c>
      <c r="P77" s="6">
        <v>3.0899999999999999E-5</v>
      </c>
      <c r="Q77" s="6">
        <v>3.8500000000000001E-5</v>
      </c>
      <c r="R77" s="6">
        <v>4.71E-5</v>
      </c>
    </row>
    <row r="78" spans="1:18" ht="13" x14ac:dyDescent="0.15">
      <c r="A78" s="2" t="s">
        <v>103</v>
      </c>
      <c r="B78" s="6">
        <v>2.1900000000000002E-6</v>
      </c>
      <c r="C78" s="6">
        <v>1.03E-5</v>
      </c>
      <c r="D78" s="6">
        <v>2.2199999999999999E-6</v>
      </c>
      <c r="E78" s="6">
        <v>1.13E-6</v>
      </c>
      <c r="F78" s="6">
        <v>2.0499999999999999E-6</v>
      </c>
      <c r="G78" s="6">
        <v>1.2300000000000001E-6</v>
      </c>
      <c r="H78" s="6">
        <v>2.9399999999999998E-6</v>
      </c>
      <c r="I78" s="6">
        <v>1.5999999999999999E-6</v>
      </c>
      <c r="J78" s="6">
        <v>8.0499999999999992E-6</v>
      </c>
      <c r="K78" s="6">
        <v>1.46E-6</v>
      </c>
      <c r="L78" s="6">
        <v>2.03E-6</v>
      </c>
      <c r="M78" s="6">
        <v>2.2299999999999998E-6</v>
      </c>
      <c r="N78" s="6">
        <v>4.34E-6</v>
      </c>
      <c r="O78" s="6">
        <v>3.89E-6</v>
      </c>
      <c r="P78" s="6">
        <v>3.3299999999999999E-6</v>
      </c>
      <c r="Q78" s="6">
        <v>1.4100000000000001E-6</v>
      </c>
      <c r="R78" s="6">
        <v>3.1499999999999999E-6</v>
      </c>
    </row>
    <row r="79" spans="1:18" ht="13" x14ac:dyDescent="0.15">
      <c r="A79" s="2" t="s">
        <v>104</v>
      </c>
      <c r="B79" s="6">
        <v>3.7299999999999999E-6</v>
      </c>
      <c r="C79" s="6">
        <v>1.1999999999999999E-6</v>
      </c>
      <c r="D79" s="6">
        <v>2.6699999999999998E-6</v>
      </c>
      <c r="E79" s="6">
        <v>8.7800000000000006E-6</v>
      </c>
      <c r="F79" s="6">
        <v>2.26E-6</v>
      </c>
      <c r="G79" s="6">
        <v>1.81E-6</v>
      </c>
      <c r="H79" s="6">
        <v>1.81E-6</v>
      </c>
      <c r="I79" s="6">
        <v>3.36E-6</v>
      </c>
      <c r="J79" s="6">
        <v>1.1E-5</v>
      </c>
      <c r="K79" s="6">
        <v>2.39E-6</v>
      </c>
      <c r="L79" s="6">
        <v>2.2699999999999999E-6</v>
      </c>
      <c r="M79" s="6">
        <v>9.3700000000000001E-6</v>
      </c>
      <c r="N79" s="6">
        <v>2.3800000000000001E-6</v>
      </c>
      <c r="O79" s="6">
        <v>1.2899999999999999E-6</v>
      </c>
      <c r="P79" s="6">
        <v>2.1799999999999999E-6</v>
      </c>
      <c r="Q79" s="6">
        <v>2.2800000000000002E-6</v>
      </c>
      <c r="R79" s="6">
        <v>1.6500000000000001E-6</v>
      </c>
    </row>
    <row r="80" spans="1:18" ht="13" x14ac:dyDescent="0.15">
      <c r="A80" s="2" t="s">
        <v>105</v>
      </c>
      <c r="B80" s="6">
        <v>3.89E-6</v>
      </c>
      <c r="C80" s="6">
        <v>1.42E-6</v>
      </c>
      <c r="D80" s="6">
        <v>4.5800000000000002E-5</v>
      </c>
      <c r="E80" s="6">
        <v>2.0800000000000001E-5</v>
      </c>
      <c r="F80" s="6">
        <v>4.6670000000000001E-4</v>
      </c>
      <c r="G80" s="6">
        <v>6.28E-6</v>
      </c>
      <c r="H80" s="6">
        <v>3.7699999999999999E-6</v>
      </c>
      <c r="I80" s="6">
        <v>2.095E-4</v>
      </c>
      <c r="J80" s="6">
        <v>9.6299999999999993E-6</v>
      </c>
      <c r="K80" s="6">
        <v>1.72E-6</v>
      </c>
      <c r="L80" s="6">
        <v>4.25E-6</v>
      </c>
      <c r="M80" s="6">
        <v>4.7199999999999997E-6</v>
      </c>
      <c r="N80" s="6">
        <v>2.1399999999999998E-6</v>
      </c>
      <c r="O80" s="6">
        <v>2.9399999999999998E-6</v>
      </c>
      <c r="P80" s="6">
        <v>4.0999999999999997E-6</v>
      </c>
      <c r="Q80" s="6">
        <v>5.5600000000000001E-6</v>
      </c>
      <c r="R80" s="6">
        <v>2.0499999999999999E-6</v>
      </c>
    </row>
    <row r="81" spans="1:18" ht="13" x14ac:dyDescent="0.15">
      <c r="A81" s="2" t="s">
        <v>106</v>
      </c>
      <c r="B81" s="6">
        <v>1.6500000000000001E-6</v>
      </c>
      <c r="C81" s="6">
        <v>7.0299999999999998E-7</v>
      </c>
      <c r="D81" s="6">
        <v>3.4599999999999999E-6</v>
      </c>
      <c r="E81" s="6">
        <v>3.0299999999999998E-6</v>
      </c>
      <c r="F81" s="6">
        <v>2.1100000000000001E-6</v>
      </c>
      <c r="G81" s="6">
        <v>4.2699999999999998E-6</v>
      </c>
      <c r="H81" s="6">
        <v>1.53E-6</v>
      </c>
      <c r="I81" s="6">
        <v>2.4600000000000002E-6</v>
      </c>
      <c r="J81" s="6">
        <v>2.0408000000000001E-4</v>
      </c>
      <c r="K81" s="6">
        <v>2.3800000000000001E-6</v>
      </c>
      <c r="L81" s="6">
        <v>5.3800000000000002E-6</v>
      </c>
      <c r="M81" s="6">
        <v>3.5200000000000002E-6</v>
      </c>
      <c r="N81" s="6">
        <v>6.7700000000000004E-6</v>
      </c>
      <c r="O81" s="6">
        <v>1.4500000000000001E-6</v>
      </c>
      <c r="P81" s="6">
        <v>2.2699999999999999E-6</v>
      </c>
      <c r="Q81" s="6">
        <v>1.3400000000000001E-6</v>
      </c>
      <c r="R81" s="6">
        <v>2.1299999999999999E-6</v>
      </c>
    </row>
    <row r="82" spans="1:18" ht="13" x14ac:dyDescent="0.15">
      <c r="A82" s="2" t="s">
        <v>107</v>
      </c>
      <c r="B82" s="6">
        <v>8.8900000000000006E-5</v>
      </c>
      <c r="C82" s="6">
        <v>1.6468E-4</v>
      </c>
      <c r="D82" s="6">
        <v>1.4803E-4</v>
      </c>
      <c r="E82" s="6">
        <v>1.0249E-4</v>
      </c>
      <c r="F82" s="6">
        <v>1.0308E-4</v>
      </c>
      <c r="G82" s="6">
        <v>1.1603E-4</v>
      </c>
      <c r="H82" s="6">
        <v>9.6500000000000001E-5</v>
      </c>
      <c r="I82" s="6">
        <v>1.2475E-4</v>
      </c>
      <c r="J82" s="6">
        <v>1.55E-4</v>
      </c>
      <c r="K82" s="6">
        <v>1.2410000000000001E-4</v>
      </c>
      <c r="L82" s="6">
        <v>8.5400000000000002E-5</v>
      </c>
      <c r="M82" s="6">
        <v>9.8599999999999998E-5</v>
      </c>
      <c r="N82" s="6">
        <v>0.99977070000000001</v>
      </c>
      <c r="O82" s="6">
        <v>1.7843000000000001E-4</v>
      </c>
      <c r="P82" s="6">
        <v>1.5682000000000001E-4</v>
      </c>
      <c r="Q82" s="6">
        <v>1.0275E-4</v>
      </c>
      <c r="R82" s="6">
        <v>1.6178000000000001E-4</v>
      </c>
    </row>
    <row r="83" spans="1:18" ht="13" x14ac:dyDescent="0.15">
      <c r="A83" s="2" t="s">
        <v>108</v>
      </c>
      <c r="B83" s="6">
        <v>1.0357E-4</v>
      </c>
      <c r="C83" s="6">
        <v>2.1740999999999999E-4</v>
      </c>
      <c r="D83" s="6">
        <v>1.3443E-4</v>
      </c>
      <c r="E83" s="6">
        <v>8.0699999999999996E-5</v>
      </c>
      <c r="F83" s="6">
        <v>0.9997161</v>
      </c>
      <c r="G83" s="6">
        <v>1.1582999999999999E-4</v>
      </c>
      <c r="H83" s="6">
        <v>7.9099999999999998E-5</v>
      </c>
      <c r="I83" s="6">
        <v>9.7600000000000001E-5</v>
      </c>
      <c r="J83" s="6">
        <v>1.6761E-4</v>
      </c>
      <c r="K83" s="6">
        <v>1.0799E-4</v>
      </c>
      <c r="L83" s="6">
        <v>8.4900000000000004E-5</v>
      </c>
      <c r="M83" s="6">
        <v>1.0018000000000001E-4</v>
      </c>
      <c r="N83" s="6">
        <v>1.0569E-4</v>
      </c>
      <c r="O83" s="6">
        <v>1.2798E-4</v>
      </c>
      <c r="P83" s="6">
        <v>1.2713000000000001E-4</v>
      </c>
      <c r="Q83" s="6">
        <v>1.1245E-4</v>
      </c>
      <c r="R83" s="6">
        <v>1.0823999999999999E-4</v>
      </c>
    </row>
    <row r="84" spans="1:18" ht="13" x14ac:dyDescent="0.15">
      <c r="A84" s="2" t="s">
        <v>109</v>
      </c>
      <c r="B84" s="6">
        <v>4.2700000000000001E-5</v>
      </c>
      <c r="C84" s="6">
        <v>0.99975473000000004</v>
      </c>
      <c r="D84" s="6">
        <v>2.37E-5</v>
      </c>
      <c r="E84" s="6">
        <v>2.65E-5</v>
      </c>
      <c r="F84" s="6">
        <v>6.05E-5</v>
      </c>
      <c r="G84" s="6">
        <v>3.1699999999999998E-5</v>
      </c>
      <c r="H84" s="6">
        <v>2.5400000000000001E-5</v>
      </c>
      <c r="I84" s="6">
        <v>3.1600000000000002E-5</v>
      </c>
      <c r="J84" s="6">
        <v>5.3600000000000002E-5</v>
      </c>
      <c r="K84" s="6">
        <v>1.8600000000000001E-5</v>
      </c>
      <c r="L84" s="6">
        <v>1.9700000000000001E-5</v>
      </c>
      <c r="M84" s="6">
        <v>1.9599999999999999E-5</v>
      </c>
      <c r="N84" s="6">
        <v>1.1024100000000001E-3</v>
      </c>
      <c r="O84" s="6">
        <v>1.8499999999999999E-5</v>
      </c>
      <c r="P84" s="6">
        <v>3.1199999999999999E-5</v>
      </c>
      <c r="Q84" s="6">
        <v>2.1299999999999999E-5</v>
      </c>
      <c r="R84" s="6">
        <v>2.8799999999999999E-5</v>
      </c>
    </row>
    <row r="85" spans="1:18" ht="13" x14ac:dyDescent="0.15">
      <c r="A85" s="2" t="s">
        <v>110</v>
      </c>
      <c r="B85" s="6">
        <v>4.1731E-4</v>
      </c>
      <c r="C85" s="6">
        <v>0.99956708999999999</v>
      </c>
      <c r="D85" s="6">
        <v>3.5041E-4</v>
      </c>
      <c r="E85" s="6">
        <v>2.8537000000000001E-4</v>
      </c>
      <c r="F85" s="6">
        <v>0.99957006999999998</v>
      </c>
      <c r="G85" s="6">
        <v>3.8297E-4</v>
      </c>
      <c r="H85" s="6">
        <v>2.5630999999999999E-4</v>
      </c>
      <c r="I85" s="6">
        <v>3.2166999999999997E-4</v>
      </c>
      <c r="J85" s="6">
        <v>3.2275000000000001E-4</v>
      </c>
      <c r="K85" s="6">
        <v>3.1625000000000002E-4</v>
      </c>
      <c r="L85" s="6">
        <v>2.6059999999999999E-4</v>
      </c>
      <c r="M85" s="6">
        <v>3.0428999999999997E-4</v>
      </c>
      <c r="N85" s="6">
        <v>3.1237000000000002E-4</v>
      </c>
      <c r="O85" s="6">
        <v>3.1540000000000002E-4</v>
      </c>
      <c r="P85" s="6">
        <v>3.2055000000000001E-4</v>
      </c>
      <c r="Q85" s="6">
        <v>3.0886999999999999E-4</v>
      </c>
      <c r="R85" s="6">
        <v>5.0686000000000004E-4</v>
      </c>
    </row>
    <row r="86" spans="1:18" ht="13" x14ac:dyDescent="0.15">
      <c r="A86" s="2" t="s">
        <v>111</v>
      </c>
      <c r="B86" s="6">
        <v>2.8161000000000001E-4</v>
      </c>
      <c r="C86" s="6">
        <v>0.99956650000000002</v>
      </c>
      <c r="D86" s="6">
        <v>3.0486000000000001E-4</v>
      </c>
      <c r="E86" s="6">
        <v>2.5808E-4</v>
      </c>
      <c r="F86" s="6">
        <v>0.99918454999999995</v>
      </c>
      <c r="G86" s="6">
        <v>2.7419E-4</v>
      </c>
      <c r="H86" s="6">
        <v>2.4771999999999999E-4</v>
      </c>
      <c r="I86" s="6">
        <v>2.6919999999999998E-4</v>
      </c>
      <c r="J86" s="6">
        <v>2.9627000000000001E-4</v>
      </c>
      <c r="K86" s="6">
        <v>2.1479999999999999E-4</v>
      </c>
      <c r="L86" s="6">
        <v>2.0645E-4</v>
      </c>
      <c r="M86" s="6">
        <v>2.4485000000000002E-4</v>
      </c>
      <c r="N86" s="6">
        <v>3.5529000000000002E-4</v>
      </c>
      <c r="O86" s="6">
        <v>2.3687E-4</v>
      </c>
      <c r="P86" s="6">
        <v>2.7223999999999998E-4</v>
      </c>
      <c r="Q86" s="6">
        <v>2.2347E-4</v>
      </c>
      <c r="R86" s="6">
        <v>4.5050999999999999E-4</v>
      </c>
    </row>
    <row r="87" spans="1:18" ht="13" x14ac:dyDescent="0.15">
      <c r="A87" s="2" t="s">
        <v>112</v>
      </c>
      <c r="B87" s="6">
        <v>3.9770000000000002E-4</v>
      </c>
      <c r="C87" s="6">
        <v>0.99959916000000004</v>
      </c>
      <c r="D87" s="6">
        <v>3.726E-4</v>
      </c>
      <c r="E87" s="6">
        <v>2.7767999999999998E-4</v>
      </c>
      <c r="F87" s="6">
        <v>0.99953281999999999</v>
      </c>
      <c r="G87" s="6">
        <v>3.7280000000000001E-4</v>
      </c>
      <c r="H87" s="6">
        <v>2.5482E-4</v>
      </c>
      <c r="I87" s="6">
        <v>3.2653000000000001E-4</v>
      </c>
      <c r="J87" s="6">
        <v>3.2379000000000002E-4</v>
      </c>
      <c r="K87" s="6">
        <v>3.0187999999999998E-4</v>
      </c>
      <c r="L87" s="6">
        <v>2.5698000000000002E-4</v>
      </c>
      <c r="M87" s="6">
        <v>2.9850999999999999E-4</v>
      </c>
      <c r="N87" s="6">
        <v>3.0520999999999999E-4</v>
      </c>
      <c r="O87" s="6">
        <v>3.3898000000000001E-4</v>
      </c>
      <c r="P87" s="6">
        <v>3.3589999999999998E-4</v>
      </c>
      <c r="Q87" s="6">
        <v>2.9661999999999999E-4</v>
      </c>
      <c r="R87" s="6">
        <v>4.7429999999999998E-4</v>
      </c>
    </row>
    <row r="88" spans="1:18" ht="13" x14ac:dyDescent="0.15">
      <c r="A88" s="2" t="s">
        <v>113</v>
      </c>
      <c r="B88" s="6">
        <v>4.0599999999999998E-5</v>
      </c>
      <c r="C88" s="6">
        <v>0.99988436999999997</v>
      </c>
      <c r="D88" s="6">
        <v>3.7599999999999999E-5</v>
      </c>
      <c r="E88" s="6">
        <v>3.3099999999999998E-5</v>
      </c>
      <c r="F88" s="6">
        <v>7.4300000000000004E-5</v>
      </c>
      <c r="G88" s="6">
        <v>3.5299999999999997E-5</v>
      </c>
      <c r="H88" s="6">
        <v>2.1399999999999998E-5</v>
      </c>
      <c r="I88" s="6">
        <v>2.6400000000000001E-5</v>
      </c>
      <c r="J88" s="6">
        <v>6.02E-5</v>
      </c>
      <c r="K88" s="6">
        <v>2.5899999999999999E-5</v>
      </c>
      <c r="L88" s="6">
        <v>2.1299999999999999E-5</v>
      </c>
      <c r="M88" s="6">
        <v>2.7500000000000001E-5</v>
      </c>
      <c r="N88" s="6">
        <v>3.4E-5</v>
      </c>
      <c r="O88" s="6">
        <v>3.4799999999999999E-5</v>
      </c>
      <c r="P88" s="6">
        <v>2.97E-5</v>
      </c>
      <c r="Q88" s="6">
        <v>4.1399999999999997E-5</v>
      </c>
      <c r="R88" s="6">
        <v>4.1699999999999997E-5</v>
      </c>
    </row>
    <row r="89" spans="1:18" ht="13" x14ac:dyDescent="0.15">
      <c r="A89" s="2" t="s">
        <v>114</v>
      </c>
      <c r="B89" s="6">
        <v>2.44E-5</v>
      </c>
      <c r="C89" s="6">
        <v>0.99987303999999999</v>
      </c>
      <c r="D89" s="6">
        <v>3.3599999999999997E-5</v>
      </c>
      <c r="E89" s="6">
        <v>2.5999999999999998E-5</v>
      </c>
      <c r="F89" s="6">
        <v>3.0861000000000001E-4</v>
      </c>
      <c r="G89" s="6">
        <v>3.01E-5</v>
      </c>
      <c r="H89" s="6">
        <v>3.2499999999999997E-5</v>
      </c>
      <c r="I89" s="6">
        <v>2.6699999999999998E-5</v>
      </c>
      <c r="J89" s="6">
        <v>5.4700000000000001E-5</v>
      </c>
      <c r="K89" s="6">
        <v>2.19E-5</v>
      </c>
      <c r="L89" s="6">
        <v>1.8700000000000001E-5</v>
      </c>
      <c r="M89" s="6">
        <v>1.7399999999999999E-5</v>
      </c>
      <c r="N89" s="6">
        <v>4.0800000000000002E-5</v>
      </c>
      <c r="O89" s="6">
        <v>2.37E-5</v>
      </c>
      <c r="P89" s="6">
        <v>2.6699999999999998E-5</v>
      </c>
      <c r="Q89" s="6">
        <v>5.0599999999999997E-5</v>
      </c>
      <c r="R89" s="6">
        <v>7.8499999999999997E-5</v>
      </c>
    </row>
    <row r="90" spans="1:18" ht="13" x14ac:dyDescent="0.15">
      <c r="A90" s="2" t="s">
        <v>115</v>
      </c>
      <c r="B90" s="6">
        <v>3.3599999999999997E-5</v>
      </c>
      <c r="C90" s="6">
        <v>0.99985575999999998</v>
      </c>
      <c r="D90" s="6">
        <v>3.1300000000000002E-5</v>
      </c>
      <c r="E90" s="6">
        <v>2.7900000000000001E-5</v>
      </c>
      <c r="F90" s="6">
        <v>6.2500000000000001E-5</v>
      </c>
      <c r="G90" s="6">
        <v>3.5200000000000002E-5</v>
      </c>
      <c r="H90" s="6">
        <v>2.0999999999999999E-5</v>
      </c>
      <c r="I90" s="6">
        <v>2.4499999999999999E-5</v>
      </c>
      <c r="J90" s="6">
        <v>6.2700000000000006E-5</v>
      </c>
      <c r="K90" s="6">
        <v>2.3E-5</v>
      </c>
      <c r="L90" s="6">
        <v>2.1299999999999999E-5</v>
      </c>
      <c r="M90" s="6">
        <v>2.48E-5</v>
      </c>
      <c r="N90" s="6">
        <v>2.5400000000000001E-5</v>
      </c>
      <c r="O90" s="6">
        <v>4.0599999999999998E-5</v>
      </c>
      <c r="P90" s="6">
        <v>3.5899999999999998E-5</v>
      </c>
      <c r="Q90" s="6">
        <v>3.6399999999999997E-5</v>
      </c>
      <c r="R90" s="6">
        <v>4.1300000000000001E-5</v>
      </c>
    </row>
    <row r="91" spans="1:18" ht="13" x14ac:dyDescent="0.15">
      <c r="A91" s="2" t="s">
        <v>116</v>
      </c>
      <c r="B91" s="6">
        <v>1.4106000000000001E-4</v>
      </c>
      <c r="C91" s="6">
        <v>1.121E-4</v>
      </c>
      <c r="D91" s="6">
        <v>9.3200000000000002E-5</v>
      </c>
      <c r="E91" s="6">
        <v>0.99975460999999999</v>
      </c>
      <c r="F91" s="6">
        <v>9.1500000000000001E-5</v>
      </c>
      <c r="G91" s="6">
        <v>7.1099999999999994E-5</v>
      </c>
      <c r="H91" s="6">
        <v>1.0554E-4</v>
      </c>
      <c r="I91" s="6">
        <v>8.5599999999999994E-5</v>
      </c>
      <c r="J91" s="6">
        <v>1.2559E-4</v>
      </c>
      <c r="K91" s="6">
        <v>6.3E-5</v>
      </c>
      <c r="L91" s="6">
        <v>9.48E-5</v>
      </c>
      <c r="M91" s="6">
        <v>7.5500000000000006E-5</v>
      </c>
      <c r="N91" s="6">
        <v>7.6600000000000005E-5</v>
      </c>
      <c r="O91" s="6">
        <v>9.98E-5</v>
      </c>
      <c r="P91" s="6">
        <v>1.0288E-4</v>
      </c>
      <c r="Q91" s="6">
        <v>1.1276E-4</v>
      </c>
      <c r="R91" s="6">
        <v>9.9900000000000002E-5</v>
      </c>
    </row>
    <row r="92" spans="1:18" ht="13" x14ac:dyDescent="0.15">
      <c r="A92" s="2" t="s">
        <v>117</v>
      </c>
      <c r="B92" s="6">
        <v>6.5100000000000004E-6</v>
      </c>
      <c r="C92" s="6">
        <v>3.8500000000000004E-6</v>
      </c>
      <c r="D92" s="6">
        <v>5.4399999999999996E-6</v>
      </c>
      <c r="E92" s="6">
        <v>1.8558E-4</v>
      </c>
      <c r="F92" s="6">
        <v>4.25E-6</v>
      </c>
      <c r="G92" s="6">
        <v>1.6500000000000001E-6</v>
      </c>
      <c r="H92" s="6">
        <v>2.4099999999999998E-6</v>
      </c>
      <c r="I92" s="6">
        <v>9.850000000000001E-7</v>
      </c>
      <c r="J92" s="6">
        <v>3.3900000000000002E-6</v>
      </c>
      <c r="K92" s="6">
        <v>7.6899999999999996E-7</v>
      </c>
      <c r="L92" s="6">
        <v>2.3300000000000001E-6</v>
      </c>
      <c r="M92" s="6">
        <v>1.5999999999999999E-6</v>
      </c>
      <c r="N92" s="6">
        <v>6.46E-6</v>
      </c>
      <c r="O92" s="6">
        <v>8.7499999999999992E-6</v>
      </c>
      <c r="P92" s="6">
        <v>1.9999999999999999E-6</v>
      </c>
      <c r="Q92" s="6">
        <v>2.5599999999999999E-5</v>
      </c>
      <c r="R92" s="6">
        <v>1.72E-6</v>
      </c>
    </row>
    <row r="93" spans="1:18" ht="13" x14ac:dyDescent="0.15">
      <c r="A93" s="2" t="s">
        <v>433</v>
      </c>
      <c r="B93" s="6">
        <v>5.4099999999999999E-6</v>
      </c>
      <c r="C93" s="6">
        <v>1.64E-6</v>
      </c>
      <c r="D93" s="6">
        <v>5.6999999999999996E-6</v>
      </c>
      <c r="E93" s="6">
        <v>1.84E-5</v>
      </c>
      <c r="F93" s="6">
        <v>1.9199999999999998E-6</v>
      </c>
      <c r="G93" s="6">
        <v>2.5399999999999998E-6</v>
      </c>
      <c r="H93" s="6">
        <v>1.3200000000000001E-5</v>
      </c>
      <c r="I93" s="6">
        <v>1.53E-6</v>
      </c>
      <c r="J93" s="6">
        <v>4.0799999999999999E-6</v>
      </c>
      <c r="K93" s="6">
        <v>1.6300000000000001E-6</v>
      </c>
      <c r="L93" s="6">
        <v>3.0599999999999999E-6</v>
      </c>
      <c r="M93" s="6">
        <v>9.7499999999999998E-6</v>
      </c>
      <c r="N93" s="6">
        <v>6.8800000000000002E-6</v>
      </c>
      <c r="O93" s="6">
        <v>5.4199999999999998E-6</v>
      </c>
      <c r="P93" s="6">
        <v>2.8399999999999999E-6</v>
      </c>
      <c r="Q93" s="6">
        <v>3.54E-6</v>
      </c>
      <c r="R93" s="6">
        <v>1.2500000000000001E-6</v>
      </c>
    </row>
    <row r="94" spans="1:18" ht="13" x14ac:dyDescent="0.15">
      <c r="A94" s="2" t="s">
        <v>119</v>
      </c>
      <c r="B94" s="6">
        <v>2.1933E-4</v>
      </c>
      <c r="C94" s="6">
        <v>1.3362000000000001E-4</v>
      </c>
      <c r="D94" s="6">
        <v>1.739E-4</v>
      </c>
      <c r="E94" s="6">
        <v>1.7815999999999999E-4</v>
      </c>
      <c r="F94" s="6">
        <v>1.7278000000000001E-4</v>
      </c>
      <c r="G94" s="6">
        <v>2.1306E-4</v>
      </c>
      <c r="H94" s="6">
        <v>2.6803999999999999E-4</v>
      </c>
      <c r="I94" s="6">
        <v>2.0243999999999999E-4</v>
      </c>
      <c r="J94" s="6">
        <v>0.99985217999999998</v>
      </c>
      <c r="K94" s="6">
        <v>0.66665297999999995</v>
      </c>
      <c r="L94" s="6">
        <v>2.1207999999999999E-4</v>
      </c>
      <c r="M94" s="6">
        <v>0.99944741000000004</v>
      </c>
      <c r="N94" s="6">
        <v>1.4726999999999999E-4</v>
      </c>
      <c r="O94" s="6">
        <v>1.4211000000000001E-4</v>
      </c>
      <c r="P94" s="6">
        <v>1.3124E-4</v>
      </c>
      <c r="Q94" s="6">
        <v>1.2504000000000001E-4</v>
      </c>
      <c r="R94" s="6">
        <v>1.3453E-4</v>
      </c>
    </row>
    <row r="95" spans="1:18" ht="13" x14ac:dyDescent="0.15">
      <c r="A95" s="2" t="s">
        <v>120</v>
      </c>
      <c r="B95" s="6">
        <v>2.1900000000000002E-6</v>
      </c>
      <c r="C95" s="6">
        <v>1.9E-6</v>
      </c>
      <c r="D95" s="6">
        <v>2.4399999999999999E-6</v>
      </c>
      <c r="E95" s="6">
        <v>3.4999999999999999E-6</v>
      </c>
      <c r="F95" s="6">
        <v>5.7799999999999997E-6</v>
      </c>
      <c r="G95" s="6">
        <v>9.5599999999999999E-6</v>
      </c>
      <c r="H95" s="6">
        <v>2.2500000000000001E-6</v>
      </c>
      <c r="I95" s="6">
        <v>1.28E-6</v>
      </c>
      <c r="J95" s="6">
        <v>1.17E-5</v>
      </c>
      <c r="K95" s="6">
        <v>1.46E-6</v>
      </c>
      <c r="L95" s="6">
        <v>4.7099999999999998E-6</v>
      </c>
      <c r="M95" s="6">
        <v>6.8299999999999998E-6</v>
      </c>
      <c r="N95" s="6">
        <v>2.1600000000000001E-6</v>
      </c>
      <c r="O95" s="6">
        <v>2.34E-6</v>
      </c>
      <c r="P95" s="6">
        <v>4.8300000000000003E-6</v>
      </c>
      <c r="Q95" s="6">
        <v>6.3099999999999997E-6</v>
      </c>
      <c r="R95" s="6">
        <v>7.4900000000000005E-7</v>
      </c>
    </row>
    <row r="96" spans="1:18" ht="13" x14ac:dyDescent="0.15">
      <c r="A96" s="2" t="s">
        <v>121</v>
      </c>
      <c r="B96" s="6">
        <v>6.8999999999999997E-5</v>
      </c>
      <c r="C96" s="6">
        <v>7.6100000000000007E-5</v>
      </c>
      <c r="D96" s="6">
        <v>6.4300000000000004E-5</v>
      </c>
      <c r="E96" s="6">
        <v>6.8300000000000007E-5</v>
      </c>
      <c r="F96" s="6">
        <v>7.0699999999999997E-5</v>
      </c>
      <c r="G96" s="6">
        <v>5.4200000000000003E-5</v>
      </c>
      <c r="H96" s="6">
        <v>7.1299999999999998E-5</v>
      </c>
      <c r="I96" s="6">
        <v>7.8499999999999997E-5</v>
      </c>
      <c r="J96" s="6">
        <v>1.0759E-4</v>
      </c>
      <c r="K96" s="6">
        <v>7.7600000000000002E-5</v>
      </c>
      <c r="L96" s="6">
        <v>6.2399999999999999E-5</v>
      </c>
      <c r="M96" s="6">
        <v>6.7999999999999999E-5</v>
      </c>
      <c r="N96" s="6">
        <v>7.1000000000000005E-5</v>
      </c>
      <c r="O96" s="6">
        <v>0.99981469000000001</v>
      </c>
      <c r="P96" s="6">
        <v>7.5500000000000006E-5</v>
      </c>
      <c r="Q96" s="6">
        <v>1.0537E-4</v>
      </c>
      <c r="R96" s="6">
        <v>1.0739E-4</v>
      </c>
    </row>
    <row r="97" spans="1:18" ht="13" x14ac:dyDescent="0.15">
      <c r="A97" s="2" t="s">
        <v>122</v>
      </c>
      <c r="B97" s="6">
        <v>1.0946999999999999E-4</v>
      </c>
      <c r="C97" s="6">
        <v>1.4187999999999999E-4</v>
      </c>
      <c r="D97" s="6">
        <v>9.2700000000000004E-5</v>
      </c>
      <c r="E97" s="6">
        <v>1.1716E-4</v>
      </c>
      <c r="F97" s="6">
        <v>1.1679E-4</v>
      </c>
      <c r="G97" s="6">
        <v>9.4300000000000002E-5</v>
      </c>
      <c r="H97" s="6">
        <v>1.065E-4</v>
      </c>
      <c r="I97" s="6">
        <v>9.4699999999999998E-5</v>
      </c>
      <c r="J97" s="6">
        <v>1.5105000000000001E-4</v>
      </c>
      <c r="K97" s="6">
        <v>6.7799999999999995E-5</v>
      </c>
      <c r="L97" s="6">
        <v>6.8200000000000004E-5</v>
      </c>
      <c r="M97" s="6">
        <v>6.0000000000000002E-5</v>
      </c>
      <c r="N97" s="6">
        <v>1.2621E-4</v>
      </c>
      <c r="O97" s="6">
        <v>1.0674E-4</v>
      </c>
      <c r="P97" s="6">
        <v>0.99972099000000003</v>
      </c>
      <c r="Q97" s="6">
        <v>9.7399999999999996E-5</v>
      </c>
      <c r="R97" s="6">
        <v>1.0508E-4</v>
      </c>
    </row>
    <row r="98" spans="1:18" ht="13" x14ac:dyDescent="0.15">
      <c r="A98" s="2" t="s">
        <v>123</v>
      </c>
      <c r="B98" s="6">
        <v>2.96E-6</v>
      </c>
      <c r="C98" s="6">
        <v>2.5000000000000002E-6</v>
      </c>
      <c r="D98" s="6">
        <v>3.18E-6</v>
      </c>
      <c r="E98" s="6">
        <v>4.6199999999999998E-6</v>
      </c>
      <c r="F98" s="6">
        <v>1.9800000000000001E-6</v>
      </c>
      <c r="G98" s="6">
        <v>3.1700000000000001E-6</v>
      </c>
      <c r="H98" s="6">
        <v>2.3499999999999999E-6</v>
      </c>
      <c r="I98" s="6">
        <v>2.4399999999999999E-6</v>
      </c>
      <c r="J98" s="6">
        <v>5.49E-6</v>
      </c>
      <c r="K98" s="6">
        <v>1.9599999999999999E-6</v>
      </c>
      <c r="L98" s="6">
        <v>1.9199999999999998E-6</v>
      </c>
      <c r="M98" s="6">
        <v>2.57E-6</v>
      </c>
      <c r="N98" s="6">
        <v>1.9999999999999999E-6</v>
      </c>
      <c r="O98" s="6">
        <v>1.9099999999999999E-6</v>
      </c>
      <c r="P98" s="6">
        <v>2.9000000000000002E-6</v>
      </c>
      <c r="Q98" s="6">
        <v>1.9800000000000001E-6</v>
      </c>
      <c r="R98" s="6">
        <v>2.5299999999999999E-6</v>
      </c>
    </row>
    <row r="99" spans="1:18" ht="13" x14ac:dyDescent="0.15">
      <c r="A99" s="2" t="s">
        <v>124</v>
      </c>
      <c r="B99" s="6">
        <v>2.655E-4</v>
      </c>
      <c r="C99" s="6">
        <v>2.1142000000000001E-4</v>
      </c>
      <c r="D99" s="6">
        <v>1.8055E-4</v>
      </c>
      <c r="E99" s="6">
        <v>3.0289E-4</v>
      </c>
      <c r="F99" s="6">
        <v>2.3499999999999999E-4</v>
      </c>
      <c r="G99" s="6">
        <v>2.3552999999999999E-4</v>
      </c>
      <c r="H99" s="6">
        <v>3.8591999999999999E-4</v>
      </c>
      <c r="I99" s="6">
        <v>3.0654E-4</v>
      </c>
      <c r="J99" s="6">
        <v>0.99987864000000004</v>
      </c>
      <c r="K99" s="6">
        <v>0.94778233999999995</v>
      </c>
      <c r="L99" s="6">
        <v>3.6623999999999999E-4</v>
      </c>
      <c r="M99" s="6">
        <v>0.99935156000000003</v>
      </c>
      <c r="N99" s="6">
        <v>2.4123999999999999E-4</v>
      </c>
      <c r="O99" s="6">
        <v>1.1760999999999999E-4</v>
      </c>
      <c r="P99" s="6">
        <v>1.4369E-4</v>
      </c>
      <c r="Q99" s="6">
        <v>1.7328999999999999E-4</v>
      </c>
      <c r="R99" s="6">
        <v>1.8609E-4</v>
      </c>
    </row>
    <row r="100" spans="1:18" ht="13" x14ac:dyDescent="0.15">
      <c r="A100" s="2" t="s">
        <v>125</v>
      </c>
      <c r="B100" s="6">
        <v>3.5200000000000002E-6</v>
      </c>
      <c r="C100" s="6">
        <v>5.8500000000000001E-7</v>
      </c>
      <c r="D100" s="6">
        <v>3.01E-6</v>
      </c>
      <c r="E100" s="6">
        <v>6.8600000000000004E-6</v>
      </c>
      <c r="F100" s="6">
        <v>1.9400000000000001E-5</v>
      </c>
      <c r="G100" s="6">
        <v>4.2200000000000003E-6</v>
      </c>
      <c r="H100" s="6">
        <v>3.8600000000000003E-6</v>
      </c>
      <c r="I100" s="6">
        <v>1.7099999999999999E-6</v>
      </c>
      <c r="J100" s="6">
        <v>3.9298090000000001E-2</v>
      </c>
      <c r="K100" s="6">
        <v>3.1999999999999999E-6</v>
      </c>
      <c r="L100" s="6">
        <v>9.2599999999999994E-6</v>
      </c>
      <c r="M100" s="6">
        <v>5.41E-5</v>
      </c>
      <c r="N100" s="6">
        <v>2.79E-6</v>
      </c>
      <c r="O100" s="6">
        <v>7.3E-7</v>
      </c>
      <c r="P100" s="6">
        <v>1.04E-5</v>
      </c>
      <c r="Q100" s="6">
        <v>1.5099999999999999E-6</v>
      </c>
      <c r="R100" s="6">
        <v>3.7500000000000001E-6</v>
      </c>
    </row>
    <row r="101" spans="1:18" ht="13" x14ac:dyDescent="0.15">
      <c r="A101" s="2" t="s">
        <v>126</v>
      </c>
      <c r="B101" s="6">
        <v>8.6700000000000007E-5</v>
      </c>
      <c r="C101" s="6">
        <v>3.98E-6</v>
      </c>
      <c r="D101" s="6">
        <v>4.6500000000000004E-6</v>
      </c>
      <c r="E101" s="6">
        <v>3.5899999999999999E-6</v>
      </c>
      <c r="F101" s="6">
        <v>1.02E-6</v>
      </c>
      <c r="G101" s="6">
        <v>2.7E-6</v>
      </c>
      <c r="H101" s="6">
        <v>1.1999999999999999E-6</v>
      </c>
      <c r="I101" s="6">
        <v>5.2700000000000004E-6</v>
      </c>
      <c r="J101" s="6">
        <v>4.5199999999999999E-6</v>
      </c>
      <c r="K101" s="6">
        <v>1.9700000000000002E-6</v>
      </c>
      <c r="L101" s="6">
        <v>1.1799999999999999E-6</v>
      </c>
      <c r="M101" s="6">
        <v>1.9099999999999999E-6</v>
      </c>
      <c r="N101" s="6">
        <v>6.28E-6</v>
      </c>
      <c r="O101" s="6">
        <v>5.3900000000000001E-6</v>
      </c>
      <c r="P101" s="6">
        <v>4.0799999999999999E-6</v>
      </c>
      <c r="Q101" s="6">
        <v>9.8899999999999998E-7</v>
      </c>
      <c r="R101" s="6">
        <v>2.6599999999999999E-6</v>
      </c>
    </row>
    <row r="102" spans="1:18" ht="13" x14ac:dyDescent="0.15">
      <c r="A102" s="2" t="s">
        <v>127</v>
      </c>
      <c r="B102" s="6">
        <v>2.1500000000000001E-5</v>
      </c>
      <c r="C102" s="6">
        <v>0.96624827000000002</v>
      </c>
      <c r="D102" s="6">
        <v>6.3200000000000005E-5</v>
      </c>
      <c r="E102" s="6">
        <v>4.74E-5</v>
      </c>
      <c r="F102" s="6">
        <v>1.4643999999999999E-4</v>
      </c>
      <c r="G102" s="6">
        <v>0.98367232000000004</v>
      </c>
      <c r="H102" s="6">
        <v>1.2454E-4</v>
      </c>
      <c r="I102" s="6">
        <v>5.9899999999999999E-5</v>
      </c>
      <c r="J102" s="6">
        <v>1.3768E-4</v>
      </c>
      <c r="K102" s="6">
        <v>5.3600000000000002E-5</v>
      </c>
      <c r="L102" s="6">
        <v>4.1399999999999997E-5</v>
      </c>
      <c r="M102" s="6">
        <v>3.0499999999999999E-5</v>
      </c>
      <c r="N102" s="6">
        <v>2.3829999999999999E-4</v>
      </c>
      <c r="O102" s="6">
        <v>8.3100000000000001E-5</v>
      </c>
      <c r="P102" s="6">
        <v>1.1475E-4</v>
      </c>
      <c r="Q102" s="6">
        <v>7.7000000000000001E-5</v>
      </c>
      <c r="R102" s="6">
        <v>0.66523754999999996</v>
      </c>
    </row>
    <row r="103" spans="1:18" ht="13" x14ac:dyDescent="0.15">
      <c r="A103" s="2" t="s">
        <v>128</v>
      </c>
      <c r="B103" s="6">
        <v>1.04E-5</v>
      </c>
      <c r="C103" s="6">
        <v>5.1599999999999997E-6</v>
      </c>
      <c r="D103" s="6">
        <v>2.7499999999999999E-6</v>
      </c>
      <c r="E103" s="6">
        <v>8.1000000000000004E-6</v>
      </c>
      <c r="F103" s="6">
        <v>4.0799999999999999E-6</v>
      </c>
      <c r="G103" s="6">
        <v>1.88E-5</v>
      </c>
      <c r="H103" s="6">
        <v>3.18E-6</v>
      </c>
      <c r="I103" s="6">
        <v>1.1799999999999999E-6</v>
      </c>
      <c r="J103" s="6">
        <v>1.5999999999999999E-5</v>
      </c>
      <c r="K103" s="6">
        <v>2.57E-6</v>
      </c>
      <c r="L103" s="6">
        <v>3.1499999999999999E-6</v>
      </c>
      <c r="M103" s="6">
        <v>4.2799999999999997E-6</v>
      </c>
      <c r="N103" s="6">
        <v>2.6999999999999999E-5</v>
      </c>
      <c r="O103" s="6">
        <v>3.2799999999999999E-6</v>
      </c>
      <c r="P103" s="6">
        <v>4.5418899999999998E-3</v>
      </c>
      <c r="Q103" s="6">
        <v>5.3499999999999996E-6</v>
      </c>
      <c r="R103" s="6">
        <v>2.3300000000000001E-6</v>
      </c>
    </row>
    <row r="104" spans="1:18" ht="13" x14ac:dyDescent="0.15">
      <c r="A104" s="2" t="s">
        <v>129</v>
      </c>
      <c r="B104" s="6">
        <v>3.5310000000000002E-4</v>
      </c>
      <c r="C104" s="6">
        <v>8.9700000000000005E-7</v>
      </c>
      <c r="D104" s="6">
        <v>1.1400000000000001E-6</v>
      </c>
      <c r="E104" s="6">
        <v>4.07E-6</v>
      </c>
      <c r="F104" s="6">
        <v>1.1000000000000001E-6</v>
      </c>
      <c r="G104" s="6">
        <v>1.4699999999999999E-6</v>
      </c>
      <c r="H104" s="6">
        <v>2.7999999999999999E-6</v>
      </c>
      <c r="I104" s="6">
        <v>4.07E-6</v>
      </c>
      <c r="J104" s="6">
        <v>1.7E-5</v>
      </c>
      <c r="K104" s="6">
        <v>5.4700000000000001E-6</v>
      </c>
      <c r="L104" s="6">
        <v>2.7599999999999998E-6</v>
      </c>
      <c r="M104" s="6">
        <v>1.7400000000000001E-6</v>
      </c>
      <c r="N104" s="6">
        <v>1.4600000000000001E-5</v>
      </c>
      <c r="O104" s="6">
        <v>3.3099999999999998E-5</v>
      </c>
      <c r="P104" s="6">
        <v>7.6000000000000001E-6</v>
      </c>
      <c r="Q104" s="6">
        <v>3.23E-6</v>
      </c>
      <c r="R104" s="6">
        <v>5.9900000000000002E-6</v>
      </c>
    </row>
    <row r="105" spans="1:18" ht="13" x14ac:dyDescent="0.15">
      <c r="A105" s="2" t="s">
        <v>130</v>
      </c>
      <c r="B105" s="6">
        <v>4.1999999999999998E-5</v>
      </c>
      <c r="C105" s="6">
        <v>3.6600000000000001E-6</v>
      </c>
      <c r="D105" s="6">
        <v>2.2099999999999998E-5</v>
      </c>
      <c r="E105" s="6">
        <v>5.7500000000000002E-5</v>
      </c>
      <c r="F105" s="6">
        <v>1.6399999999999999E-5</v>
      </c>
      <c r="G105" s="6">
        <v>3.0199999999999999E-5</v>
      </c>
      <c r="H105" s="6">
        <v>1.22E-5</v>
      </c>
      <c r="I105" s="6">
        <v>2.05E-5</v>
      </c>
      <c r="J105" s="6">
        <v>2.62E-5</v>
      </c>
      <c r="K105" s="6">
        <v>1.1800000000000001E-5</v>
      </c>
      <c r="L105" s="6">
        <v>1.45E-5</v>
      </c>
      <c r="M105" s="6">
        <v>3.5800000000000003E-5</v>
      </c>
      <c r="N105" s="6">
        <v>0.86575067000000006</v>
      </c>
      <c r="O105" s="6">
        <v>2.51E-5</v>
      </c>
      <c r="P105" s="6">
        <v>3.9900000000000001E-5</v>
      </c>
      <c r="Q105" s="6">
        <v>1.84E-5</v>
      </c>
      <c r="R105" s="6">
        <v>7.0999999999999998E-6</v>
      </c>
    </row>
    <row r="106" spans="1:18" ht="13" x14ac:dyDescent="0.15">
      <c r="A106" s="2" t="s">
        <v>131</v>
      </c>
      <c r="B106" s="6">
        <v>9.48E-5</v>
      </c>
      <c r="C106" s="6">
        <v>1.6625E-4</v>
      </c>
      <c r="D106" s="6">
        <v>1.1434000000000001E-4</v>
      </c>
      <c r="E106" s="6">
        <v>9.4300000000000002E-5</v>
      </c>
      <c r="F106" s="6">
        <v>0.99962508999999999</v>
      </c>
      <c r="G106" s="6">
        <v>8.0699999999999996E-5</v>
      </c>
      <c r="H106" s="6">
        <v>7.8899999999999993E-5</v>
      </c>
      <c r="I106" s="6">
        <v>7.7799999999999994E-5</v>
      </c>
      <c r="J106" s="6">
        <v>1.4520000000000001E-4</v>
      </c>
      <c r="K106" s="6">
        <v>9.2100000000000003E-5</v>
      </c>
      <c r="L106" s="6">
        <v>8.2299999999999995E-5</v>
      </c>
      <c r="M106" s="6">
        <v>7.6899999999999999E-5</v>
      </c>
      <c r="N106" s="6">
        <v>1.033E-4</v>
      </c>
      <c r="O106" s="6">
        <v>1.4788E-4</v>
      </c>
      <c r="P106" s="6">
        <v>1.1037E-4</v>
      </c>
      <c r="Q106" s="6">
        <v>1.0809E-4</v>
      </c>
      <c r="R106" s="6">
        <v>9.7600000000000001E-5</v>
      </c>
    </row>
    <row r="107" spans="1:18" ht="13" x14ac:dyDescent="0.15">
      <c r="A107" s="2" t="s">
        <v>434</v>
      </c>
      <c r="B107" s="6">
        <v>4.7099999999999998E-6</v>
      </c>
      <c r="C107" s="6">
        <v>2.1500000000000002E-6</v>
      </c>
      <c r="D107" s="6">
        <v>1.3400000000000001E-6</v>
      </c>
      <c r="E107" s="6">
        <v>1.9800000000000001E-6</v>
      </c>
      <c r="F107" s="6">
        <v>2.08E-6</v>
      </c>
      <c r="G107" s="6">
        <v>2.9500000000000001E-6</v>
      </c>
      <c r="H107" s="6">
        <v>2.3099999999999999E-6</v>
      </c>
      <c r="I107" s="6">
        <v>2.4899999999999999E-6</v>
      </c>
      <c r="J107" s="6">
        <v>1.45E-5</v>
      </c>
      <c r="K107" s="6">
        <v>2.1900000000000002E-6</v>
      </c>
      <c r="L107" s="6">
        <v>2.39E-6</v>
      </c>
      <c r="M107" s="6">
        <v>6.8700000000000003E-6</v>
      </c>
      <c r="N107" s="6">
        <v>4.0400000000000003E-6</v>
      </c>
      <c r="O107" s="6">
        <v>2.26E-6</v>
      </c>
      <c r="P107" s="6">
        <v>6.2799999999999995E-5</v>
      </c>
      <c r="Q107" s="6">
        <v>1.48E-6</v>
      </c>
      <c r="R107" s="6">
        <v>3.0000000000000001E-6</v>
      </c>
    </row>
    <row r="108" spans="1:18" ht="13" x14ac:dyDescent="0.15">
      <c r="A108" s="2" t="s">
        <v>133</v>
      </c>
      <c r="B108" s="6">
        <v>3.27E-6</v>
      </c>
      <c r="C108" s="6">
        <v>4.1799999999999998E-6</v>
      </c>
      <c r="D108" s="6">
        <v>2.6699999999999998E-6</v>
      </c>
      <c r="E108" s="6">
        <v>1.0900000000000001E-5</v>
      </c>
      <c r="F108" s="6">
        <v>3.0199999999999999E-6</v>
      </c>
      <c r="G108" s="6">
        <v>9.3500000000000003E-6</v>
      </c>
      <c r="H108" s="6">
        <v>4.1999999999999996E-6</v>
      </c>
      <c r="I108" s="6">
        <v>1.17E-6</v>
      </c>
      <c r="J108" s="6">
        <v>0.41495444999999997</v>
      </c>
      <c r="K108" s="6">
        <v>1.9599999999999999E-6</v>
      </c>
      <c r="L108" s="6">
        <v>1.8300000000000001E-5</v>
      </c>
      <c r="M108" s="6">
        <v>8.6799999999999996E-5</v>
      </c>
      <c r="N108" s="6">
        <v>5.6799999999999998E-6</v>
      </c>
      <c r="O108" s="6">
        <v>1.9599999999999999E-6</v>
      </c>
      <c r="P108" s="6">
        <v>8.8400000000000001E-6</v>
      </c>
      <c r="Q108" s="6">
        <v>3.6399999999999999E-6</v>
      </c>
      <c r="R108" s="6">
        <v>2.52E-6</v>
      </c>
    </row>
    <row r="109" spans="1:18" ht="13" x14ac:dyDescent="0.15">
      <c r="A109" s="2" t="s">
        <v>134</v>
      </c>
      <c r="B109" s="6">
        <v>9.7200000000000001E-6</v>
      </c>
      <c r="C109" s="6">
        <v>1.48153E-2</v>
      </c>
      <c r="D109" s="6">
        <v>1.4500000000000001E-6</v>
      </c>
      <c r="E109" s="6">
        <v>4.3699999999999997E-6</v>
      </c>
      <c r="F109" s="6">
        <v>1.2100000000000001E-6</v>
      </c>
      <c r="G109" s="6">
        <v>3.3799999999999998E-6</v>
      </c>
      <c r="H109" s="6">
        <v>2.5100000000000001E-6</v>
      </c>
      <c r="I109" s="6">
        <v>1.1799999999999999E-6</v>
      </c>
      <c r="J109" s="6">
        <v>4.3699999999999997E-6</v>
      </c>
      <c r="K109" s="6">
        <v>1.72E-6</v>
      </c>
      <c r="L109" s="6">
        <v>1.48E-6</v>
      </c>
      <c r="M109" s="6">
        <v>3.2899999999999998E-6</v>
      </c>
      <c r="N109" s="6">
        <v>4.1699999999999999E-6</v>
      </c>
      <c r="O109" s="6">
        <v>1.0068000000000001E-4</v>
      </c>
      <c r="P109" s="6">
        <v>2.8399999999999999E-6</v>
      </c>
      <c r="Q109" s="6">
        <v>8.6600000000000005E-7</v>
      </c>
      <c r="R109" s="6">
        <v>3.8299999999999998E-6</v>
      </c>
    </row>
    <row r="110" spans="1:18" ht="13" x14ac:dyDescent="0.15">
      <c r="A110" s="2" t="s">
        <v>135</v>
      </c>
      <c r="B110" s="6">
        <v>8.4699999999999999E-5</v>
      </c>
      <c r="C110" s="6">
        <v>1.3556000000000001E-4</v>
      </c>
      <c r="D110" s="6">
        <v>1.1995E-4</v>
      </c>
      <c r="E110" s="6">
        <v>1.1098E-4</v>
      </c>
      <c r="F110" s="6">
        <v>1.0420999999999999E-4</v>
      </c>
      <c r="G110" s="6">
        <v>1.2303999999999999E-4</v>
      </c>
      <c r="H110" s="6">
        <v>8.9800000000000001E-5</v>
      </c>
      <c r="I110" s="6">
        <v>1.4058000000000001E-4</v>
      </c>
      <c r="J110" s="6">
        <v>2.0730999999999999E-4</v>
      </c>
      <c r="K110" s="6">
        <v>1.1971E-4</v>
      </c>
      <c r="L110" s="6">
        <v>1.049E-4</v>
      </c>
      <c r="M110" s="6">
        <v>1.1287E-4</v>
      </c>
      <c r="N110" s="6">
        <v>0.99974591000000002</v>
      </c>
      <c r="O110" s="6">
        <v>1.0041E-4</v>
      </c>
      <c r="P110" s="6">
        <v>1.5279000000000001E-4</v>
      </c>
      <c r="Q110" s="6">
        <v>1.1192999999999999E-4</v>
      </c>
      <c r="R110" s="6">
        <v>1.1869E-4</v>
      </c>
    </row>
    <row r="111" spans="1:18" ht="13" x14ac:dyDescent="0.15">
      <c r="A111" s="2" t="s">
        <v>136</v>
      </c>
      <c r="B111" s="6">
        <v>4.0099999999999999E-5</v>
      </c>
      <c r="C111" s="6">
        <v>6.0699999999999998E-5</v>
      </c>
      <c r="D111" s="6">
        <v>3.0199999999999999E-5</v>
      </c>
      <c r="E111" s="6">
        <v>7.5099999999999996E-5</v>
      </c>
      <c r="F111" s="6">
        <v>5.4200000000000003E-5</v>
      </c>
      <c r="G111" s="6">
        <v>8.7399999999999997E-5</v>
      </c>
      <c r="H111" s="6">
        <v>4.74E-5</v>
      </c>
      <c r="I111" s="6">
        <v>5.7500000000000002E-5</v>
      </c>
      <c r="J111" s="6">
        <v>6.5251999999999997E-4</v>
      </c>
      <c r="K111" s="6">
        <v>6.2500000000000001E-5</v>
      </c>
      <c r="L111" s="6">
        <v>3.9100000000000002E-5</v>
      </c>
      <c r="M111" s="6">
        <v>0.94259119000000002</v>
      </c>
      <c r="N111" s="6">
        <v>0.87588381999999998</v>
      </c>
      <c r="O111" s="6">
        <v>3.4900000000000001E-5</v>
      </c>
      <c r="P111" s="6">
        <v>5.27E-5</v>
      </c>
      <c r="Q111" s="6">
        <v>2.5999999999999998E-5</v>
      </c>
      <c r="R111" s="6">
        <v>3.7499999999999997E-5</v>
      </c>
    </row>
    <row r="112" spans="1:18" ht="13" x14ac:dyDescent="0.15">
      <c r="A112" s="2" t="s">
        <v>435</v>
      </c>
      <c r="B112" s="6">
        <v>1.0878E-4</v>
      </c>
      <c r="C112" s="6">
        <v>3.8699999999999999E-5</v>
      </c>
      <c r="D112" s="6">
        <v>1.0895000000000001E-4</v>
      </c>
      <c r="E112" s="6">
        <v>0.96857262</v>
      </c>
      <c r="F112" s="6">
        <v>6.3999999999999997E-5</v>
      </c>
      <c r="G112" s="6">
        <v>9.6100000000000005E-5</v>
      </c>
      <c r="H112" s="6">
        <v>3.1399999999999998E-5</v>
      </c>
      <c r="I112" s="6">
        <v>4.0899999999999998E-5</v>
      </c>
      <c r="J112" s="6">
        <v>6.6140000000000003E-4</v>
      </c>
      <c r="K112" s="6">
        <v>5.3900000000000002E-5</v>
      </c>
      <c r="L112" s="6">
        <v>9.7999999999999997E-5</v>
      </c>
      <c r="M112" s="6">
        <v>0.96008265000000004</v>
      </c>
      <c r="N112" s="6">
        <v>6.4800000000000003E-5</v>
      </c>
      <c r="O112" s="6">
        <v>1.1875999999999999E-4</v>
      </c>
      <c r="P112" s="6">
        <v>5.8400000000000003E-5</v>
      </c>
      <c r="Q112" s="6">
        <v>9.8800000000000003E-5</v>
      </c>
      <c r="R112" s="6">
        <v>4.46E-5</v>
      </c>
    </row>
    <row r="113" spans="1:18" ht="13" x14ac:dyDescent="0.15">
      <c r="A113" s="2" t="s">
        <v>138</v>
      </c>
      <c r="B113" s="6">
        <v>1.8899999999999999E-6</v>
      </c>
      <c r="C113" s="6">
        <v>5.0300000000000001E-6</v>
      </c>
      <c r="D113" s="6">
        <v>3.7500000000000001E-6</v>
      </c>
      <c r="E113" s="6">
        <v>4.7199999999999997E-6</v>
      </c>
      <c r="F113" s="6">
        <v>1.99E-6</v>
      </c>
      <c r="G113" s="6">
        <v>1.2300000000000001E-6</v>
      </c>
      <c r="H113" s="6">
        <v>2.2199999999999999E-6</v>
      </c>
      <c r="I113" s="6">
        <v>2.52E-6</v>
      </c>
      <c r="J113" s="6">
        <v>4.6099999999999999E-6</v>
      </c>
      <c r="K113" s="6">
        <v>1.4100000000000001E-6</v>
      </c>
      <c r="L113" s="6">
        <v>2.4099999999999998E-6</v>
      </c>
      <c r="M113" s="6">
        <v>1.73E-6</v>
      </c>
      <c r="N113" s="6">
        <v>2.39E-6</v>
      </c>
      <c r="O113" s="6">
        <v>2.3800000000000001E-6</v>
      </c>
      <c r="P113" s="6">
        <v>1.5099999999999999E-6</v>
      </c>
      <c r="Q113" s="6">
        <v>2.9799999999999998E-6</v>
      </c>
      <c r="R113" s="6">
        <v>3.7500000000000001E-6</v>
      </c>
    </row>
    <row r="114" spans="1:18" ht="13" x14ac:dyDescent="0.15">
      <c r="A114" s="2" t="s">
        <v>436</v>
      </c>
      <c r="B114" s="6">
        <v>5.5699999999999999E-5</v>
      </c>
      <c r="C114" s="6">
        <v>7.5599999999999994E-5</v>
      </c>
      <c r="D114" s="6">
        <v>1.1343E-4</v>
      </c>
      <c r="E114" s="6">
        <v>9.7899999999999994E-5</v>
      </c>
      <c r="F114" s="6">
        <v>1.405E-4</v>
      </c>
      <c r="G114" s="6">
        <v>1.2116999999999999E-4</v>
      </c>
      <c r="H114" s="6">
        <v>9.6100000000000005E-5</v>
      </c>
      <c r="I114" s="6">
        <v>1.1665E-4</v>
      </c>
      <c r="J114" s="6">
        <v>0.99925642999999997</v>
      </c>
      <c r="K114" s="6">
        <v>1.6489E-4</v>
      </c>
      <c r="L114" s="6">
        <v>1.1930999999999999E-4</v>
      </c>
      <c r="M114" s="6">
        <v>0.99913918999999995</v>
      </c>
      <c r="N114" s="6">
        <v>1.3128E-4</v>
      </c>
      <c r="O114" s="6">
        <v>9.5099999999999994E-5</v>
      </c>
      <c r="P114" s="6">
        <v>9.9400000000000004E-5</v>
      </c>
      <c r="Q114" s="6">
        <v>1.2794E-4</v>
      </c>
      <c r="R114" s="6">
        <v>7.3300000000000006E-5</v>
      </c>
    </row>
    <row r="115" spans="1:18" ht="13" x14ac:dyDescent="0.15">
      <c r="A115" s="2" t="s">
        <v>140</v>
      </c>
      <c r="B115" s="6">
        <v>1.2265E-4</v>
      </c>
      <c r="C115" s="6">
        <v>1.0340000000000001E-4</v>
      </c>
      <c r="D115" s="6">
        <v>1.0796E-4</v>
      </c>
      <c r="E115" s="6">
        <v>0.99972718999999999</v>
      </c>
      <c r="F115" s="6">
        <v>7.0300000000000001E-5</v>
      </c>
      <c r="G115" s="6">
        <v>8.9400000000000005E-5</v>
      </c>
      <c r="H115" s="6">
        <v>9.4199999999999999E-5</v>
      </c>
      <c r="I115" s="6">
        <v>7.5799999999999999E-5</v>
      </c>
      <c r="J115" s="6">
        <v>1.4545000000000001E-4</v>
      </c>
      <c r="K115" s="6">
        <v>6.8800000000000005E-5</v>
      </c>
      <c r="L115" s="6">
        <v>9.5500000000000004E-5</v>
      </c>
      <c r="M115" s="6">
        <v>7.5799999999999999E-5</v>
      </c>
      <c r="N115" s="6">
        <v>7.6100000000000007E-5</v>
      </c>
      <c r="O115" s="6">
        <v>9.6000000000000002E-5</v>
      </c>
      <c r="P115" s="6">
        <v>9.1100000000000005E-5</v>
      </c>
      <c r="Q115" s="6">
        <v>1.2027E-4</v>
      </c>
      <c r="R115" s="6">
        <v>6.8800000000000005E-5</v>
      </c>
    </row>
    <row r="116" spans="1:18" ht="13" x14ac:dyDescent="0.15">
      <c r="A116" s="2" t="s">
        <v>141</v>
      </c>
      <c r="B116" s="6">
        <v>2.5000000000000002E-6</v>
      </c>
      <c r="C116" s="6">
        <v>3.32E-6</v>
      </c>
      <c r="D116" s="6">
        <v>2.74E-6</v>
      </c>
      <c r="E116" s="6">
        <v>2.9399999999999998E-6</v>
      </c>
      <c r="F116" s="6">
        <v>2.1600000000000001E-6</v>
      </c>
      <c r="G116" s="6">
        <v>2.3499999999999999E-6</v>
      </c>
      <c r="H116" s="6">
        <v>1.8700000000000001E-6</v>
      </c>
      <c r="I116" s="6">
        <v>2.0099999999999998E-6</v>
      </c>
      <c r="J116" s="6">
        <v>7.1400000000000002E-6</v>
      </c>
      <c r="K116" s="6">
        <v>1.66E-6</v>
      </c>
      <c r="L116" s="6">
        <v>2.5100000000000001E-6</v>
      </c>
      <c r="M116" s="6">
        <v>1.5200000000000001E-6</v>
      </c>
      <c r="N116" s="6">
        <v>2.96E-6</v>
      </c>
      <c r="O116" s="6">
        <v>2.9000000000000002E-6</v>
      </c>
      <c r="P116" s="6">
        <v>5.0900000000000004E-6</v>
      </c>
      <c r="Q116" s="6">
        <v>2.0700000000000001E-6</v>
      </c>
      <c r="R116" s="6">
        <v>1.59E-6</v>
      </c>
    </row>
    <row r="117" spans="1:18" ht="13" x14ac:dyDescent="0.15">
      <c r="A117" s="2" t="s">
        <v>142</v>
      </c>
      <c r="B117" s="6">
        <v>4.8400000000000002E-6</v>
      </c>
      <c r="C117" s="6">
        <v>3.4000000000000001E-6</v>
      </c>
      <c r="D117" s="6">
        <v>3.5899999999999999E-6</v>
      </c>
      <c r="E117" s="6">
        <v>3.3100000000000001E-6</v>
      </c>
      <c r="F117" s="6">
        <v>1.19E-6</v>
      </c>
      <c r="G117" s="6">
        <v>2.7599999999999998E-6</v>
      </c>
      <c r="H117" s="6">
        <v>2.2400000000000002E-6</v>
      </c>
      <c r="I117" s="6">
        <v>1.5099999999999999E-6</v>
      </c>
      <c r="J117" s="6">
        <v>5.84E-6</v>
      </c>
      <c r="K117" s="6">
        <v>1.6500000000000001E-6</v>
      </c>
      <c r="L117" s="6">
        <v>1.75E-6</v>
      </c>
      <c r="M117" s="6">
        <v>1.8700000000000001E-6</v>
      </c>
      <c r="N117" s="6">
        <v>3.3500000000000001E-6</v>
      </c>
      <c r="O117" s="6">
        <v>5.4099999999999999E-6</v>
      </c>
      <c r="P117" s="6">
        <v>2.6199999999999999E-6</v>
      </c>
      <c r="Q117" s="6">
        <v>2.2199999999999999E-6</v>
      </c>
      <c r="R117" s="6">
        <v>1.37E-6</v>
      </c>
    </row>
    <row r="118" spans="1:18" ht="13" x14ac:dyDescent="0.15">
      <c r="A118" s="2" t="s">
        <v>143</v>
      </c>
      <c r="B118" s="6">
        <v>1.8275999999999999E-4</v>
      </c>
      <c r="C118" s="6">
        <v>1.69976E-3</v>
      </c>
      <c r="D118" s="6">
        <v>5.7500000000000002E-5</v>
      </c>
      <c r="E118" s="6">
        <v>5.41E-5</v>
      </c>
      <c r="F118" s="6">
        <v>4.3999999999999999E-5</v>
      </c>
      <c r="G118" s="6">
        <v>0.66052091000000002</v>
      </c>
      <c r="H118" s="6">
        <v>7.0599999999999995E-5</v>
      </c>
      <c r="I118" s="6">
        <v>7.1099999999999994E-5</v>
      </c>
      <c r="J118" s="6">
        <v>1.2790999999999999E-4</v>
      </c>
      <c r="K118" s="6">
        <v>4.9499999999999997E-5</v>
      </c>
      <c r="L118" s="6">
        <v>5.4599999999999999E-5</v>
      </c>
      <c r="M118" s="6">
        <v>3.57E-5</v>
      </c>
      <c r="N118" s="6">
        <v>0.99142998000000004</v>
      </c>
      <c r="O118" s="6">
        <v>3.4199999999999998E-5</v>
      </c>
      <c r="P118" s="6">
        <v>7.3899999999999994E-5</v>
      </c>
      <c r="Q118" s="6">
        <v>6.5300000000000002E-5</v>
      </c>
      <c r="R118" s="6">
        <v>1.3213E-4</v>
      </c>
    </row>
    <row r="119" spans="1:18" ht="13" x14ac:dyDescent="0.15">
      <c r="A119" s="2" t="s">
        <v>144</v>
      </c>
      <c r="B119" s="6">
        <v>1.2035E-4</v>
      </c>
      <c r="C119" s="6">
        <v>0.99970727999999998</v>
      </c>
      <c r="D119" s="6">
        <v>1.1929E-4</v>
      </c>
      <c r="E119" s="6">
        <v>1.3666000000000001E-4</v>
      </c>
      <c r="F119" s="6">
        <v>1.2661000000000001E-4</v>
      </c>
      <c r="G119" s="6">
        <v>1.4415000000000001E-4</v>
      </c>
      <c r="H119" s="6">
        <v>1.4064000000000001E-4</v>
      </c>
      <c r="I119" s="6">
        <v>1.1163E-4</v>
      </c>
      <c r="J119" s="6">
        <v>2.0222999999999999E-4</v>
      </c>
      <c r="K119" s="6">
        <v>1.0108E-4</v>
      </c>
      <c r="L119" s="6">
        <v>1.3041999999999999E-4</v>
      </c>
      <c r="M119" s="6">
        <v>8.4599999999999996E-5</v>
      </c>
      <c r="N119" s="6">
        <v>1.2944000000000001E-4</v>
      </c>
      <c r="O119" s="6">
        <v>2.1685000000000001E-4</v>
      </c>
      <c r="P119" s="6">
        <v>1.6181999999999999E-4</v>
      </c>
      <c r="Q119" s="6">
        <v>1.1709000000000001E-4</v>
      </c>
      <c r="R119" s="6">
        <v>0.99857008000000003</v>
      </c>
    </row>
    <row r="120" spans="1:18" ht="13" x14ac:dyDescent="0.15">
      <c r="A120" s="2" t="s">
        <v>145</v>
      </c>
      <c r="B120" s="6">
        <v>4.7352000000000001E-4</v>
      </c>
      <c r="C120" s="6">
        <v>0.99954801999999998</v>
      </c>
      <c r="D120" s="6">
        <v>4.2359E-4</v>
      </c>
      <c r="E120" s="6">
        <v>3.2024000000000001E-4</v>
      </c>
      <c r="F120" s="6">
        <v>6.0251E-4</v>
      </c>
      <c r="G120" s="6">
        <v>5.4945000000000005E-4</v>
      </c>
      <c r="H120" s="6">
        <v>3.5435000000000002E-4</v>
      </c>
      <c r="I120" s="6">
        <v>4.9206E-4</v>
      </c>
      <c r="J120" s="6">
        <v>4.0043000000000001E-4</v>
      </c>
      <c r="K120" s="6">
        <v>4.1371000000000002E-4</v>
      </c>
      <c r="L120" s="6">
        <v>4.0736E-4</v>
      </c>
      <c r="M120" s="6">
        <v>3.0769E-4</v>
      </c>
      <c r="N120" s="6">
        <v>0.99932467999999997</v>
      </c>
      <c r="O120" s="6">
        <v>2.4768000000000001E-4</v>
      </c>
      <c r="P120" s="6">
        <v>4.0328E-4</v>
      </c>
      <c r="Q120" s="6">
        <v>3.1297999999999997E-4</v>
      </c>
      <c r="R120" s="6">
        <v>6.9448000000000003E-4</v>
      </c>
    </row>
    <row r="121" spans="1:18" ht="13" x14ac:dyDescent="0.15">
      <c r="A121" s="2" t="s">
        <v>146</v>
      </c>
      <c r="B121" s="6">
        <v>6.9600000000000003E-6</v>
      </c>
      <c r="C121" s="6">
        <v>2.6000000000000001E-6</v>
      </c>
      <c r="D121" s="6">
        <v>1.77E-6</v>
      </c>
      <c r="E121" s="6">
        <v>7.9999999999999996E-6</v>
      </c>
      <c r="F121" s="6">
        <v>1.7600000000000001E-6</v>
      </c>
      <c r="G121" s="6">
        <v>3.3299999999999999E-6</v>
      </c>
      <c r="H121" s="6">
        <v>6.6800000000000004E-6</v>
      </c>
      <c r="I121" s="6">
        <v>1.17E-6</v>
      </c>
      <c r="J121" s="6">
        <v>3.4599999999999999E-6</v>
      </c>
      <c r="K121" s="6">
        <v>9.2200000000000002E-7</v>
      </c>
      <c r="L121" s="6">
        <v>2.3099999999999999E-6</v>
      </c>
      <c r="M121" s="6">
        <v>1.81E-6</v>
      </c>
      <c r="N121" s="6">
        <v>6.28E-6</v>
      </c>
      <c r="O121" s="6">
        <v>4.2799999999999997E-5</v>
      </c>
      <c r="P121" s="6">
        <v>7.4100000000000002E-6</v>
      </c>
      <c r="Q121" s="6">
        <v>5.9000000000000003E-6</v>
      </c>
      <c r="R121" s="6">
        <v>1.3799999999999999E-6</v>
      </c>
    </row>
    <row r="122" spans="1:18" ht="13" x14ac:dyDescent="0.15">
      <c r="A122" s="2" t="s">
        <v>437</v>
      </c>
      <c r="B122" s="6">
        <v>6.4700000000000001E-5</v>
      </c>
      <c r="C122" s="6">
        <v>6.1813000000000005E-4</v>
      </c>
      <c r="D122" s="6">
        <v>2.69E-5</v>
      </c>
      <c r="E122" s="6">
        <v>1.3909E-4</v>
      </c>
      <c r="F122" s="6">
        <v>4.5899999999999998E-5</v>
      </c>
      <c r="G122" s="6">
        <v>0.99355327999999998</v>
      </c>
      <c r="H122" s="6">
        <v>1.8899999999999999E-5</v>
      </c>
      <c r="I122" s="6">
        <v>3.1199999999999999E-5</v>
      </c>
      <c r="J122" s="6">
        <v>5.8300000000000001E-5</v>
      </c>
      <c r="K122" s="6">
        <v>3.0300000000000001E-5</v>
      </c>
      <c r="L122" s="6">
        <v>5.0800000000000002E-5</v>
      </c>
      <c r="M122" s="6">
        <v>2.0299999999999999E-5</v>
      </c>
      <c r="N122" s="6">
        <v>4.6400000000000003E-5</v>
      </c>
      <c r="O122" s="6">
        <v>8.7465329999999994E-2</v>
      </c>
      <c r="P122" s="6">
        <v>9.2299999999999994E-5</v>
      </c>
      <c r="Q122" s="6">
        <v>3.1399999999999998E-5</v>
      </c>
      <c r="R122" s="6">
        <v>5.02E-5</v>
      </c>
    </row>
    <row r="123" spans="1:18" ht="13" x14ac:dyDescent="0.15">
      <c r="A123" s="2" t="s">
        <v>148</v>
      </c>
      <c r="B123" s="6">
        <v>1.2316000000000001E-4</v>
      </c>
      <c r="C123" s="6">
        <v>8.4699999999999999E-5</v>
      </c>
      <c r="D123" s="6">
        <v>9.7999999999999997E-5</v>
      </c>
      <c r="E123" s="6">
        <v>1.1875E-4</v>
      </c>
      <c r="F123" s="6">
        <v>9.1899999999999998E-5</v>
      </c>
      <c r="G123" s="6">
        <v>7.64E-5</v>
      </c>
      <c r="H123" s="6">
        <v>0.99939513000000002</v>
      </c>
      <c r="I123" s="6">
        <v>1.0247E-4</v>
      </c>
      <c r="J123" s="6">
        <v>1.7456000000000001E-4</v>
      </c>
      <c r="K123" s="6">
        <v>7.3499999999999998E-5</v>
      </c>
      <c r="L123" s="6">
        <v>7.7399999999999998E-5</v>
      </c>
      <c r="M123" s="6">
        <v>9.7200000000000004E-5</v>
      </c>
      <c r="N123" s="6">
        <v>9.5099999999999994E-5</v>
      </c>
      <c r="O123" s="6">
        <v>1.306E-4</v>
      </c>
      <c r="P123" s="6">
        <v>7.9300000000000003E-5</v>
      </c>
      <c r="Q123" s="6">
        <v>6.4900000000000005E-5</v>
      </c>
      <c r="R123" s="6">
        <v>9.5699999999999995E-5</v>
      </c>
    </row>
    <row r="124" spans="1:18" ht="13" x14ac:dyDescent="0.15">
      <c r="A124" s="2" t="s">
        <v>149</v>
      </c>
      <c r="B124" s="6">
        <v>1.0476000000000001E-4</v>
      </c>
      <c r="C124" s="6">
        <v>0.96515541999999999</v>
      </c>
      <c r="D124" s="6">
        <v>5.5099999999999998E-5</v>
      </c>
      <c r="E124" s="6">
        <v>1.5213010000000001E-2</v>
      </c>
      <c r="F124" s="6">
        <v>6.3299999999999994E-5</v>
      </c>
      <c r="G124" s="6">
        <v>0.99103326000000003</v>
      </c>
      <c r="H124" s="6">
        <v>6.1600000000000007E-5</v>
      </c>
      <c r="I124" s="6">
        <v>7.3499999999999998E-5</v>
      </c>
      <c r="J124" s="6">
        <v>8.7000000000000001E-5</v>
      </c>
      <c r="K124" s="6">
        <v>6.3499999999999999E-5</v>
      </c>
      <c r="L124" s="6">
        <v>5.52E-5</v>
      </c>
      <c r="M124" s="6">
        <v>4.3000000000000002E-5</v>
      </c>
      <c r="N124" s="6">
        <v>2.4065999999999999E-4</v>
      </c>
      <c r="O124" s="6">
        <v>5.2099999999999999E-5</v>
      </c>
      <c r="P124" s="6">
        <v>6.58E-5</v>
      </c>
      <c r="Q124" s="6">
        <v>5.94E-5</v>
      </c>
      <c r="R124" s="6">
        <v>0.11729869</v>
      </c>
    </row>
    <row r="125" spans="1:18" ht="13" x14ac:dyDescent="0.15">
      <c r="A125" s="2" t="s">
        <v>150</v>
      </c>
      <c r="B125" s="6">
        <v>2.1600000000000001E-6</v>
      </c>
      <c r="C125" s="6">
        <v>4.34E-6</v>
      </c>
      <c r="D125" s="6">
        <v>3.7699999999999999E-6</v>
      </c>
      <c r="E125" s="6">
        <v>2.83E-6</v>
      </c>
      <c r="F125" s="6">
        <v>3.45E-6</v>
      </c>
      <c r="G125" s="6">
        <v>2.1500000000000002E-6</v>
      </c>
      <c r="H125" s="6">
        <v>1.9E-6</v>
      </c>
      <c r="I125" s="6">
        <v>2.08E-6</v>
      </c>
      <c r="J125" s="6">
        <v>5.2800000000000003E-6</v>
      </c>
      <c r="K125" s="6">
        <v>2.03E-6</v>
      </c>
      <c r="L125" s="6">
        <v>2.5399999999999998E-6</v>
      </c>
      <c r="M125" s="6">
        <v>2.0499999999999999E-6</v>
      </c>
      <c r="N125" s="6">
        <v>2.3700000000000002E-6</v>
      </c>
      <c r="O125" s="6">
        <v>2.4099999999999998E-6</v>
      </c>
      <c r="P125" s="6">
        <v>1.77E-6</v>
      </c>
      <c r="Q125" s="6">
        <v>3.3500000000000001E-6</v>
      </c>
      <c r="R125" s="6">
        <v>2.2900000000000001E-6</v>
      </c>
    </row>
    <row r="126" spans="1:18" ht="13" x14ac:dyDescent="0.15">
      <c r="A126" s="2" t="s">
        <v>151</v>
      </c>
      <c r="B126" s="6">
        <v>1.3999999999999999E-6</v>
      </c>
      <c r="C126" s="6">
        <v>3.7400000000000002E-6</v>
      </c>
      <c r="D126" s="6">
        <v>2.2000000000000001E-6</v>
      </c>
      <c r="E126" s="6">
        <v>2.8100000000000002E-6</v>
      </c>
      <c r="F126" s="6">
        <v>3.0199999999999999E-6</v>
      </c>
      <c r="G126" s="6">
        <v>1.48E-6</v>
      </c>
      <c r="H126" s="6">
        <v>6.8700000000000003E-6</v>
      </c>
      <c r="I126" s="6">
        <v>1.7999999999999999E-6</v>
      </c>
      <c r="J126" s="6">
        <v>6.1500000000000004E-6</v>
      </c>
      <c r="K126" s="6">
        <v>1.8300000000000001E-6</v>
      </c>
      <c r="L126" s="6">
        <v>2.4099999999999998E-6</v>
      </c>
      <c r="M126" s="6">
        <v>2.0099999999999998E-6</v>
      </c>
      <c r="N126" s="6">
        <v>2.83E-6</v>
      </c>
      <c r="O126" s="6">
        <v>3.1E-6</v>
      </c>
      <c r="P126" s="6">
        <v>2.5399999999999998E-6</v>
      </c>
      <c r="Q126" s="6">
        <v>2.57E-6</v>
      </c>
      <c r="R126" s="6">
        <v>2.3700000000000002E-6</v>
      </c>
    </row>
    <row r="127" spans="1:18" ht="13" x14ac:dyDescent="0.15">
      <c r="A127" s="2" t="s">
        <v>152</v>
      </c>
      <c r="B127" s="6">
        <v>5.49E-5</v>
      </c>
      <c r="C127" s="6">
        <v>0.99990928000000001</v>
      </c>
      <c r="D127" s="6">
        <v>4.0800000000000002E-5</v>
      </c>
      <c r="E127" s="6">
        <v>4.4700000000000002E-5</v>
      </c>
      <c r="F127" s="6">
        <v>5.5699999999999999E-5</v>
      </c>
      <c r="G127" s="6">
        <v>3.7499999999999997E-5</v>
      </c>
      <c r="H127" s="6">
        <v>3.9199999999999997E-5</v>
      </c>
      <c r="I127" s="6">
        <v>2.3900000000000002E-5</v>
      </c>
      <c r="J127" s="6">
        <v>5.8699999999999997E-5</v>
      </c>
      <c r="K127" s="6">
        <v>2.41E-5</v>
      </c>
      <c r="L127" s="6">
        <v>2.83E-5</v>
      </c>
      <c r="M127" s="6">
        <v>2.8200000000000001E-5</v>
      </c>
      <c r="N127" s="6">
        <v>4.0099999999999999E-5</v>
      </c>
      <c r="O127" s="6">
        <v>5.1E-5</v>
      </c>
      <c r="P127" s="6">
        <v>2.5700000000000001E-5</v>
      </c>
      <c r="Q127" s="6">
        <v>4.5599999999999997E-5</v>
      </c>
      <c r="R127" s="6">
        <v>3.8699999999999999E-5</v>
      </c>
    </row>
    <row r="128" spans="1:18" ht="13" x14ac:dyDescent="0.15">
      <c r="A128" s="2" t="s">
        <v>153</v>
      </c>
      <c r="B128" s="6">
        <v>8.7899999999999995E-5</v>
      </c>
      <c r="C128" s="6">
        <v>1.1866000000000001E-4</v>
      </c>
      <c r="D128" s="6">
        <v>1.2652E-4</v>
      </c>
      <c r="E128" s="6">
        <v>1.4046999999999999E-4</v>
      </c>
      <c r="F128" s="6">
        <v>1.1362999999999999E-4</v>
      </c>
      <c r="G128" s="6">
        <v>9.2600000000000001E-5</v>
      </c>
      <c r="H128" s="6">
        <v>0.99962187000000002</v>
      </c>
      <c r="I128" s="6">
        <v>1.088E-4</v>
      </c>
      <c r="J128" s="6">
        <v>1.6276999999999999E-4</v>
      </c>
      <c r="K128" s="6">
        <v>1.0257E-4</v>
      </c>
      <c r="L128" s="6">
        <v>6.7700000000000006E-5</v>
      </c>
      <c r="M128" s="6">
        <v>8.8800000000000004E-5</v>
      </c>
      <c r="N128" s="6">
        <v>1.1163999999999999E-4</v>
      </c>
      <c r="O128" s="6">
        <v>1.3009999999999999E-4</v>
      </c>
      <c r="P128" s="6">
        <v>1.3189000000000001E-4</v>
      </c>
      <c r="Q128" s="6">
        <v>9.1000000000000003E-5</v>
      </c>
      <c r="R128" s="6">
        <v>9.9400000000000004E-5</v>
      </c>
    </row>
    <row r="129" spans="1:18" ht="13" x14ac:dyDescent="0.15">
      <c r="A129" s="2" t="s">
        <v>154</v>
      </c>
      <c r="B129" s="6">
        <v>1.0868E-4</v>
      </c>
      <c r="C129" s="6">
        <v>1.0531000000000001E-4</v>
      </c>
      <c r="D129" s="6">
        <v>1.3669999999999999E-4</v>
      </c>
      <c r="E129" s="6">
        <v>1.5050999999999999E-4</v>
      </c>
      <c r="F129" s="6">
        <v>1.0561E-4</v>
      </c>
      <c r="G129" s="6">
        <v>9.7600000000000001E-5</v>
      </c>
      <c r="H129" s="6">
        <v>0.99967240999999996</v>
      </c>
      <c r="I129" s="6">
        <v>9.5699999999999995E-5</v>
      </c>
      <c r="J129" s="6">
        <v>1.6506999999999999E-4</v>
      </c>
      <c r="K129" s="6">
        <v>1.1006999999999999E-4</v>
      </c>
      <c r="L129" s="6">
        <v>7.9400000000000006E-5</v>
      </c>
      <c r="M129" s="6">
        <v>1.0637999999999999E-4</v>
      </c>
      <c r="N129" s="6">
        <v>1.1839E-4</v>
      </c>
      <c r="O129" s="6">
        <v>1.4421E-4</v>
      </c>
      <c r="P129" s="6">
        <v>1.3527999999999999E-4</v>
      </c>
      <c r="Q129" s="6">
        <v>1.1347E-4</v>
      </c>
      <c r="R129" s="6">
        <v>1.0027E-4</v>
      </c>
    </row>
    <row r="130" spans="1:18" ht="13" x14ac:dyDescent="0.15">
      <c r="A130" s="2" t="s">
        <v>155</v>
      </c>
      <c r="B130" s="6">
        <v>3.65E-5</v>
      </c>
      <c r="C130" s="6">
        <v>4.8500000000000002E-6</v>
      </c>
      <c r="D130" s="6">
        <v>8.2300000000000008E-6</v>
      </c>
      <c r="E130" s="6">
        <v>5.7399999999999999E-5</v>
      </c>
      <c r="F130" s="6">
        <v>2.5599999999999999E-5</v>
      </c>
      <c r="G130" s="6">
        <v>1.4100000000000001E-5</v>
      </c>
      <c r="H130" s="6">
        <v>1.66E-5</v>
      </c>
      <c r="I130" s="6">
        <v>1.8E-5</v>
      </c>
      <c r="J130" s="6">
        <v>1.1E-5</v>
      </c>
      <c r="K130" s="6">
        <v>9.5100000000000004E-6</v>
      </c>
      <c r="L130" s="6">
        <v>8.3899999999999993E-6</v>
      </c>
      <c r="M130" s="6">
        <v>1.6399999999999999E-5</v>
      </c>
      <c r="N130" s="6">
        <v>0.72950059</v>
      </c>
      <c r="O130" s="6">
        <v>1.33E-5</v>
      </c>
      <c r="P130" s="6">
        <v>2.0800000000000001E-5</v>
      </c>
      <c r="Q130" s="6">
        <v>1.7200000000000001E-5</v>
      </c>
      <c r="R130" s="6">
        <v>1.7E-5</v>
      </c>
    </row>
    <row r="131" spans="1:18" ht="13" x14ac:dyDescent="0.15">
      <c r="A131" s="2" t="s">
        <v>156</v>
      </c>
      <c r="B131" s="6">
        <v>5.7899999999999998E-5</v>
      </c>
      <c r="C131" s="6">
        <v>1.2748999999999999E-4</v>
      </c>
      <c r="D131" s="6">
        <v>9.5199999999999997E-5</v>
      </c>
      <c r="E131" s="6">
        <v>9.4300000000000002E-5</v>
      </c>
      <c r="F131" s="6">
        <v>1.1047E-4</v>
      </c>
      <c r="G131" s="6">
        <v>9.2E-5</v>
      </c>
      <c r="H131" s="6">
        <v>1.1981000000000001E-4</v>
      </c>
      <c r="I131" s="6">
        <v>1.2155999999999999E-4</v>
      </c>
      <c r="J131" s="6">
        <v>0.99982965000000001</v>
      </c>
      <c r="K131" s="6">
        <v>1.7513000000000001E-4</v>
      </c>
      <c r="L131" s="6">
        <v>1.7542999999999999E-4</v>
      </c>
      <c r="M131" s="6">
        <v>0.99711967000000001</v>
      </c>
      <c r="N131" s="6">
        <v>1.219E-4</v>
      </c>
      <c r="O131" s="6">
        <v>8.8200000000000003E-5</v>
      </c>
      <c r="P131" s="6">
        <v>8.81E-5</v>
      </c>
      <c r="Q131" s="6">
        <v>1.0514999999999999E-4</v>
      </c>
      <c r="R131" s="6">
        <v>7.5599999999999994E-5</v>
      </c>
    </row>
    <row r="132" spans="1:18" ht="13" x14ac:dyDescent="0.15">
      <c r="A132" s="2" t="s">
        <v>157</v>
      </c>
      <c r="B132" s="6">
        <v>1.2674999999999999E-4</v>
      </c>
      <c r="C132" s="6">
        <v>1.4747E-4</v>
      </c>
      <c r="D132" s="6">
        <v>1.3057999999999999E-4</v>
      </c>
      <c r="E132" s="6">
        <v>1.2627999999999999E-4</v>
      </c>
      <c r="F132" s="6">
        <v>9.0400000000000002E-5</v>
      </c>
      <c r="G132" s="6">
        <v>8.14E-5</v>
      </c>
      <c r="H132" s="6">
        <v>0.99954295000000004</v>
      </c>
      <c r="I132" s="6">
        <v>1.1074E-4</v>
      </c>
      <c r="J132" s="6">
        <v>1.1786E-4</v>
      </c>
      <c r="K132" s="6">
        <v>9.7700000000000003E-5</v>
      </c>
      <c r="L132" s="6">
        <v>7.0599999999999995E-5</v>
      </c>
      <c r="M132" s="6">
        <v>9.2100000000000003E-5</v>
      </c>
      <c r="N132" s="6">
        <v>1.0404E-4</v>
      </c>
      <c r="O132" s="6">
        <v>1.1013E-4</v>
      </c>
      <c r="P132" s="6">
        <v>9.3700000000000001E-5</v>
      </c>
      <c r="Q132" s="6">
        <v>9.6600000000000003E-5</v>
      </c>
      <c r="R132" s="6">
        <v>7.9800000000000002E-5</v>
      </c>
    </row>
    <row r="133" spans="1:18" ht="13" x14ac:dyDescent="0.15">
      <c r="A133" s="2" t="s">
        <v>158</v>
      </c>
      <c r="B133" s="6">
        <v>1.0208E-4</v>
      </c>
      <c r="C133" s="6">
        <v>6.0699999999999998E-5</v>
      </c>
      <c r="D133" s="6">
        <v>6.0000000000000002E-5</v>
      </c>
      <c r="E133" s="6">
        <v>0.99827111000000002</v>
      </c>
      <c r="F133" s="6">
        <v>3.3800000000000002E-5</v>
      </c>
      <c r="G133" s="6">
        <v>8.0900000000000001E-5</v>
      </c>
      <c r="H133" s="6">
        <v>2.7900000000000001E-5</v>
      </c>
      <c r="I133" s="6">
        <v>6.2399999999999999E-5</v>
      </c>
      <c r="J133" s="6">
        <v>6.58E-5</v>
      </c>
      <c r="K133" s="6">
        <v>2.83E-5</v>
      </c>
      <c r="L133" s="6">
        <v>7.2000000000000002E-5</v>
      </c>
      <c r="M133" s="6">
        <v>4.5099999999999998E-5</v>
      </c>
      <c r="N133" s="6">
        <v>1.98986E-3</v>
      </c>
      <c r="O133" s="6">
        <v>5.7800000000000002E-5</v>
      </c>
      <c r="P133" s="6">
        <v>7.0300000000000001E-5</v>
      </c>
      <c r="Q133" s="6">
        <v>7.2000000000000002E-5</v>
      </c>
      <c r="R133" s="6">
        <v>4.21E-5</v>
      </c>
    </row>
    <row r="134" spans="1:18" ht="13" x14ac:dyDescent="0.15">
      <c r="A134" s="2" t="s">
        <v>159</v>
      </c>
      <c r="B134" s="6">
        <v>1.148E-4</v>
      </c>
      <c r="C134" s="6">
        <v>1.0927E-4</v>
      </c>
      <c r="D134" s="6">
        <v>1.3994999999999999E-4</v>
      </c>
      <c r="E134" s="6">
        <v>1.5154E-4</v>
      </c>
      <c r="F134" s="6">
        <v>9.1199999999999994E-5</v>
      </c>
      <c r="G134" s="6">
        <v>1.0336E-4</v>
      </c>
      <c r="H134" s="6">
        <v>0.9996469</v>
      </c>
      <c r="I134" s="6">
        <v>1.0814E-4</v>
      </c>
      <c r="J134" s="6">
        <v>1.5577000000000001E-4</v>
      </c>
      <c r="K134" s="6">
        <v>1.2079E-4</v>
      </c>
      <c r="L134" s="6">
        <v>7.7000000000000001E-5</v>
      </c>
      <c r="M134" s="6">
        <v>1.0757E-4</v>
      </c>
      <c r="N134" s="6">
        <v>1.0565000000000001E-4</v>
      </c>
      <c r="O134" s="6">
        <v>1.3107E-4</v>
      </c>
      <c r="P134" s="6">
        <v>9.5500000000000004E-5</v>
      </c>
      <c r="Q134" s="6">
        <v>1.205E-4</v>
      </c>
      <c r="R134" s="6">
        <v>9.3900000000000006E-5</v>
      </c>
    </row>
    <row r="135" spans="1:18" ht="13" x14ac:dyDescent="0.15">
      <c r="A135" s="2" t="s">
        <v>160</v>
      </c>
      <c r="B135" s="6">
        <v>9.2E-5</v>
      </c>
      <c r="C135" s="6">
        <v>2.3599999999999999E-6</v>
      </c>
      <c r="D135" s="6">
        <v>1.17E-6</v>
      </c>
      <c r="E135" s="6">
        <v>1.6200000000000001E-5</v>
      </c>
      <c r="F135" s="6">
        <v>1.53E-6</v>
      </c>
      <c r="G135" s="6">
        <v>3.0199999999999999E-6</v>
      </c>
      <c r="H135" s="6">
        <v>2.2199999999999999E-6</v>
      </c>
      <c r="I135" s="6">
        <v>1.01E-5</v>
      </c>
      <c r="J135" s="6">
        <v>2.27E-5</v>
      </c>
      <c r="K135" s="6">
        <v>4.4299999999999999E-6</v>
      </c>
      <c r="L135" s="6">
        <v>3.3299999999999999E-6</v>
      </c>
      <c r="M135" s="6">
        <v>7.0400000000000004E-6</v>
      </c>
      <c r="N135" s="6">
        <v>2.5033400000000002E-3</v>
      </c>
      <c r="O135" s="6">
        <v>5.4399999999999996E-6</v>
      </c>
      <c r="P135" s="6">
        <v>5.4099999999999999E-6</v>
      </c>
      <c r="Q135" s="6">
        <v>4.8600000000000001E-6</v>
      </c>
      <c r="R135" s="6">
        <v>2.7499999999999999E-6</v>
      </c>
    </row>
    <row r="136" spans="1:18" ht="13" x14ac:dyDescent="0.15">
      <c r="A136" s="2" t="s">
        <v>161</v>
      </c>
      <c r="B136" s="6">
        <v>1.4E-5</v>
      </c>
      <c r="C136" s="6">
        <v>4.9900000000000001E-7</v>
      </c>
      <c r="D136" s="6">
        <v>3.5300000000000001E-6</v>
      </c>
      <c r="E136" s="6">
        <v>1.5400000000000002E-5</v>
      </c>
      <c r="F136" s="6">
        <v>3.98E-6</v>
      </c>
      <c r="G136" s="6">
        <v>1.0699999999999999E-5</v>
      </c>
      <c r="H136" s="6">
        <v>6.99E-6</v>
      </c>
      <c r="I136" s="6">
        <v>1.9700000000000001E-5</v>
      </c>
      <c r="J136" s="6">
        <v>1.9199999999999999E-5</v>
      </c>
      <c r="K136" s="6">
        <v>4.4399999999999998E-6</v>
      </c>
      <c r="L136" s="6">
        <v>6.3099999999999997E-6</v>
      </c>
      <c r="M136" s="6">
        <v>1.2799999999999999E-5</v>
      </c>
      <c r="N136" s="6">
        <v>2.6220690000000001E-2</v>
      </c>
      <c r="O136" s="6">
        <v>1.5699999999999999E-5</v>
      </c>
      <c r="P136" s="6">
        <v>1.27E-5</v>
      </c>
      <c r="Q136" s="6">
        <v>5.1000000000000003E-6</v>
      </c>
      <c r="R136" s="6">
        <v>2.2699999999999999E-6</v>
      </c>
    </row>
    <row r="137" spans="1:18" ht="13" x14ac:dyDescent="0.15">
      <c r="A137" s="2" t="s">
        <v>162</v>
      </c>
      <c r="B137" s="6">
        <v>5.41E-5</v>
      </c>
      <c r="C137" s="6">
        <v>4.0000000000000003E-5</v>
      </c>
      <c r="D137" s="6">
        <v>2.0100000000000001E-5</v>
      </c>
      <c r="E137" s="6">
        <v>5.2599999999999998E-5</v>
      </c>
      <c r="F137" s="6">
        <v>5.5399999999999998E-5</v>
      </c>
      <c r="G137" s="6">
        <v>3.5500000000000002E-5</v>
      </c>
      <c r="H137" s="6">
        <v>2.2200000000000001E-5</v>
      </c>
      <c r="I137" s="6">
        <v>2.4700000000000001E-5</v>
      </c>
      <c r="J137" s="6">
        <v>2.4930999999999998E-4</v>
      </c>
      <c r="K137" s="6">
        <v>4.4499999999999997E-5</v>
      </c>
      <c r="L137" s="6">
        <v>1.43E-5</v>
      </c>
      <c r="M137" s="6">
        <v>0.99844920999999998</v>
      </c>
      <c r="N137" s="6">
        <v>5.0599999999999997E-5</v>
      </c>
      <c r="O137" s="6">
        <v>1.30905E-3</v>
      </c>
      <c r="P137" s="6">
        <v>4.2799999999999997E-5</v>
      </c>
      <c r="Q137" s="6">
        <v>2.4300000000000001E-5</v>
      </c>
      <c r="R137" s="6">
        <v>4.5599999999999997E-5</v>
      </c>
    </row>
    <row r="138" spans="1:18" ht="13" x14ac:dyDescent="0.15">
      <c r="A138" s="2" t="s">
        <v>163</v>
      </c>
      <c r="B138" s="6">
        <v>5.9100000000000002E-6</v>
      </c>
      <c r="C138" s="6">
        <v>1.52E-5</v>
      </c>
      <c r="D138" s="6">
        <v>1.17E-5</v>
      </c>
      <c r="E138" s="6">
        <v>1.36E-5</v>
      </c>
      <c r="F138" s="6">
        <v>2.5599999999999999E-5</v>
      </c>
      <c r="G138" s="6">
        <v>1.38E-5</v>
      </c>
      <c r="H138" s="6">
        <v>1.5E-5</v>
      </c>
      <c r="I138" s="6">
        <v>1.19E-5</v>
      </c>
      <c r="J138" s="6">
        <v>0.60273862</v>
      </c>
      <c r="K138" s="6">
        <v>1.26E-5</v>
      </c>
      <c r="L138" s="6">
        <v>2.9799999999999999E-5</v>
      </c>
      <c r="M138" s="6">
        <v>2.26E-5</v>
      </c>
      <c r="N138" s="6">
        <v>1.0200000000000001E-5</v>
      </c>
      <c r="O138" s="6">
        <v>0.81733060000000002</v>
      </c>
      <c r="P138" s="6">
        <v>3.18E-5</v>
      </c>
      <c r="Q138" s="6">
        <v>1.6200000000000001E-5</v>
      </c>
      <c r="R138" s="6">
        <v>5.1700000000000003E-5</v>
      </c>
    </row>
    <row r="139" spans="1:18" ht="13" x14ac:dyDescent="0.15">
      <c r="A139" s="2" t="s">
        <v>164</v>
      </c>
      <c r="B139" s="6">
        <v>4.2200000000000003E-5</v>
      </c>
      <c r="C139" s="6">
        <v>9.8400000000000007E-5</v>
      </c>
      <c r="D139" s="6">
        <v>5.2800000000000003E-5</v>
      </c>
      <c r="E139" s="6">
        <v>1.8499999999999999E-5</v>
      </c>
      <c r="F139" s="6">
        <v>3.6399999999999997E-5</v>
      </c>
      <c r="G139" s="6">
        <v>4.7599999999999998E-5</v>
      </c>
      <c r="H139" s="6">
        <v>2.3499999999999999E-5</v>
      </c>
      <c r="I139" s="6">
        <v>3.4100000000000002E-5</v>
      </c>
      <c r="J139" s="6">
        <v>4.5500000000000001E-5</v>
      </c>
      <c r="K139" s="6">
        <v>3.1199999999999999E-5</v>
      </c>
      <c r="L139" s="6">
        <v>2.6599999999999999E-5</v>
      </c>
      <c r="M139" s="6">
        <v>1.11E-5</v>
      </c>
      <c r="N139" s="6">
        <v>6.5400000000000004E-5</v>
      </c>
      <c r="O139" s="6">
        <v>9.2537110000000006E-2</v>
      </c>
      <c r="P139" s="6">
        <v>9.7800000000000006E-5</v>
      </c>
      <c r="Q139" s="6">
        <v>3.0300000000000001E-5</v>
      </c>
      <c r="R139" s="6">
        <v>0.99860853000000005</v>
      </c>
    </row>
    <row r="140" spans="1:18" ht="13" x14ac:dyDescent="0.15">
      <c r="A140" s="2" t="s">
        <v>165</v>
      </c>
      <c r="B140" s="6">
        <v>1.1391999999999999E-4</v>
      </c>
      <c r="C140" s="6">
        <v>1.0811000000000001E-4</v>
      </c>
      <c r="D140" s="6">
        <v>1.4369E-4</v>
      </c>
      <c r="E140" s="6">
        <v>1.4892E-4</v>
      </c>
      <c r="F140" s="6">
        <v>9.48E-5</v>
      </c>
      <c r="G140" s="6">
        <v>1.0709000000000001E-4</v>
      </c>
      <c r="H140" s="6">
        <v>0.99965084000000004</v>
      </c>
      <c r="I140" s="6">
        <v>1.1954E-4</v>
      </c>
      <c r="J140" s="6">
        <v>1.6480999999999999E-4</v>
      </c>
      <c r="K140" s="6">
        <v>1.1991E-4</v>
      </c>
      <c r="L140" s="6">
        <v>8.2700000000000004E-5</v>
      </c>
      <c r="M140" s="6">
        <v>1.0674E-4</v>
      </c>
      <c r="N140" s="6">
        <v>1.0697E-4</v>
      </c>
      <c r="O140" s="6">
        <v>1.3149E-4</v>
      </c>
      <c r="P140" s="6">
        <v>9.2E-5</v>
      </c>
      <c r="Q140" s="6">
        <v>1.1357E-4</v>
      </c>
      <c r="R140" s="6">
        <v>8.4400000000000005E-5</v>
      </c>
    </row>
    <row r="141" spans="1:18" ht="13" x14ac:dyDescent="0.15">
      <c r="A141" s="2" t="s">
        <v>166</v>
      </c>
      <c r="B141" s="6">
        <v>6.7700000000000006E-5</v>
      </c>
      <c r="C141" s="6">
        <v>0.99976306999999998</v>
      </c>
      <c r="D141" s="6">
        <v>3.2799999999999998E-5</v>
      </c>
      <c r="E141" s="6">
        <v>4.3099999999999997E-5</v>
      </c>
      <c r="F141" s="6">
        <v>6.41E-5</v>
      </c>
      <c r="G141" s="6">
        <v>7.7000000000000001E-5</v>
      </c>
      <c r="H141" s="6">
        <v>3.93E-5</v>
      </c>
      <c r="I141" s="6">
        <v>2.0400000000000001E-5</v>
      </c>
      <c r="J141" s="6">
        <v>5.0699999999999999E-5</v>
      </c>
      <c r="K141" s="6">
        <v>2.6999999999999999E-5</v>
      </c>
      <c r="L141" s="6">
        <v>1.9700000000000001E-5</v>
      </c>
      <c r="M141" s="6">
        <v>2.37E-5</v>
      </c>
      <c r="N141" s="6">
        <v>2.23E-5</v>
      </c>
      <c r="O141" s="6">
        <v>6.41E-5</v>
      </c>
      <c r="P141" s="6">
        <v>2.5400000000000001E-5</v>
      </c>
      <c r="Q141" s="6">
        <v>2.8E-5</v>
      </c>
      <c r="R141" s="6">
        <v>7.9699999999999999E-6</v>
      </c>
    </row>
    <row r="142" spans="1:18" ht="13" x14ac:dyDescent="0.15">
      <c r="A142" s="2" t="s">
        <v>167</v>
      </c>
      <c r="B142" s="6">
        <v>1.9099999999999999E-6</v>
      </c>
      <c r="C142" s="6">
        <v>3.2799999999999999E-6</v>
      </c>
      <c r="D142" s="6">
        <v>1.33E-6</v>
      </c>
      <c r="E142" s="6">
        <v>1.75E-6</v>
      </c>
      <c r="F142" s="6">
        <v>5.6500000000000001E-6</v>
      </c>
      <c r="G142" s="6">
        <v>3.23E-6</v>
      </c>
      <c r="H142" s="6">
        <v>2.7399999999999999E-5</v>
      </c>
      <c r="I142" s="6">
        <v>1.1599999999999999E-6</v>
      </c>
      <c r="J142" s="6">
        <v>1.17E-5</v>
      </c>
      <c r="K142" s="6">
        <v>1.5400000000000001E-6</v>
      </c>
      <c r="L142" s="6">
        <v>2.5600000000000001E-6</v>
      </c>
      <c r="M142" s="6">
        <v>3.9600000000000002E-6</v>
      </c>
      <c r="N142" s="6">
        <v>4.5199999999999999E-6</v>
      </c>
      <c r="O142" s="6">
        <v>4.6199999999999998E-6</v>
      </c>
      <c r="P142" s="6">
        <v>1.2799999999999999E-5</v>
      </c>
      <c r="Q142" s="6">
        <v>1.88E-6</v>
      </c>
      <c r="R142" s="6">
        <v>1.1000000000000001E-6</v>
      </c>
    </row>
    <row r="143" spans="1:18" ht="13" x14ac:dyDescent="0.15">
      <c r="A143" s="2" t="s">
        <v>168</v>
      </c>
      <c r="B143" s="6">
        <v>4.0099999999999999E-5</v>
      </c>
      <c r="C143" s="6">
        <v>2.9099999999999999E-5</v>
      </c>
      <c r="D143" s="6">
        <v>1.1600000000000001E-5</v>
      </c>
      <c r="E143" s="6">
        <v>2.5000000000000001E-5</v>
      </c>
      <c r="F143" s="6">
        <v>1.3499999999999999E-5</v>
      </c>
      <c r="G143" s="6">
        <v>2.9499999999999999E-5</v>
      </c>
      <c r="H143" s="6">
        <v>2.1699999999999999E-5</v>
      </c>
      <c r="I143" s="6">
        <v>8.2199999999999992E-6</v>
      </c>
      <c r="J143" s="6">
        <v>0.99966549999999998</v>
      </c>
      <c r="K143" s="6">
        <v>4.4400000000000002E-5</v>
      </c>
      <c r="L143" s="6">
        <v>4.3099999999999997E-5</v>
      </c>
      <c r="M143" s="6">
        <v>3.3143000000000002E-4</v>
      </c>
      <c r="N143" s="6">
        <v>1.9000000000000001E-5</v>
      </c>
      <c r="O143" s="6">
        <v>1.43E-5</v>
      </c>
      <c r="P143" s="6">
        <v>2.4700000000000001E-5</v>
      </c>
      <c r="Q143" s="6">
        <v>8.5399999999999996E-6</v>
      </c>
      <c r="R143" s="6">
        <v>3.4900000000000001E-5</v>
      </c>
    </row>
    <row r="144" spans="1:18" ht="13" x14ac:dyDescent="0.15">
      <c r="A144" s="2" t="s">
        <v>169</v>
      </c>
      <c r="B144" s="6">
        <v>1.1599999999999999E-6</v>
      </c>
      <c r="C144" s="6">
        <v>4.2029399999999996E-3</v>
      </c>
      <c r="D144" s="6">
        <v>1.3599999999999999E-6</v>
      </c>
      <c r="E144" s="6">
        <v>1.33E-6</v>
      </c>
      <c r="F144" s="6">
        <v>8.4700000000000002E-6</v>
      </c>
      <c r="G144" s="6">
        <v>2.3599999999999999E-6</v>
      </c>
      <c r="H144" s="6">
        <v>2.8700000000000001E-6</v>
      </c>
      <c r="I144" s="6">
        <v>2.1799999999999999E-6</v>
      </c>
      <c r="J144" s="6">
        <v>2.5600000000000001E-6</v>
      </c>
      <c r="K144" s="6">
        <v>1.2699999999999999E-6</v>
      </c>
      <c r="L144" s="6">
        <v>1.11E-6</v>
      </c>
      <c r="M144" s="6">
        <v>2.61E-6</v>
      </c>
      <c r="N144" s="6">
        <v>3.7799999999999997E-5</v>
      </c>
      <c r="O144" s="6">
        <v>6.8399999999999997E-6</v>
      </c>
      <c r="P144" s="6">
        <v>1.27E-5</v>
      </c>
      <c r="Q144" s="6">
        <v>1.3799999999999999E-6</v>
      </c>
      <c r="R144" s="6">
        <v>4.0871000000000001E-4</v>
      </c>
    </row>
    <row r="145" spans="1:18" ht="13" x14ac:dyDescent="0.15">
      <c r="A145" s="2" t="s">
        <v>170</v>
      </c>
      <c r="B145" s="6">
        <v>2.4191999999999999E-4</v>
      </c>
      <c r="C145" s="6">
        <v>0.99966431</v>
      </c>
      <c r="D145" s="6">
        <v>1.9251000000000001E-4</v>
      </c>
      <c r="E145" s="6">
        <v>1.6666000000000001E-4</v>
      </c>
      <c r="F145" s="6">
        <v>2.2665000000000001E-4</v>
      </c>
      <c r="G145" s="6">
        <v>1.8331000000000001E-4</v>
      </c>
      <c r="H145" s="6">
        <v>1.2836E-4</v>
      </c>
      <c r="I145" s="6">
        <v>1.685E-4</v>
      </c>
      <c r="J145" s="6">
        <v>2.2608E-4</v>
      </c>
      <c r="K145" s="6">
        <v>1.5771000000000001E-4</v>
      </c>
      <c r="L145" s="6">
        <v>1.6880000000000001E-4</v>
      </c>
      <c r="M145" s="6">
        <v>1.27E-4</v>
      </c>
      <c r="N145" s="6">
        <v>2.1487000000000001E-4</v>
      </c>
      <c r="O145" s="6">
        <v>3.2271999999999997E-4</v>
      </c>
      <c r="P145" s="6">
        <v>1.7411E-4</v>
      </c>
      <c r="Q145" s="6">
        <v>1.7246000000000001E-4</v>
      </c>
      <c r="R145" s="6">
        <v>0.99966907999999999</v>
      </c>
    </row>
    <row r="146" spans="1:18" ht="13" x14ac:dyDescent="0.15">
      <c r="A146" s="2" t="s">
        <v>171</v>
      </c>
      <c r="B146" s="6">
        <v>3.3000000000000003E-5</v>
      </c>
      <c r="C146" s="6">
        <v>5.0099999999999998E-5</v>
      </c>
      <c r="D146" s="6">
        <v>9.3196000000000001E-4</v>
      </c>
      <c r="E146" s="6">
        <v>4.2899999999999999E-5</v>
      </c>
      <c r="F146" s="6">
        <v>4.9234500000000002E-3</v>
      </c>
      <c r="G146" s="6">
        <v>1.7799999999999999E-6</v>
      </c>
      <c r="H146" s="6">
        <v>3.32E-6</v>
      </c>
      <c r="I146" s="6">
        <v>1.6300000000000001E-6</v>
      </c>
      <c r="J146" s="6">
        <v>7.9000000000000006E-6</v>
      </c>
      <c r="K146" s="6">
        <v>1.6300000000000001E-6</v>
      </c>
      <c r="L146" s="6">
        <v>3.45E-6</v>
      </c>
      <c r="M146" s="6">
        <v>3.0000000000000001E-6</v>
      </c>
      <c r="N146" s="6">
        <v>5.5300000000000004E-6</v>
      </c>
      <c r="O146" s="6">
        <v>4.4399999999999998E-6</v>
      </c>
      <c r="P146" s="6">
        <v>2.12E-6</v>
      </c>
      <c r="Q146" s="6">
        <v>7.1799999999999999E-6</v>
      </c>
      <c r="R146" s="6">
        <v>7.7100000000000007E-6</v>
      </c>
    </row>
    <row r="147" spans="1:18" ht="13" x14ac:dyDescent="0.15">
      <c r="A147" s="2" t="s">
        <v>172</v>
      </c>
      <c r="B147" s="6">
        <v>2.7399999999999999E-5</v>
      </c>
      <c r="C147" s="6">
        <v>9.3900000000000006E-5</v>
      </c>
      <c r="D147" s="6">
        <v>1.5427999999999999E-4</v>
      </c>
      <c r="E147" s="6">
        <v>9.5199999999999997E-5</v>
      </c>
      <c r="F147" s="6">
        <v>6.8347900000000003E-3</v>
      </c>
      <c r="G147" s="6">
        <v>6.5499999999999998E-7</v>
      </c>
      <c r="H147" s="6">
        <v>1.01E-5</v>
      </c>
      <c r="I147" s="6">
        <v>1.86E-6</v>
      </c>
      <c r="J147" s="6">
        <v>3.8299999999999998E-6</v>
      </c>
      <c r="K147" s="6">
        <v>1.31E-6</v>
      </c>
      <c r="L147" s="6">
        <v>2.6800000000000002E-6</v>
      </c>
      <c r="M147" s="6">
        <v>3.5899999999999999E-6</v>
      </c>
      <c r="N147" s="6">
        <v>7.5399999999999998E-6</v>
      </c>
      <c r="O147" s="6">
        <v>7.0899999999999999E-6</v>
      </c>
      <c r="P147" s="6">
        <v>4.6199999999999998E-6</v>
      </c>
      <c r="Q147" s="6">
        <v>9.3000000000000007E-6</v>
      </c>
      <c r="R147" s="6">
        <v>9.38E-6</v>
      </c>
    </row>
    <row r="148" spans="1:18" ht="13" x14ac:dyDescent="0.15">
      <c r="A148" s="2" t="s">
        <v>173</v>
      </c>
      <c r="B148" s="6">
        <v>8.0500000000000005E-5</v>
      </c>
      <c r="C148" s="6">
        <v>6.0900000000000003E-5</v>
      </c>
      <c r="D148" s="6">
        <v>9.0500000000000004E-5</v>
      </c>
      <c r="E148" s="6">
        <v>9.2E-5</v>
      </c>
      <c r="F148" s="6">
        <v>5.1499999999999998E-5</v>
      </c>
      <c r="G148" s="6">
        <v>8.4099999999999998E-5</v>
      </c>
      <c r="H148" s="6">
        <v>0.99827074999999998</v>
      </c>
      <c r="I148" s="6">
        <v>1.1385E-4</v>
      </c>
      <c r="J148" s="6">
        <v>4.0597000000000002E-4</v>
      </c>
      <c r="K148" s="6">
        <v>7.1299999999999998E-5</v>
      </c>
      <c r="L148" s="6">
        <v>6.7100000000000005E-5</v>
      </c>
      <c r="M148" s="6">
        <v>4.1254609999999997E-2</v>
      </c>
      <c r="N148" s="6">
        <v>1.2516E-4</v>
      </c>
      <c r="O148" s="6">
        <v>1.2284000000000001E-4</v>
      </c>
      <c r="P148" s="6">
        <v>5.1799999999999999E-5</v>
      </c>
      <c r="Q148" s="6">
        <v>5.5800000000000001E-5</v>
      </c>
      <c r="R148" s="6">
        <v>7.0400000000000004E-5</v>
      </c>
    </row>
    <row r="149" spans="1:18" ht="13" x14ac:dyDescent="0.15">
      <c r="A149" s="2" t="s">
        <v>174</v>
      </c>
      <c r="B149" s="6">
        <v>1.0566E-4</v>
      </c>
      <c r="C149" s="6">
        <v>1.0556E-4</v>
      </c>
      <c r="D149" s="6">
        <v>1.2945E-4</v>
      </c>
      <c r="E149" s="6">
        <v>1.4699E-4</v>
      </c>
      <c r="F149" s="6">
        <v>9.87E-5</v>
      </c>
      <c r="G149" s="6">
        <v>1.0436E-4</v>
      </c>
      <c r="H149" s="6">
        <v>0.99968517000000001</v>
      </c>
      <c r="I149" s="6">
        <v>1.1573E-4</v>
      </c>
      <c r="J149" s="6">
        <v>1.7484E-4</v>
      </c>
      <c r="K149" s="6">
        <v>1.1075E-4</v>
      </c>
      <c r="L149" s="6">
        <v>8.0400000000000003E-5</v>
      </c>
      <c r="M149" s="6">
        <v>1.0563E-4</v>
      </c>
      <c r="N149" s="6">
        <v>1.1691E-4</v>
      </c>
      <c r="O149" s="6">
        <v>1.6838000000000001E-4</v>
      </c>
      <c r="P149" s="6">
        <v>1.3394000000000001E-4</v>
      </c>
      <c r="Q149" s="6">
        <v>9.7700000000000003E-5</v>
      </c>
      <c r="R149" s="6">
        <v>1.1196000000000001E-4</v>
      </c>
    </row>
    <row r="150" spans="1:18" ht="13" x14ac:dyDescent="0.15">
      <c r="A150" s="2" t="s">
        <v>175</v>
      </c>
      <c r="B150" s="6">
        <v>3.2738E-4</v>
      </c>
      <c r="C150" s="6">
        <v>0.99967170000000005</v>
      </c>
      <c r="D150" s="6">
        <v>3.6117000000000001E-4</v>
      </c>
      <c r="E150" s="6">
        <v>3.3443999999999998E-4</v>
      </c>
      <c r="F150" s="6">
        <v>4.4566000000000001E-4</v>
      </c>
      <c r="G150" s="6">
        <v>0.99957662999999997</v>
      </c>
      <c r="H150" s="6">
        <v>2.9720000000000001E-4</v>
      </c>
      <c r="I150" s="6">
        <v>2.6394E-4</v>
      </c>
      <c r="J150" s="6">
        <v>3.9360000000000003E-4</v>
      </c>
      <c r="K150" s="6">
        <v>2.7017000000000002E-4</v>
      </c>
      <c r="L150" s="6">
        <v>2.6285000000000002E-4</v>
      </c>
      <c r="M150" s="6">
        <v>3.7329000000000003E-4</v>
      </c>
      <c r="N150" s="6">
        <v>3.6409000000000002E-4</v>
      </c>
      <c r="O150" s="6">
        <v>3.0563999999999998E-4</v>
      </c>
      <c r="P150" s="6">
        <v>3.6141999999999999E-4</v>
      </c>
      <c r="Q150" s="6">
        <v>3.3579999999999998E-4</v>
      </c>
      <c r="R150" s="6">
        <v>5.1824E-4</v>
      </c>
    </row>
    <row r="151" spans="1:18" ht="13" x14ac:dyDescent="0.15">
      <c r="A151" s="2" t="s">
        <v>176</v>
      </c>
      <c r="B151" s="6">
        <v>3.7447000000000001E-4</v>
      </c>
      <c r="C151" s="6">
        <v>0.99972826000000004</v>
      </c>
      <c r="D151" s="6">
        <v>3.4553999999999997E-4</v>
      </c>
      <c r="E151" s="6">
        <v>2.7755E-4</v>
      </c>
      <c r="F151" s="6">
        <v>4.5645000000000001E-4</v>
      </c>
      <c r="G151" s="6">
        <v>0.99951445999999999</v>
      </c>
      <c r="H151" s="6">
        <v>3.0807000000000002E-4</v>
      </c>
      <c r="I151" s="6">
        <v>2.6875999999999999E-4</v>
      </c>
      <c r="J151" s="6">
        <v>4.4072000000000002E-4</v>
      </c>
      <c r="K151" s="6">
        <v>3.1052E-4</v>
      </c>
      <c r="L151" s="6">
        <v>2.7954E-4</v>
      </c>
      <c r="M151" s="6">
        <v>3.0416999999999998E-4</v>
      </c>
      <c r="N151" s="6">
        <v>3.9899999999999999E-4</v>
      </c>
      <c r="O151" s="6">
        <v>2.9579999999999998E-4</v>
      </c>
      <c r="P151" s="6">
        <v>2.7965999999999999E-4</v>
      </c>
      <c r="Q151" s="6">
        <v>3.7788999999999998E-4</v>
      </c>
      <c r="R151" s="6">
        <v>4.8732000000000002E-4</v>
      </c>
    </row>
    <row r="152" spans="1:18" ht="13" x14ac:dyDescent="0.15">
      <c r="A152" s="2" t="s">
        <v>177</v>
      </c>
      <c r="B152" s="6">
        <v>2.7900000000000001E-5</v>
      </c>
      <c r="C152" s="6">
        <v>0.99992095999999997</v>
      </c>
      <c r="D152" s="6">
        <v>2.2200000000000001E-5</v>
      </c>
      <c r="E152" s="6">
        <v>4.35E-5</v>
      </c>
      <c r="F152" s="6">
        <v>4.5399999999999999E-5</v>
      </c>
      <c r="G152" s="6">
        <v>1.1605E-4</v>
      </c>
      <c r="H152" s="6">
        <v>2.97E-5</v>
      </c>
      <c r="I152" s="6">
        <v>2.5599999999999999E-5</v>
      </c>
      <c r="J152" s="6">
        <v>5.3699999999999997E-5</v>
      </c>
      <c r="K152" s="6">
        <v>2.7500000000000001E-5</v>
      </c>
      <c r="L152" s="6">
        <v>2.9200000000000002E-5</v>
      </c>
      <c r="M152" s="6">
        <v>2.5999999999999998E-5</v>
      </c>
      <c r="N152" s="6">
        <v>5.0699999999999999E-5</v>
      </c>
      <c r="O152" s="6">
        <v>4.3800000000000001E-5</v>
      </c>
      <c r="P152" s="6">
        <v>2.8200000000000001E-5</v>
      </c>
      <c r="Q152" s="6">
        <v>3.68E-5</v>
      </c>
      <c r="R152" s="6">
        <v>1.6708000000000001E-4</v>
      </c>
    </row>
    <row r="153" spans="1:18" ht="13" x14ac:dyDescent="0.15">
      <c r="A153" s="2" t="s">
        <v>178</v>
      </c>
      <c r="B153" s="6">
        <v>1.3297999999999999E-4</v>
      </c>
      <c r="C153" s="6">
        <v>0.99993551000000003</v>
      </c>
      <c r="D153" s="6">
        <v>3.01E-5</v>
      </c>
      <c r="E153" s="6">
        <v>3.4499999999999998E-5</v>
      </c>
      <c r="F153" s="6">
        <v>5.2200000000000002E-5</v>
      </c>
      <c r="G153" s="6">
        <v>1.1825E-4</v>
      </c>
      <c r="H153" s="6">
        <v>4.99E-5</v>
      </c>
      <c r="I153" s="6">
        <v>2.73E-5</v>
      </c>
      <c r="J153" s="6">
        <v>5.3999999999999998E-5</v>
      </c>
      <c r="K153" s="6">
        <v>2.41E-5</v>
      </c>
      <c r="L153" s="6">
        <v>2.58E-5</v>
      </c>
      <c r="M153" s="6">
        <v>2.5700000000000001E-5</v>
      </c>
      <c r="N153" s="6">
        <v>5.0000000000000002E-5</v>
      </c>
      <c r="O153" s="6">
        <v>4.0899999999999998E-5</v>
      </c>
      <c r="P153" s="6">
        <v>2.5400000000000001E-5</v>
      </c>
      <c r="Q153" s="6">
        <v>3.65E-5</v>
      </c>
      <c r="R153" s="6">
        <v>8.5900000000000001E-5</v>
      </c>
    </row>
    <row r="154" spans="1:18" ht="13" x14ac:dyDescent="0.15">
      <c r="A154" s="2" t="s">
        <v>179</v>
      </c>
      <c r="B154" s="6">
        <v>1.2634000000000001E-4</v>
      </c>
      <c r="C154" s="6">
        <v>1.1775E-4</v>
      </c>
      <c r="D154" s="6">
        <v>1.1004E-4</v>
      </c>
      <c r="E154" s="6">
        <v>0.99975508000000002</v>
      </c>
      <c r="F154" s="6">
        <v>7.7200000000000006E-5</v>
      </c>
      <c r="G154" s="6">
        <v>1E-4</v>
      </c>
      <c r="H154" s="6">
        <v>9.8099999999999999E-5</v>
      </c>
      <c r="I154" s="6">
        <v>8.3700000000000002E-5</v>
      </c>
      <c r="J154" s="6">
        <v>1.4306E-4</v>
      </c>
      <c r="K154" s="6">
        <v>7.8499999999999997E-5</v>
      </c>
      <c r="L154" s="6">
        <v>8.6600000000000004E-5</v>
      </c>
      <c r="M154" s="6">
        <v>8.6799999999999996E-5</v>
      </c>
      <c r="N154" s="6">
        <v>6.8499999999999998E-5</v>
      </c>
      <c r="O154" s="6">
        <v>9.2299999999999994E-5</v>
      </c>
      <c r="P154" s="6">
        <v>1.0417E-4</v>
      </c>
      <c r="Q154" s="6">
        <v>1.2194E-4</v>
      </c>
      <c r="R154" s="6">
        <v>7.5099999999999996E-5</v>
      </c>
    </row>
    <row r="155" spans="1:18" ht="13" x14ac:dyDescent="0.15">
      <c r="A155" s="2" t="s">
        <v>180</v>
      </c>
      <c r="B155" s="6">
        <v>8.5699999999999996E-5</v>
      </c>
      <c r="C155" s="6">
        <v>2.6599999999999999E-5</v>
      </c>
      <c r="D155" s="6">
        <v>0.99831033000000002</v>
      </c>
      <c r="E155" s="6">
        <v>6.0699999999999998E-5</v>
      </c>
      <c r="F155" s="6">
        <v>5.1799999999999999E-5</v>
      </c>
      <c r="G155" s="6">
        <v>5.4599999999999999E-5</v>
      </c>
      <c r="H155" s="6">
        <v>5.8999999999999998E-5</v>
      </c>
      <c r="I155" s="6">
        <v>8.0799999999999999E-5</v>
      </c>
      <c r="J155" s="6">
        <v>1.0437000000000001E-4</v>
      </c>
      <c r="K155" s="6">
        <v>3.4E-5</v>
      </c>
      <c r="L155" s="6">
        <v>5.7500000000000002E-5</v>
      </c>
      <c r="M155" s="6">
        <v>5.3100000000000003E-5</v>
      </c>
      <c r="N155" s="6">
        <v>3.6999999999999998E-5</v>
      </c>
      <c r="O155" s="6">
        <v>1.0916000000000001E-4</v>
      </c>
      <c r="P155" s="6">
        <v>9.9599999999999995E-5</v>
      </c>
      <c r="Q155" s="6">
        <v>8.5099999999999995E-5</v>
      </c>
      <c r="R155" s="6">
        <v>4.35E-5</v>
      </c>
    </row>
    <row r="156" spans="1:18" ht="13" x14ac:dyDescent="0.15">
      <c r="A156" s="2" t="s">
        <v>181</v>
      </c>
      <c r="B156" s="6">
        <v>0.99979216000000004</v>
      </c>
      <c r="C156" s="6">
        <v>1.3805999999999999E-4</v>
      </c>
      <c r="D156" s="6">
        <v>1.1475E-4</v>
      </c>
      <c r="E156" s="6">
        <v>2.2615999999999999E-4</v>
      </c>
      <c r="F156" s="6">
        <v>8.9400000000000005E-5</v>
      </c>
      <c r="G156" s="6">
        <v>8.2200000000000006E-5</v>
      </c>
      <c r="H156" s="6">
        <v>6.3399999999999996E-5</v>
      </c>
      <c r="I156" s="6">
        <v>9.0600000000000007E-5</v>
      </c>
      <c r="J156" s="6">
        <v>1.3353E-4</v>
      </c>
      <c r="K156" s="6">
        <v>9.3700000000000001E-5</v>
      </c>
      <c r="L156" s="6">
        <v>6.8499999999999998E-5</v>
      </c>
      <c r="M156" s="6">
        <v>5.6499999999999998E-5</v>
      </c>
      <c r="N156" s="6">
        <v>1.0331E-4</v>
      </c>
      <c r="O156" s="6">
        <v>9.6199999999999994E-5</v>
      </c>
      <c r="P156" s="6">
        <v>1.1501E-4</v>
      </c>
      <c r="Q156" s="6">
        <v>7.7700000000000005E-5</v>
      </c>
      <c r="R156" s="6">
        <v>1.1267E-4</v>
      </c>
    </row>
    <row r="157" spans="1:18" ht="13" x14ac:dyDescent="0.15">
      <c r="A157" s="2" t="s">
        <v>182</v>
      </c>
      <c r="B157" s="6">
        <v>0.99942279000000001</v>
      </c>
      <c r="C157" s="6">
        <v>4.3666000000000001E-4</v>
      </c>
      <c r="D157" s="6">
        <v>6.0643000000000003E-4</v>
      </c>
      <c r="E157" s="6">
        <v>0.99954896999999998</v>
      </c>
      <c r="F157" s="6">
        <v>4.3408999999999999E-4</v>
      </c>
      <c r="G157" s="6">
        <v>4.4470000000000002E-4</v>
      </c>
      <c r="H157" s="6">
        <v>4.7280999999999999E-4</v>
      </c>
      <c r="I157" s="6">
        <v>4.6194999999999998E-4</v>
      </c>
      <c r="J157" s="6">
        <v>4.3697000000000001E-4</v>
      </c>
      <c r="K157" s="6">
        <v>4.1348999999999997E-4</v>
      </c>
      <c r="L157" s="6">
        <v>4.8473E-4</v>
      </c>
      <c r="M157" s="6">
        <v>3.8394999999999998E-4</v>
      </c>
      <c r="N157" s="6">
        <v>3.5834000000000001E-4</v>
      </c>
      <c r="O157" s="6">
        <v>4.4200000000000001E-4</v>
      </c>
      <c r="P157" s="6">
        <v>5.3793000000000005E-4</v>
      </c>
      <c r="Q157" s="6">
        <v>6.0895999999999997E-4</v>
      </c>
      <c r="R157" s="6">
        <v>3.1875000000000002E-4</v>
      </c>
    </row>
    <row r="158" spans="1:18" ht="13" x14ac:dyDescent="0.15">
      <c r="A158" s="2" t="s">
        <v>183</v>
      </c>
      <c r="B158" s="6">
        <v>2.3840999999999999E-4</v>
      </c>
      <c r="C158" s="6">
        <v>1.2349E-4</v>
      </c>
      <c r="D158" s="6">
        <v>1.2522E-4</v>
      </c>
      <c r="E158" s="6">
        <v>0.99979918999999995</v>
      </c>
      <c r="F158" s="6">
        <v>7.8700000000000002E-5</v>
      </c>
      <c r="G158" s="6">
        <v>9.3700000000000001E-5</v>
      </c>
      <c r="H158" s="6">
        <v>1.1184E-4</v>
      </c>
      <c r="I158" s="6">
        <v>6.8200000000000004E-5</v>
      </c>
      <c r="J158" s="6">
        <v>1.6029999999999999E-4</v>
      </c>
      <c r="K158" s="6">
        <v>9.7700000000000003E-5</v>
      </c>
      <c r="L158" s="6">
        <v>9.3900000000000006E-5</v>
      </c>
      <c r="M158" s="6">
        <v>7.08E-5</v>
      </c>
      <c r="N158" s="6">
        <v>7.0199999999999999E-5</v>
      </c>
      <c r="O158" s="6">
        <v>1.0516E-4</v>
      </c>
      <c r="P158" s="6">
        <v>7.9599999999999997E-5</v>
      </c>
      <c r="Q158" s="6">
        <v>1.2797000000000001E-4</v>
      </c>
      <c r="R158" s="6">
        <v>1.0415E-4</v>
      </c>
    </row>
    <row r="159" spans="1:18" ht="13" x14ac:dyDescent="0.15">
      <c r="A159" s="2" t="s">
        <v>184</v>
      </c>
      <c r="B159" s="6">
        <v>0.99934619999999996</v>
      </c>
      <c r="C159" s="6">
        <v>4.3127999999999998E-4</v>
      </c>
      <c r="D159" s="6">
        <v>5.5329000000000001E-4</v>
      </c>
      <c r="E159" s="6">
        <v>0.99953437000000001</v>
      </c>
      <c r="F159" s="6">
        <v>4.2556000000000001E-4</v>
      </c>
      <c r="G159" s="6">
        <v>4.0012000000000001E-4</v>
      </c>
      <c r="H159" s="6">
        <v>4.5449999999999999E-4</v>
      </c>
      <c r="I159" s="6">
        <v>4.2551999999999998E-4</v>
      </c>
      <c r="J159" s="6">
        <v>4.5445000000000001E-4</v>
      </c>
      <c r="K159" s="6">
        <v>4.0900000000000002E-4</v>
      </c>
      <c r="L159" s="6">
        <v>4.9450999999999998E-4</v>
      </c>
      <c r="M159" s="6">
        <v>3.6678999999999998E-4</v>
      </c>
      <c r="N159" s="6">
        <v>3.0923000000000002E-4</v>
      </c>
      <c r="O159" s="6">
        <v>4.4369E-4</v>
      </c>
      <c r="P159" s="6">
        <v>4.9859000000000004E-4</v>
      </c>
      <c r="Q159" s="6">
        <v>5.5382000000000001E-4</v>
      </c>
      <c r="R159" s="6">
        <v>2.8006999999999999E-4</v>
      </c>
    </row>
    <row r="160" spans="1:18" ht="13" x14ac:dyDescent="0.15">
      <c r="A160" s="2" t="s">
        <v>185</v>
      </c>
      <c r="B160" s="6">
        <v>8.1599999999999998E-6</v>
      </c>
      <c r="C160" s="6">
        <v>2.2699999999999999E-6</v>
      </c>
      <c r="D160" s="6">
        <v>1.53E-6</v>
      </c>
      <c r="E160" s="6">
        <v>4.2300000000000002E-6</v>
      </c>
      <c r="F160" s="6">
        <v>1.6199999999999999E-6</v>
      </c>
      <c r="G160" s="6">
        <v>2.4399999999999999E-6</v>
      </c>
      <c r="H160" s="6">
        <v>1.86E-6</v>
      </c>
      <c r="I160" s="6">
        <v>3.9199999999999997E-6</v>
      </c>
      <c r="J160" s="6">
        <v>4.9400000000000001E-6</v>
      </c>
      <c r="K160" s="6">
        <v>2.2000000000000001E-6</v>
      </c>
      <c r="L160" s="6">
        <v>1.77E-6</v>
      </c>
      <c r="M160" s="6">
        <v>1.8700000000000001E-6</v>
      </c>
      <c r="N160" s="6">
        <v>3.5599999999999998E-6</v>
      </c>
      <c r="O160" s="6">
        <v>2.3199999999999998E-6</v>
      </c>
      <c r="P160" s="6">
        <v>2.2000000000000001E-6</v>
      </c>
      <c r="Q160" s="6">
        <v>2.8100000000000002E-6</v>
      </c>
      <c r="R160" s="6">
        <v>4.3800000000000004E-6</v>
      </c>
    </row>
    <row r="161" spans="1:18" ht="13" x14ac:dyDescent="0.15">
      <c r="A161" s="2" t="s">
        <v>186</v>
      </c>
      <c r="B161" s="6">
        <v>5.2705000000000004E-4</v>
      </c>
      <c r="C161" s="6">
        <v>1.7238949999999999E-2</v>
      </c>
      <c r="D161" s="6">
        <v>7.1000000000000005E-5</v>
      </c>
      <c r="E161" s="6">
        <v>0.44450107</v>
      </c>
      <c r="F161" s="6">
        <v>9.9099999999999996E-5</v>
      </c>
      <c r="G161" s="6">
        <v>0.99812763999999998</v>
      </c>
      <c r="H161" s="6">
        <v>9.2200000000000005E-5</v>
      </c>
      <c r="I161" s="6">
        <v>8.4699999999999999E-5</v>
      </c>
      <c r="J161" s="6">
        <v>8.2200000000000006E-5</v>
      </c>
      <c r="K161" s="6">
        <v>6.4200000000000002E-5</v>
      </c>
      <c r="L161" s="6">
        <v>9.5099999999999994E-5</v>
      </c>
      <c r="M161" s="6">
        <v>6.7799999999999995E-5</v>
      </c>
      <c r="N161" s="6">
        <v>9.7299999999999993E-5</v>
      </c>
      <c r="O161" s="6">
        <v>4.5300000000000003E-5</v>
      </c>
      <c r="P161" s="6">
        <v>9.2899999999999995E-5</v>
      </c>
      <c r="Q161" s="6">
        <v>5.41E-5</v>
      </c>
      <c r="R161" s="6">
        <v>7.2399999999999998E-5</v>
      </c>
    </row>
    <row r="162" spans="1:18" ht="13" x14ac:dyDescent="0.15">
      <c r="A162" s="2" t="s">
        <v>187</v>
      </c>
      <c r="B162" s="6">
        <v>1.182E-4</v>
      </c>
      <c r="C162" s="6">
        <v>1.0765E-4</v>
      </c>
      <c r="D162" s="6">
        <v>1.1595E-4</v>
      </c>
      <c r="E162" s="6">
        <v>1.0801E-4</v>
      </c>
      <c r="F162" s="6">
        <v>1.1574999999999999E-4</v>
      </c>
      <c r="G162" s="6">
        <v>1.0301E-4</v>
      </c>
      <c r="H162" s="6">
        <v>1.0902E-4</v>
      </c>
      <c r="I162" s="6">
        <v>1.0090999999999999E-4</v>
      </c>
      <c r="J162" s="6">
        <v>1.4066E-4</v>
      </c>
      <c r="K162" s="6">
        <v>6.58E-5</v>
      </c>
      <c r="L162" s="6">
        <v>6.6600000000000006E-5</v>
      </c>
      <c r="M162" s="6">
        <v>6.9400000000000006E-5</v>
      </c>
      <c r="N162" s="6">
        <v>1.1391999999999999E-4</v>
      </c>
      <c r="O162" s="6">
        <v>1.0595E-4</v>
      </c>
      <c r="P162" s="6">
        <v>0.99974817000000005</v>
      </c>
      <c r="Q162" s="6">
        <v>1.3653E-4</v>
      </c>
      <c r="R162" s="6">
        <v>1.3168000000000001E-4</v>
      </c>
    </row>
    <row r="163" spans="1:18" ht="13" x14ac:dyDescent="0.15">
      <c r="A163" s="2" t="s">
        <v>188</v>
      </c>
      <c r="B163" s="6">
        <v>2.4700000000000001E-5</v>
      </c>
      <c r="C163" s="6">
        <v>0.99988937</v>
      </c>
      <c r="D163" s="6">
        <v>3.2799999999999998E-5</v>
      </c>
      <c r="E163" s="6">
        <v>3.4600000000000001E-5</v>
      </c>
      <c r="F163" s="6">
        <v>3.2100000000000001E-5</v>
      </c>
      <c r="G163" s="6">
        <v>4.1300000000000001E-5</v>
      </c>
      <c r="H163" s="6">
        <v>2.0000000000000002E-5</v>
      </c>
      <c r="I163" s="6">
        <v>2.1399999999999998E-5</v>
      </c>
      <c r="J163" s="6">
        <v>7.4099999999999999E-5</v>
      </c>
      <c r="K163" s="6">
        <v>2.9499999999999999E-5</v>
      </c>
      <c r="L163" s="6">
        <v>2.9499999999999999E-5</v>
      </c>
      <c r="M163" s="6">
        <v>2.55E-5</v>
      </c>
      <c r="N163" s="6">
        <v>3.8099999999999998E-5</v>
      </c>
      <c r="O163" s="6">
        <v>4.07E-5</v>
      </c>
      <c r="P163" s="6">
        <v>3.6300000000000001E-5</v>
      </c>
      <c r="Q163" s="6">
        <v>3.2100000000000001E-5</v>
      </c>
      <c r="R163" s="6">
        <v>1.0299E-4</v>
      </c>
    </row>
    <row r="164" spans="1:18" ht="13" x14ac:dyDescent="0.15">
      <c r="A164" s="2" t="s">
        <v>189</v>
      </c>
      <c r="B164" s="6">
        <v>1.59E-6</v>
      </c>
      <c r="C164" s="6">
        <v>1.08E-5</v>
      </c>
      <c r="D164" s="6">
        <v>7.2200000000000003E-6</v>
      </c>
      <c r="E164" s="6">
        <v>6.7100000000000001E-6</v>
      </c>
      <c r="F164" s="6">
        <v>5.6187999999999995E-4</v>
      </c>
      <c r="G164" s="6">
        <v>1.3400000000000001E-6</v>
      </c>
      <c r="H164" s="6">
        <v>1.2999999999999999E-5</v>
      </c>
      <c r="I164" s="6">
        <v>1.6199999999999999E-6</v>
      </c>
      <c r="J164" s="6">
        <v>3.0199999999999999E-6</v>
      </c>
      <c r="K164" s="6">
        <v>1.39E-6</v>
      </c>
      <c r="L164" s="6">
        <v>1.06E-6</v>
      </c>
      <c r="M164" s="6">
        <v>1.3200000000000001E-6</v>
      </c>
      <c r="N164" s="6">
        <v>1.2300000000000001E-5</v>
      </c>
      <c r="O164" s="6">
        <v>4.9599999999999999E-6</v>
      </c>
      <c r="P164" s="6">
        <v>3.0199999999999999E-6</v>
      </c>
      <c r="Q164" s="6">
        <v>4.1999999999999996E-6</v>
      </c>
      <c r="R164" s="6">
        <v>1.06E-5</v>
      </c>
    </row>
    <row r="165" spans="1:18" ht="13" x14ac:dyDescent="0.15">
      <c r="A165" s="2" t="s">
        <v>190</v>
      </c>
      <c r="B165" s="6">
        <v>1.09395E-3</v>
      </c>
      <c r="C165" s="6">
        <v>0.16850513</v>
      </c>
      <c r="D165" s="6">
        <v>1.1991E-4</v>
      </c>
      <c r="E165" s="6">
        <v>9.6199999999999994E-5</v>
      </c>
      <c r="F165" s="6">
        <v>0.99977070000000001</v>
      </c>
      <c r="G165" s="6">
        <v>8.5699999999999996E-5</v>
      </c>
      <c r="H165" s="6">
        <v>1.0052000000000001E-4</v>
      </c>
      <c r="I165" s="6">
        <v>9.0400000000000002E-5</v>
      </c>
      <c r="J165" s="6">
        <v>7.9800000000000002E-5</v>
      </c>
      <c r="K165" s="6">
        <v>6.7500000000000001E-5</v>
      </c>
      <c r="L165" s="6">
        <v>7.6600000000000005E-5</v>
      </c>
      <c r="M165" s="6">
        <v>8.3300000000000005E-5</v>
      </c>
      <c r="N165" s="6">
        <v>9.2200000000000005E-5</v>
      </c>
      <c r="O165" s="6">
        <v>2.2676E-4</v>
      </c>
      <c r="P165" s="6">
        <v>1.2048E-4</v>
      </c>
      <c r="Q165" s="6">
        <v>5.4700000000000001E-5</v>
      </c>
      <c r="R165" s="6">
        <v>2.0614E-4</v>
      </c>
    </row>
    <row r="166" spans="1:18" ht="13" x14ac:dyDescent="0.15">
      <c r="A166" s="2" t="s">
        <v>191</v>
      </c>
      <c r="B166" s="6">
        <v>0.99977642</v>
      </c>
      <c r="C166" s="6">
        <v>1.4786000000000001E-4</v>
      </c>
      <c r="D166" s="6">
        <v>1.0142E-4</v>
      </c>
      <c r="E166" s="6">
        <v>1.4766000000000001E-4</v>
      </c>
      <c r="F166" s="6">
        <v>7.4499999999999995E-5</v>
      </c>
      <c r="G166" s="6">
        <v>8.4300000000000003E-5</v>
      </c>
      <c r="H166" s="6">
        <v>9.9099999999999996E-5</v>
      </c>
      <c r="I166" s="6">
        <v>1.1309E-4</v>
      </c>
      <c r="J166" s="6">
        <v>1.0624999999999999E-4</v>
      </c>
      <c r="K166" s="6">
        <v>8.5199999999999997E-5</v>
      </c>
      <c r="L166" s="6">
        <v>6.8200000000000004E-5</v>
      </c>
      <c r="M166" s="6">
        <v>5.1999999999999997E-5</v>
      </c>
      <c r="N166" s="6">
        <v>7.8700000000000002E-5</v>
      </c>
      <c r="O166" s="6">
        <v>9.6199999999999994E-5</v>
      </c>
      <c r="P166" s="6">
        <v>1.5772E-4</v>
      </c>
      <c r="Q166" s="6">
        <v>8.9400000000000005E-5</v>
      </c>
      <c r="R166" s="6">
        <v>9.9099999999999996E-5</v>
      </c>
    </row>
    <row r="167" spans="1:18" ht="13" x14ac:dyDescent="0.15">
      <c r="A167" s="2" t="s">
        <v>192</v>
      </c>
      <c r="B167" s="6">
        <v>6.7600000000000003E-5</v>
      </c>
      <c r="C167" s="6">
        <v>1.4969000000000001E-4</v>
      </c>
      <c r="D167" s="6">
        <v>8.3399999999999994E-5</v>
      </c>
      <c r="E167" s="6">
        <v>5.5999999999999999E-5</v>
      </c>
      <c r="F167" s="6">
        <v>8.2899999999999996E-5</v>
      </c>
      <c r="G167" s="6">
        <v>6.9800000000000003E-5</v>
      </c>
      <c r="H167" s="6">
        <v>7.2799999999999994E-5</v>
      </c>
      <c r="I167" s="6">
        <v>7.1199999999999996E-5</v>
      </c>
      <c r="J167" s="6">
        <v>9.3599999999999998E-5</v>
      </c>
      <c r="K167" s="6">
        <v>6.4999999999999994E-5</v>
      </c>
      <c r="L167" s="6">
        <v>6.5300000000000002E-5</v>
      </c>
      <c r="M167" s="6">
        <v>5.5000000000000002E-5</v>
      </c>
      <c r="N167" s="6">
        <v>5.6799999999999998E-5</v>
      </c>
      <c r="O167" s="6">
        <v>0.99984479000000004</v>
      </c>
      <c r="P167" s="6">
        <v>7.1600000000000006E-5</v>
      </c>
      <c r="Q167" s="6">
        <v>9.1100000000000005E-5</v>
      </c>
      <c r="R167" s="6">
        <v>1.6626999999999999E-4</v>
      </c>
    </row>
    <row r="168" spans="1:18" ht="13" x14ac:dyDescent="0.15">
      <c r="A168" s="2" t="s">
        <v>193</v>
      </c>
      <c r="B168" s="6">
        <v>6.4900000000000005E-5</v>
      </c>
      <c r="C168" s="6">
        <v>1.1435E-4</v>
      </c>
      <c r="D168" s="6">
        <v>7.7399999999999998E-5</v>
      </c>
      <c r="E168" s="6">
        <v>4.8000000000000001E-5</v>
      </c>
      <c r="F168" s="6">
        <v>7.3800000000000005E-5</v>
      </c>
      <c r="G168" s="6">
        <v>5.0699999999999999E-5</v>
      </c>
      <c r="H168" s="6">
        <v>7.7299999999999995E-5</v>
      </c>
      <c r="I168" s="6">
        <v>6.5699999999999998E-5</v>
      </c>
      <c r="J168" s="6">
        <v>1.0327000000000001E-4</v>
      </c>
      <c r="K168" s="6">
        <v>5.7899999999999998E-5</v>
      </c>
      <c r="L168" s="6">
        <v>6.0399999999999998E-5</v>
      </c>
      <c r="M168" s="6">
        <v>5.7399999999999999E-5</v>
      </c>
      <c r="N168" s="6">
        <v>5.1799999999999999E-5</v>
      </c>
      <c r="O168" s="6">
        <v>0.99980705999999997</v>
      </c>
      <c r="P168" s="6">
        <v>8.0699999999999996E-5</v>
      </c>
      <c r="Q168" s="6">
        <v>8.2999999999999998E-5</v>
      </c>
      <c r="R168" s="6">
        <v>1.3531E-4</v>
      </c>
    </row>
    <row r="169" spans="1:18" ht="13" x14ac:dyDescent="0.15">
      <c r="A169" s="2" t="s">
        <v>194</v>
      </c>
      <c r="B169" s="6">
        <v>3.5899999999999999E-6</v>
      </c>
      <c r="C169" s="6">
        <v>5.94E-5</v>
      </c>
      <c r="D169" s="6">
        <v>3.67E-6</v>
      </c>
      <c r="E169" s="6">
        <v>2.5000000000000001E-5</v>
      </c>
      <c r="F169" s="6">
        <v>3.7500000000000001E-6</v>
      </c>
      <c r="G169" s="6">
        <v>3.3000000000000002E-6</v>
      </c>
      <c r="H169" s="6">
        <v>7.4000000000000003E-6</v>
      </c>
      <c r="I169" s="6">
        <v>7.6700000000000003E-7</v>
      </c>
      <c r="J169" s="6">
        <v>1.7131099999999999E-3</v>
      </c>
      <c r="K169" s="6">
        <v>3.5599999999999998E-6</v>
      </c>
      <c r="L169" s="6">
        <v>1.9300000000000002E-6</v>
      </c>
      <c r="M169" s="6">
        <v>1.1799999999999999E-6</v>
      </c>
      <c r="N169" s="6">
        <v>8.8599999999999997E-7</v>
      </c>
      <c r="O169" s="6">
        <v>1.08E-6</v>
      </c>
      <c r="P169" s="6">
        <v>8.4200000000000007E-6</v>
      </c>
      <c r="Q169" s="6">
        <v>1.11E-6</v>
      </c>
      <c r="R169" s="6">
        <v>3.8299999999999998E-6</v>
      </c>
    </row>
    <row r="170" spans="1:18" ht="13" x14ac:dyDescent="0.15">
      <c r="A170" s="2" t="s">
        <v>195</v>
      </c>
      <c r="B170" s="6">
        <v>1.45E-5</v>
      </c>
      <c r="C170" s="6">
        <v>0.99911457000000004</v>
      </c>
      <c r="D170" s="6">
        <v>1.1600000000000001E-5</v>
      </c>
      <c r="E170" s="6">
        <v>3.8399999999999998E-5</v>
      </c>
      <c r="F170" s="6">
        <v>3.1900000000000003E-5</v>
      </c>
      <c r="G170" s="6">
        <v>2.2399999999999999E-5</v>
      </c>
      <c r="H170" s="6">
        <v>1.22E-5</v>
      </c>
      <c r="I170" s="6">
        <v>2.1299999999999999E-5</v>
      </c>
      <c r="J170" s="6">
        <v>3.6600000000000002E-5</v>
      </c>
      <c r="K170" s="6">
        <v>9.4399999999999994E-6</v>
      </c>
      <c r="L170" s="6">
        <v>1.4600000000000001E-5</v>
      </c>
      <c r="M170" s="6">
        <v>1.3900000000000001E-5</v>
      </c>
      <c r="N170" s="6">
        <v>6.7600000000000003E-5</v>
      </c>
      <c r="O170" s="6">
        <v>3.3800000000000002E-5</v>
      </c>
      <c r="P170" s="6">
        <v>9.4800000000000007E-6</v>
      </c>
      <c r="Q170" s="6">
        <v>1.6200000000000001E-5</v>
      </c>
      <c r="R170" s="6">
        <v>4.3600000000000003E-5</v>
      </c>
    </row>
    <row r="171" spans="1:18" ht="13" x14ac:dyDescent="0.15">
      <c r="A171" s="2" t="s">
        <v>196</v>
      </c>
      <c r="B171" s="6">
        <v>1.0726E-4</v>
      </c>
      <c r="C171" s="6">
        <v>1.0331999999999999E-4</v>
      </c>
      <c r="D171" s="6">
        <v>9.1700000000000006E-5</v>
      </c>
      <c r="E171" s="6">
        <v>7.75E-5</v>
      </c>
      <c r="F171" s="6">
        <v>9.0500000000000004E-5</v>
      </c>
      <c r="G171" s="6">
        <v>9.6700000000000006E-5</v>
      </c>
      <c r="H171" s="6">
        <v>6.58E-5</v>
      </c>
      <c r="I171" s="6">
        <v>7.2299999999999996E-5</v>
      </c>
      <c r="J171" s="6">
        <v>1.5119999999999999E-4</v>
      </c>
      <c r="K171" s="6">
        <v>4.8000000000000001E-5</v>
      </c>
      <c r="L171" s="6">
        <v>7.2600000000000003E-5</v>
      </c>
      <c r="M171" s="6">
        <v>6.2199999999999994E-5</v>
      </c>
      <c r="N171" s="6">
        <v>8.5099999999999995E-5</v>
      </c>
      <c r="O171" s="6">
        <v>1.2428999999999999E-4</v>
      </c>
      <c r="P171" s="6">
        <v>0.99958937999999997</v>
      </c>
      <c r="Q171" s="6">
        <v>1.3694E-4</v>
      </c>
      <c r="R171" s="6">
        <v>9.1100000000000005E-5</v>
      </c>
    </row>
    <row r="172" spans="1:18" ht="13" x14ac:dyDescent="0.15">
      <c r="A172" s="2" t="s">
        <v>197</v>
      </c>
      <c r="B172" s="6">
        <v>8.4800000000000001E-5</v>
      </c>
      <c r="C172" s="6">
        <v>3.3599999999999997E-5</v>
      </c>
      <c r="D172" s="6">
        <v>1.1616E-4</v>
      </c>
      <c r="E172" s="6">
        <v>4.2599999999999999E-5</v>
      </c>
      <c r="F172" s="6">
        <v>4.5399999999999999E-5</v>
      </c>
      <c r="G172" s="6">
        <v>6.3299999999999994E-5</v>
      </c>
      <c r="H172" s="6">
        <v>5.0599999999999997E-5</v>
      </c>
      <c r="I172" s="6">
        <v>4.88E-5</v>
      </c>
      <c r="J172" s="6">
        <v>6.3299999999999994E-5</v>
      </c>
      <c r="K172" s="6">
        <v>2.9E-5</v>
      </c>
      <c r="L172" s="6">
        <v>5.63E-5</v>
      </c>
      <c r="M172" s="6">
        <v>4.5300000000000003E-5</v>
      </c>
      <c r="N172" s="6">
        <v>1.0713E-4</v>
      </c>
      <c r="O172" s="6">
        <v>1.0507E-4</v>
      </c>
      <c r="P172" s="6">
        <v>0.99827825999999997</v>
      </c>
      <c r="Q172" s="6">
        <v>9.0199999999999997E-5</v>
      </c>
      <c r="R172" s="6">
        <v>4.1999999999999998E-5</v>
      </c>
    </row>
    <row r="173" spans="1:18" ht="13" x14ac:dyDescent="0.15">
      <c r="A173" s="2" t="s">
        <v>198</v>
      </c>
      <c r="B173" s="6">
        <v>8.5199999999999997E-5</v>
      </c>
      <c r="C173" s="6">
        <v>4.0899999999999998E-5</v>
      </c>
      <c r="D173" s="6">
        <v>5.9899999999999999E-5</v>
      </c>
      <c r="E173" s="6">
        <v>6.69E-5</v>
      </c>
      <c r="F173" s="6">
        <v>4.4799999999999998E-5</v>
      </c>
      <c r="G173" s="6">
        <v>9.8099999999999999E-5</v>
      </c>
      <c r="H173" s="6">
        <v>4.7700000000000001E-5</v>
      </c>
      <c r="I173" s="6">
        <v>4.0299999999999997E-5</v>
      </c>
      <c r="J173" s="6">
        <v>1.103E-4</v>
      </c>
      <c r="K173" s="6">
        <v>3.3699999999999999E-5</v>
      </c>
      <c r="L173" s="6">
        <v>7.36E-5</v>
      </c>
      <c r="M173" s="6">
        <v>6.3499999999999999E-5</v>
      </c>
      <c r="N173" s="6">
        <v>1.2507999999999999E-4</v>
      </c>
      <c r="O173" s="6">
        <v>9.2899999999999995E-5</v>
      </c>
      <c r="P173" s="6">
        <v>0.99843293</v>
      </c>
      <c r="Q173" s="6">
        <v>1.0878999999999999E-4</v>
      </c>
      <c r="R173" s="6">
        <v>3.7499999999999997E-5</v>
      </c>
    </row>
    <row r="174" spans="1:18" ht="13" x14ac:dyDescent="0.15">
      <c r="A174" s="2" t="s">
        <v>199</v>
      </c>
      <c r="B174" s="6">
        <v>2.0147000000000001E-4</v>
      </c>
      <c r="C174" s="6">
        <v>2.0599999999999999E-5</v>
      </c>
      <c r="D174" s="6">
        <v>2.94E-5</v>
      </c>
      <c r="E174" s="6">
        <v>6.7899999999999997E-5</v>
      </c>
      <c r="F174" s="6">
        <v>0.82335519999999995</v>
      </c>
      <c r="G174" s="6">
        <v>5.0500000000000001E-5</v>
      </c>
      <c r="H174" s="6">
        <v>3.0800000000000003E-5</v>
      </c>
      <c r="I174" s="6">
        <v>4.46E-5</v>
      </c>
      <c r="J174" s="6">
        <v>4.2760999999999997E-3</v>
      </c>
      <c r="K174" s="6">
        <v>6.8700000000000003E-5</v>
      </c>
      <c r="L174" s="6">
        <v>3.2700000000000002E-5</v>
      </c>
      <c r="M174" s="6">
        <v>0.91387194000000005</v>
      </c>
      <c r="N174" s="6">
        <v>5.4799999999999997E-5</v>
      </c>
      <c r="O174" s="6">
        <v>3.26E-5</v>
      </c>
      <c r="P174" s="6">
        <v>6.7999999999999999E-5</v>
      </c>
      <c r="Q174" s="6">
        <v>2.0800000000000001E-5</v>
      </c>
      <c r="R174" s="6">
        <v>3.8500000000000001E-5</v>
      </c>
    </row>
    <row r="175" spans="1:18" ht="13" x14ac:dyDescent="0.15">
      <c r="A175" s="2" t="s">
        <v>200</v>
      </c>
      <c r="B175" s="6">
        <v>0.99475902000000005</v>
      </c>
      <c r="C175" s="6">
        <v>1.0537700000000001E-3</v>
      </c>
      <c r="D175" s="6">
        <v>3.6999999999999998E-5</v>
      </c>
      <c r="E175" s="6">
        <v>7.8899999999999993E-5</v>
      </c>
      <c r="F175" s="6">
        <v>2.05E-5</v>
      </c>
      <c r="G175" s="6">
        <v>2.2399999999999999E-5</v>
      </c>
      <c r="H175" s="6">
        <v>1.27E-5</v>
      </c>
      <c r="I175" s="6">
        <v>2.8500000000000002E-5</v>
      </c>
      <c r="J175" s="6">
        <v>2.87E-5</v>
      </c>
      <c r="K175" s="6">
        <v>2.2099999999999998E-5</v>
      </c>
      <c r="L175" s="6">
        <v>2.0000000000000002E-5</v>
      </c>
      <c r="M175" s="6">
        <v>2.1299999999999999E-5</v>
      </c>
      <c r="N175" s="6">
        <v>2.73E-5</v>
      </c>
      <c r="O175" s="6">
        <v>4.4299999999999999E-5</v>
      </c>
      <c r="P175" s="6">
        <v>1.9000000000000001E-5</v>
      </c>
      <c r="Q175" s="6">
        <v>1.6699999999999999E-5</v>
      </c>
      <c r="R175" s="6">
        <v>7.3300000000000006E-5</v>
      </c>
    </row>
    <row r="176" spans="1:18" ht="13" x14ac:dyDescent="0.15">
      <c r="A176" s="2" t="s">
        <v>201</v>
      </c>
      <c r="B176" s="6">
        <v>1.88E-6</v>
      </c>
      <c r="C176" s="6">
        <v>6.0399999999999998E-6</v>
      </c>
      <c r="D176" s="6">
        <v>1.7799999999999999E-6</v>
      </c>
      <c r="E176" s="6">
        <v>1.24E-6</v>
      </c>
      <c r="F176" s="6">
        <v>3.89E-6</v>
      </c>
      <c r="G176" s="6">
        <v>2.1100000000000001E-6</v>
      </c>
      <c r="H176" s="6">
        <v>3.6200000000000001E-6</v>
      </c>
      <c r="I176" s="6">
        <v>2.3199999999999998E-6</v>
      </c>
      <c r="J176" s="6">
        <v>4.8300000000000003E-6</v>
      </c>
      <c r="K176" s="6">
        <v>2.2199999999999999E-6</v>
      </c>
      <c r="L176" s="6">
        <v>2.0499999999999999E-6</v>
      </c>
      <c r="M176" s="6">
        <v>3.4999999999999999E-6</v>
      </c>
      <c r="N176" s="6">
        <v>3.45E-6</v>
      </c>
      <c r="O176" s="6">
        <v>2.0700000000000001E-6</v>
      </c>
      <c r="P176" s="6">
        <v>3.54E-6</v>
      </c>
      <c r="Q176" s="6">
        <v>1.7099999999999999E-6</v>
      </c>
      <c r="R176" s="6">
        <v>5.0900000000000004E-6</v>
      </c>
    </row>
    <row r="177" spans="1:18" ht="13" x14ac:dyDescent="0.15">
      <c r="A177" s="2" t="s">
        <v>202</v>
      </c>
      <c r="B177" s="6">
        <v>8.9699999999999998E-5</v>
      </c>
      <c r="C177" s="6">
        <v>1.6987999999999999E-4</v>
      </c>
      <c r="D177" s="6">
        <v>1.3265E-4</v>
      </c>
      <c r="E177" s="6">
        <v>8.3700000000000002E-5</v>
      </c>
      <c r="F177" s="6">
        <v>0.99966465999999998</v>
      </c>
      <c r="G177" s="6">
        <v>8.7299999999999994E-5</v>
      </c>
      <c r="H177" s="6">
        <v>8.7000000000000001E-5</v>
      </c>
      <c r="I177" s="6">
        <v>9.6899999999999997E-5</v>
      </c>
      <c r="J177" s="6">
        <v>1.6768999999999999E-4</v>
      </c>
      <c r="K177" s="6">
        <v>8.8599999999999999E-5</v>
      </c>
      <c r="L177" s="6">
        <v>8.4099999999999998E-5</v>
      </c>
      <c r="M177" s="6">
        <v>1.0689E-4</v>
      </c>
      <c r="N177" s="6">
        <v>9.8200000000000002E-5</v>
      </c>
      <c r="O177" s="6">
        <v>1.1733E-4</v>
      </c>
      <c r="P177" s="6">
        <v>1.1867E-4</v>
      </c>
      <c r="Q177" s="6">
        <v>1.0425999999999999E-4</v>
      </c>
      <c r="R177" s="6">
        <v>8.7800000000000006E-5</v>
      </c>
    </row>
    <row r="178" spans="1:18" ht="13" x14ac:dyDescent="0.15">
      <c r="A178" s="2" t="s">
        <v>203</v>
      </c>
      <c r="B178" s="6">
        <v>1.1954E-4</v>
      </c>
      <c r="C178" s="6">
        <v>1.1276E-4</v>
      </c>
      <c r="D178" s="6">
        <v>1.1441E-4</v>
      </c>
      <c r="E178" s="6">
        <v>1.0333E-4</v>
      </c>
      <c r="F178" s="6">
        <v>1.209E-4</v>
      </c>
      <c r="G178" s="6">
        <v>1.0899E-4</v>
      </c>
      <c r="H178" s="6">
        <v>1.0799E-4</v>
      </c>
      <c r="I178" s="6">
        <v>1.1340000000000001E-4</v>
      </c>
      <c r="J178" s="6">
        <v>1.6033E-4</v>
      </c>
      <c r="K178" s="6">
        <v>6.4300000000000004E-5</v>
      </c>
      <c r="L178" s="6">
        <v>6.9099999999999999E-5</v>
      </c>
      <c r="M178" s="6">
        <v>7.8999999999999996E-5</v>
      </c>
      <c r="N178" s="6">
        <v>1.1011E-4</v>
      </c>
      <c r="O178" s="6">
        <v>1.4579999999999999E-4</v>
      </c>
      <c r="P178" s="6">
        <v>0.99978202999999999</v>
      </c>
      <c r="Q178" s="6">
        <v>1.5672E-4</v>
      </c>
      <c r="R178" s="6">
        <v>1.3755000000000001E-4</v>
      </c>
    </row>
    <row r="179" spans="1:18" ht="13" x14ac:dyDescent="0.15">
      <c r="A179" s="2" t="s">
        <v>204</v>
      </c>
      <c r="B179" s="6">
        <v>8.2900000000000002E-6</v>
      </c>
      <c r="C179" s="6">
        <v>3.0000000000000001E-6</v>
      </c>
      <c r="D179" s="6">
        <v>4.2200000000000003E-6</v>
      </c>
      <c r="E179" s="6">
        <v>8.2099999999999993E-6</v>
      </c>
      <c r="F179" s="6">
        <v>2.6599999999999999E-6</v>
      </c>
      <c r="G179" s="6">
        <v>2.7599999999999998E-6</v>
      </c>
      <c r="H179" s="6">
        <v>1.3999999999999999E-6</v>
      </c>
      <c r="I179" s="6">
        <v>2.21E-6</v>
      </c>
      <c r="J179" s="6">
        <v>4.5900000000000001E-6</v>
      </c>
      <c r="K179" s="6">
        <v>1.04E-6</v>
      </c>
      <c r="L179" s="6">
        <v>1.39E-6</v>
      </c>
      <c r="M179" s="6">
        <v>2.8600000000000001E-6</v>
      </c>
      <c r="N179" s="6">
        <v>9.5899999999999997E-6</v>
      </c>
      <c r="O179" s="6">
        <v>2.1399999999999998E-6</v>
      </c>
      <c r="P179" s="6">
        <v>1.8899999999999999E-6</v>
      </c>
      <c r="Q179" s="6">
        <v>1.79E-6</v>
      </c>
      <c r="R179" s="6">
        <v>1.26E-6</v>
      </c>
    </row>
    <row r="180" spans="1:18" ht="13" x14ac:dyDescent="0.15">
      <c r="A180" s="2" t="s">
        <v>205</v>
      </c>
      <c r="B180" s="6">
        <v>1.1856E-4</v>
      </c>
      <c r="C180" s="6">
        <v>1.4161999999999999E-4</v>
      </c>
      <c r="D180" s="6">
        <v>1.1955000000000001E-4</v>
      </c>
      <c r="E180" s="6">
        <v>1.0668E-4</v>
      </c>
      <c r="F180" s="6">
        <v>0.99966728999999999</v>
      </c>
      <c r="G180" s="6">
        <v>9.7800000000000006E-5</v>
      </c>
      <c r="H180" s="6">
        <v>7.7799999999999994E-5</v>
      </c>
      <c r="I180" s="6">
        <v>9.8999999999999994E-5</v>
      </c>
      <c r="J180" s="6">
        <v>1.4453E-4</v>
      </c>
      <c r="K180" s="6">
        <v>9.1500000000000001E-5</v>
      </c>
      <c r="L180" s="6">
        <v>9.2499999999999999E-5</v>
      </c>
      <c r="M180" s="6">
        <v>9.0000000000000006E-5</v>
      </c>
      <c r="N180" s="6">
        <v>1.1389E-4</v>
      </c>
      <c r="O180" s="6">
        <v>1.1901E-4</v>
      </c>
      <c r="P180" s="6">
        <v>1.2543E-4</v>
      </c>
      <c r="Q180" s="6">
        <v>1.2415000000000001E-4</v>
      </c>
      <c r="R180" s="6">
        <v>8.8200000000000003E-5</v>
      </c>
    </row>
    <row r="181" spans="1:18" ht="13" x14ac:dyDescent="0.15">
      <c r="A181" s="2" t="s">
        <v>206</v>
      </c>
      <c r="B181" s="6">
        <v>2.9699999999999999E-6</v>
      </c>
      <c r="C181" s="6">
        <v>2.34E-6</v>
      </c>
      <c r="D181" s="6">
        <v>4.7500000000000003E-6</v>
      </c>
      <c r="E181" s="6">
        <v>4.1300000000000003E-6</v>
      </c>
      <c r="F181" s="6">
        <v>4.2300000000000002E-6</v>
      </c>
      <c r="G181" s="6">
        <v>2.5000000000000002E-6</v>
      </c>
      <c r="H181" s="6">
        <v>1.5600000000000001E-6</v>
      </c>
      <c r="I181" s="6">
        <v>1.95E-6</v>
      </c>
      <c r="J181" s="6">
        <v>5.1699999999999996E-6</v>
      </c>
      <c r="K181" s="6">
        <v>1.4300000000000001E-6</v>
      </c>
      <c r="L181" s="6">
        <v>2.3099999999999999E-6</v>
      </c>
      <c r="M181" s="6">
        <v>3.0800000000000002E-6</v>
      </c>
      <c r="N181" s="6">
        <v>3.3699999999999999E-6</v>
      </c>
      <c r="O181" s="6">
        <v>1.8899999999999999E-6</v>
      </c>
      <c r="P181" s="6">
        <v>1.9099999999999999E-6</v>
      </c>
      <c r="Q181" s="6">
        <v>3.9299999999999996E-6</v>
      </c>
      <c r="R181" s="6">
        <v>1.7E-6</v>
      </c>
    </row>
    <row r="182" spans="1:18" ht="13" x14ac:dyDescent="0.15">
      <c r="A182" s="2" t="s">
        <v>207</v>
      </c>
      <c r="B182" s="6">
        <v>2.3E-5</v>
      </c>
      <c r="C182" s="6">
        <v>3.7599999999999999E-5</v>
      </c>
      <c r="D182" s="6">
        <v>2.9799999999999999E-5</v>
      </c>
      <c r="E182" s="6">
        <v>3.43E-5</v>
      </c>
      <c r="F182" s="6">
        <v>2.0000000000000002E-5</v>
      </c>
      <c r="G182" s="6">
        <v>2.9799999999999999E-5</v>
      </c>
      <c r="H182" s="6">
        <v>2.73E-5</v>
      </c>
      <c r="I182" s="6">
        <v>1.5500000000000001E-5</v>
      </c>
      <c r="J182" s="6">
        <v>8.3439369999999999E-2</v>
      </c>
      <c r="K182" s="6">
        <v>3.2199999999999997E-5</v>
      </c>
      <c r="L182" s="6">
        <v>5.1799999999999999E-5</v>
      </c>
      <c r="M182" s="6">
        <v>5.4299999999999998E-5</v>
      </c>
      <c r="N182" s="6">
        <v>3.5299999999999997E-5</v>
      </c>
      <c r="O182" s="6">
        <v>4.07E-5</v>
      </c>
      <c r="P182" s="6">
        <v>0.98736155000000003</v>
      </c>
      <c r="Q182" s="6">
        <v>2.72E-5</v>
      </c>
      <c r="R182" s="6">
        <v>3.4199999999999998E-5</v>
      </c>
    </row>
    <row r="183" spans="1:18" ht="13" x14ac:dyDescent="0.15">
      <c r="A183" s="2" t="s">
        <v>208</v>
      </c>
      <c r="B183" s="6">
        <v>1.0521E-4</v>
      </c>
      <c r="C183" s="6">
        <v>1.548E-4</v>
      </c>
      <c r="D183" s="6">
        <v>1.2662E-4</v>
      </c>
      <c r="E183" s="6">
        <v>9.2600000000000001E-5</v>
      </c>
      <c r="F183" s="6">
        <v>0.99967801999999995</v>
      </c>
      <c r="G183" s="6">
        <v>8.9499999999999994E-5</v>
      </c>
      <c r="H183" s="6">
        <v>7.8499999999999997E-5</v>
      </c>
      <c r="I183" s="6">
        <v>9.0600000000000007E-5</v>
      </c>
      <c r="J183" s="6">
        <v>1.6712000000000001E-4</v>
      </c>
      <c r="K183" s="6">
        <v>9.6500000000000001E-5</v>
      </c>
      <c r="L183" s="6">
        <v>9.2100000000000003E-5</v>
      </c>
      <c r="M183" s="6">
        <v>9.0299999999999999E-5</v>
      </c>
      <c r="N183" s="6">
        <v>1.0917E-4</v>
      </c>
      <c r="O183" s="6">
        <v>1.2893E-4</v>
      </c>
      <c r="P183" s="6">
        <v>1.2491999999999999E-4</v>
      </c>
      <c r="Q183" s="6">
        <v>1.2420000000000001E-4</v>
      </c>
      <c r="R183" s="6">
        <v>9.6199999999999994E-5</v>
      </c>
    </row>
    <row r="184" spans="1:18" ht="13" x14ac:dyDescent="0.15">
      <c r="A184" s="2" t="s">
        <v>209</v>
      </c>
      <c r="B184" s="6">
        <v>6.8399999999999997E-6</v>
      </c>
      <c r="C184" s="6">
        <v>1.9599999999999999E-6</v>
      </c>
      <c r="D184" s="6">
        <v>6.5599999999999999E-6</v>
      </c>
      <c r="E184" s="6">
        <v>9.7699999999999996E-6</v>
      </c>
      <c r="F184" s="6">
        <v>7.4300000000000002E-7</v>
      </c>
      <c r="G184" s="6">
        <v>2.61E-6</v>
      </c>
      <c r="H184" s="6">
        <v>3.2100000000000002E-6</v>
      </c>
      <c r="I184" s="6">
        <v>7.3599999999999998E-6</v>
      </c>
      <c r="J184" s="6">
        <v>3.6899999999999998E-6</v>
      </c>
      <c r="K184" s="6">
        <v>1.6700000000000001E-6</v>
      </c>
      <c r="L184" s="6">
        <v>2.3800000000000001E-6</v>
      </c>
      <c r="M184" s="6">
        <v>3.1300000000000001E-6</v>
      </c>
      <c r="N184" s="6">
        <v>4.9300000000000002E-6</v>
      </c>
      <c r="O184" s="6">
        <v>5.0699999999999997E-6</v>
      </c>
      <c r="P184" s="6">
        <v>2.7199999999999998E-6</v>
      </c>
      <c r="Q184" s="6">
        <v>5.9100000000000002E-6</v>
      </c>
      <c r="R184" s="6">
        <v>7.1600000000000001E-7</v>
      </c>
    </row>
    <row r="185" spans="1:18" ht="13" x14ac:dyDescent="0.15">
      <c r="A185" s="2" t="s">
        <v>210</v>
      </c>
      <c r="B185" s="6">
        <v>1.38E-5</v>
      </c>
      <c r="C185" s="6">
        <v>0.40547627000000003</v>
      </c>
      <c r="D185" s="6">
        <v>2.57E-6</v>
      </c>
      <c r="E185" s="6">
        <v>4.8799999999999999E-6</v>
      </c>
      <c r="F185" s="6">
        <v>5.4999999999999999E-6</v>
      </c>
      <c r="G185" s="6">
        <v>3.9099999999999998E-6</v>
      </c>
      <c r="H185" s="6">
        <v>1.5600000000000001E-6</v>
      </c>
      <c r="I185" s="6">
        <v>2.0899999999999999E-6</v>
      </c>
      <c r="J185" s="6">
        <v>9.8600000000000005E-6</v>
      </c>
      <c r="K185" s="6">
        <v>1.81E-6</v>
      </c>
      <c r="L185" s="6">
        <v>1.7999999999999999E-6</v>
      </c>
      <c r="M185" s="6">
        <v>6.3600000000000001E-6</v>
      </c>
      <c r="N185" s="6">
        <v>1.5299999999999999E-5</v>
      </c>
      <c r="O185" s="6">
        <v>1.19E-5</v>
      </c>
      <c r="P185" s="6">
        <v>2.3199999999999998E-6</v>
      </c>
      <c r="Q185" s="6">
        <v>2.9399999999999998E-6</v>
      </c>
      <c r="R185" s="6">
        <v>7.6000000000000001E-6</v>
      </c>
    </row>
    <row r="186" spans="1:18" ht="13" x14ac:dyDescent="0.15">
      <c r="A186" s="2" t="s">
        <v>211</v>
      </c>
      <c r="B186" s="6">
        <v>2.8034000000000002E-4</v>
      </c>
      <c r="C186" s="6">
        <v>1.0499999999999999E-5</v>
      </c>
      <c r="D186" s="6">
        <v>4.42E-6</v>
      </c>
      <c r="E186" s="6">
        <v>3.5200000000000002E-5</v>
      </c>
      <c r="F186" s="6">
        <v>3.36E-6</v>
      </c>
      <c r="G186" s="6">
        <v>1.95E-6</v>
      </c>
      <c r="H186" s="6">
        <v>1.48E-6</v>
      </c>
      <c r="I186" s="6">
        <v>2.0700000000000001E-6</v>
      </c>
      <c r="J186" s="6">
        <v>2.8899999999999999E-6</v>
      </c>
      <c r="K186" s="6">
        <v>2.4499999999999998E-6</v>
      </c>
      <c r="L186" s="6">
        <v>8.9899999999999999E-7</v>
      </c>
      <c r="M186" s="6">
        <v>1.1200000000000001E-6</v>
      </c>
      <c r="N186" s="6">
        <v>9.9399999999999997E-6</v>
      </c>
      <c r="O186" s="6">
        <v>9.0999999999999993E-6</v>
      </c>
      <c r="P186" s="6">
        <v>1.79E-6</v>
      </c>
      <c r="Q186" s="6">
        <v>1.7999999999999999E-6</v>
      </c>
      <c r="R186" s="6">
        <v>3.27E-6</v>
      </c>
    </row>
    <row r="187" spans="1:18" ht="13" x14ac:dyDescent="0.15">
      <c r="A187" s="2" t="s">
        <v>212</v>
      </c>
      <c r="B187" s="6">
        <v>3.79E-5</v>
      </c>
      <c r="C187" s="6">
        <v>0.91157871000000001</v>
      </c>
      <c r="D187" s="6">
        <v>4.8699999999999998E-5</v>
      </c>
      <c r="E187" s="6">
        <v>1.3200000000000001E-5</v>
      </c>
      <c r="F187" s="6">
        <v>2.9499999999999999E-5</v>
      </c>
      <c r="G187" s="6">
        <v>5.4200000000000003E-5</v>
      </c>
      <c r="H187" s="6">
        <v>4.0200000000000001E-5</v>
      </c>
      <c r="I187" s="6">
        <v>1.8E-5</v>
      </c>
      <c r="J187" s="6">
        <v>3.4499999999999998E-5</v>
      </c>
      <c r="K187" s="6">
        <v>1.2099999999999999E-5</v>
      </c>
      <c r="L187" s="6">
        <v>1.5500000000000001E-5</v>
      </c>
      <c r="M187" s="6">
        <v>1.19E-5</v>
      </c>
      <c r="N187" s="6">
        <v>2.5000000000000001E-5</v>
      </c>
      <c r="O187" s="6">
        <v>9.5199999999999997E-5</v>
      </c>
      <c r="P187" s="6">
        <v>4.5300000000000003E-5</v>
      </c>
      <c r="Q187" s="6">
        <v>2.8E-5</v>
      </c>
      <c r="R187" s="6">
        <v>0.98735666</v>
      </c>
    </row>
    <row r="188" spans="1:18" ht="13" x14ac:dyDescent="0.15">
      <c r="A188" s="2" t="s">
        <v>213</v>
      </c>
      <c r="B188" s="6">
        <v>1.59E-5</v>
      </c>
      <c r="C188" s="6">
        <v>7.8288999999999995E-4</v>
      </c>
      <c r="D188" s="6">
        <v>2.58E-5</v>
      </c>
      <c r="E188" s="6">
        <v>3.1000000000000001E-5</v>
      </c>
      <c r="F188" s="6">
        <v>3.6000000000000001E-5</v>
      </c>
      <c r="G188" s="6">
        <v>0.99601954000000004</v>
      </c>
      <c r="H188" s="6">
        <v>2.9499999999999999E-5</v>
      </c>
      <c r="I188" s="6">
        <v>2.8099999999999999E-5</v>
      </c>
      <c r="J188" s="6">
        <v>5.0899999999999997E-5</v>
      </c>
      <c r="K188" s="6">
        <v>2.6699999999999998E-5</v>
      </c>
      <c r="L188" s="6">
        <v>1.8099999999999999E-5</v>
      </c>
      <c r="M188" s="6">
        <v>2.3799999999999999E-5</v>
      </c>
      <c r="N188" s="6">
        <v>3.1699999999999998E-5</v>
      </c>
      <c r="O188" s="6">
        <v>1.76198E-3</v>
      </c>
      <c r="P188" s="6">
        <v>4.07E-5</v>
      </c>
      <c r="Q188" s="6">
        <v>4.8399999999999997E-5</v>
      </c>
      <c r="R188" s="6">
        <v>6.3626999999999998E-4</v>
      </c>
    </row>
    <row r="189" spans="1:18" ht="13" x14ac:dyDescent="0.15">
      <c r="A189" s="2" t="s">
        <v>214</v>
      </c>
      <c r="B189" s="6">
        <v>1.50333E-3</v>
      </c>
      <c r="C189" s="6">
        <v>1.01577E-3</v>
      </c>
      <c r="D189" s="6">
        <v>1.0226E-4</v>
      </c>
      <c r="E189" s="6">
        <v>1.0285000000000001E-4</v>
      </c>
      <c r="F189" s="6">
        <v>0.99974160999999995</v>
      </c>
      <c r="G189" s="6">
        <v>9.1799999999999995E-5</v>
      </c>
      <c r="H189" s="6">
        <v>9.7299999999999993E-5</v>
      </c>
      <c r="I189" s="6">
        <v>9.2600000000000001E-5</v>
      </c>
      <c r="J189" s="6">
        <v>1.7233E-4</v>
      </c>
      <c r="K189" s="6">
        <v>9.7E-5</v>
      </c>
      <c r="L189" s="6">
        <v>8.9599999999999996E-5</v>
      </c>
      <c r="M189" s="6">
        <v>7.6600000000000005E-5</v>
      </c>
      <c r="N189" s="6">
        <v>1.3039E-4</v>
      </c>
      <c r="O189" s="6">
        <v>1.3773999999999999E-4</v>
      </c>
      <c r="P189" s="6">
        <v>1.0791E-4</v>
      </c>
      <c r="Q189" s="6">
        <v>5.8199999999999998E-5</v>
      </c>
      <c r="R189" s="6">
        <v>9.8800000000000003E-5</v>
      </c>
    </row>
    <row r="190" spans="1:18" ht="13" x14ac:dyDescent="0.15">
      <c r="A190" s="2" t="s">
        <v>215</v>
      </c>
      <c r="B190" s="6">
        <v>2.7827E-4</v>
      </c>
      <c r="C190" s="6">
        <v>2.7483E-4</v>
      </c>
      <c r="D190" s="6">
        <v>1.1744E-4</v>
      </c>
      <c r="E190" s="6">
        <v>1.0098999999999999E-4</v>
      </c>
      <c r="F190" s="6">
        <v>0.99974328000000001</v>
      </c>
      <c r="G190" s="6">
        <v>9.9900000000000002E-5</v>
      </c>
      <c r="H190" s="6">
        <v>8.7600000000000002E-5</v>
      </c>
      <c r="I190" s="6">
        <v>1.1144E-4</v>
      </c>
      <c r="J190" s="6">
        <v>1.7585999999999999E-4</v>
      </c>
      <c r="K190" s="6">
        <v>8.8599999999999999E-5</v>
      </c>
      <c r="L190" s="6">
        <v>9.3700000000000001E-5</v>
      </c>
      <c r="M190" s="6">
        <v>8.14E-5</v>
      </c>
      <c r="N190" s="6">
        <v>1.2901000000000001E-4</v>
      </c>
      <c r="O190" s="6">
        <v>1.5834000000000001E-4</v>
      </c>
      <c r="P190" s="6">
        <v>1.1623E-4</v>
      </c>
      <c r="Q190" s="6">
        <v>8.42E-5</v>
      </c>
      <c r="R190" s="6">
        <v>1.0003E-4</v>
      </c>
    </row>
    <row r="191" spans="1:18" ht="13" x14ac:dyDescent="0.15">
      <c r="A191" s="2" t="s">
        <v>216</v>
      </c>
      <c r="B191" s="6">
        <v>6.86E-5</v>
      </c>
      <c r="C191" s="6">
        <v>4.35E-5</v>
      </c>
      <c r="D191" s="6">
        <v>2.5399999999999998E-6</v>
      </c>
      <c r="E191" s="6">
        <v>2.2000000000000001E-6</v>
      </c>
      <c r="F191" s="6">
        <v>1.13E-5</v>
      </c>
      <c r="G191" s="6">
        <v>3.4400000000000001E-6</v>
      </c>
      <c r="H191" s="6">
        <v>7.3300000000000001E-6</v>
      </c>
      <c r="I191" s="6">
        <v>1.4100000000000001E-6</v>
      </c>
      <c r="J191" s="6">
        <v>3.0634539999999998E-2</v>
      </c>
      <c r="K191" s="6">
        <v>5.4E-6</v>
      </c>
      <c r="L191" s="6">
        <v>5.4099999999999999E-6</v>
      </c>
      <c r="M191" s="6">
        <v>1.1828999999999999E-4</v>
      </c>
      <c r="N191" s="6">
        <v>4.2435109999999998E-2</v>
      </c>
      <c r="O191" s="6">
        <v>9.02E-6</v>
      </c>
      <c r="P191" s="6">
        <v>9.5200000000000003E-6</v>
      </c>
      <c r="Q191" s="6">
        <v>1.48E-6</v>
      </c>
      <c r="R191" s="6">
        <v>1.9199999999999999E-5</v>
      </c>
    </row>
    <row r="192" spans="1:18" ht="13" x14ac:dyDescent="0.15">
      <c r="A192" s="2" t="s">
        <v>217</v>
      </c>
      <c r="B192" s="6">
        <v>3.7400000000000001E-5</v>
      </c>
      <c r="C192" s="6">
        <v>1.193313E-2</v>
      </c>
      <c r="D192" s="6">
        <v>4.1100000000000003E-5</v>
      </c>
      <c r="E192" s="6">
        <v>4.1900000000000002E-5</v>
      </c>
      <c r="F192" s="6">
        <v>6.7500000000000001E-5</v>
      </c>
      <c r="G192" s="6">
        <v>7.7100000000000004E-5</v>
      </c>
      <c r="H192" s="6">
        <v>4.2500000000000003E-5</v>
      </c>
      <c r="I192" s="6">
        <v>3.5200000000000002E-5</v>
      </c>
      <c r="J192" s="6">
        <v>5.9799999999999997E-5</v>
      </c>
      <c r="K192" s="6">
        <v>3.7200000000000003E-5</v>
      </c>
      <c r="L192" s="6">
        <v>3.1199999999999999E-5</v>
      </c>
      <c r="M192" s="6">
        <v>5.41E-5</v>
      </c>
      <c r="N192" s="6">
        <v>6.6000000000000005E-5</v>
      </c>
      <c r="O192" s="6">
        <v>2.4103699999999998E-3</v>
      </c>
      <c r="P192" s="6">
        <v>7.0500000000000006E-5</v>
      </c>
      <c r="Q192" s="6">
        <v>4.5899999999999998E-5</v>
      </c>
      <c r="R192" s="6">
        <v>0.99979680999999998</v>
      </c>
    </row>
    <row r="193" spans="1:18" ht="13" x14ac:dyDescent="0.15">
      <c r="A193" s="2" t="s">
        <v>218</v>
      </c>
      <c r="B193" s="6">
        <v>2.3E-6</v>
      </c>
      <c r="C193" s="6">
        <v>1.9357000000000001E-4</v>
      </c>
      <c r="D193" s="6">
        <v>2.43E-6</v>
      </c>
      <c r="E193" s="6">
        <v>7.6700000000000003E-7</v>
      </c>
      <c r="F193" s="6">
        <v>4.9799999999999998E-6</v>
      </c>
      <c r="G193" s="6">
        <v>4.7700000000000001E-6</v>
      </c>
      <c r="H193" s="6">
        <v>6.19E-6</v>
      </c>
      <c r="I193" s="6">
        <v>3.2899999999999998E-6</v>
      </c>
      <c r="J193" s="6">
        <v>4.7899999999999999E-6</v>
      </c>
      <c r="K193" s="6">
        <v>3.6799999999999999E-6</v>
      </c>
      <c r="L193" s="6">
        <v>2.4200000000000001E-6</v>
      </c>
      <c r="M193" s="6">
        <v>1.7400000000000001E-6</v>
      </c>
      <c r="N193" s="6">
        <v>6.9800000000000001E-6</v>
      </c>
      <c r="O193" s="6">
        <v>9.0500000000000002E-7</v>
      </c>
      <c r="P193" s="6">
        <v>2.2900000000000001E-5</v>
      </c>
      <c r="Q193" s="6">
        <v>2.7599999999999998E-6</v>
      </c>
      <c r="R193" s="6">
        <v>3.4572999999999998E-4</v>
      </c>
    </row>
    <row r="194" spans="1:18" ht="13" x14ac:dyDescent="0.15">
      <c r="A194" s="2" t="s">
        <v>219</v>
      </c>
      <c r="B194" s="6">
        <v>2.3589999999999999E-4</v>
      </c>
      <c r="C194" s="6">
        <v>0.99963546000000003</v>
      </c>
      <c r="D194" s="6">
        <v>1.9426999999999999E-4</v>
      </c>
      <c r="E194" s="6">
        <v>1.4516999999999999E-4</v>
      </c>
      <c r="F194" s="6">
        <v>1.9523000000000001E-4</v>
      </c>
      <c r="G194" s="6">
        <v>2.2215000000000001E-4</v>
      </c>
      <c r="H194" s="6">
        <v>1.2526E-4</v>
      </c>
      <c r="I194" s="6">
        <v>2.0383000000000001E-4</v>
      </c>
      <c r="J194" s="6">
        <v>2.1235000000000001E-4</v>
      </c>
      <c r="K194" s="6">
        <v>1.5843000000000001E-4</v>
      </c>
      <c r="L194" s="6">
        <v>1.5158000000000001E-4</v>
      </c>
      <c r="M194" s="6">
        <v>1.3980000000000001E-4</v>
      </c>
      <c r="N194" s="6">
        <v>2.4625E-4</v>
      </c>
      <c r="O194" s="6">
        <v>2.6620000000000002E-4</v>
      </c>
      <c r="P194" s="6">
        <v>1.6166999999999999E-4</v>
      </c>
      <c r="Q194" s="6">
        <v>1.8859000000000001E-4</v>
      </c>
      <c r="R194" s="6">
        <v>0.99967921000000004</v>
      </c>
    </row>
    <row r="195" spans="1:18" ht="13" x14ac:dyDescent="0.15">
      <c r="A195" s="2" t="s">
        <v>220</v>
      </c>
      <c r="B195" s="6">
        <v>2.6594999999999999E-4</v>
      </c>
      <c r="C195" s="6">
        <v>4.4358000000000001E-4</v>
      </c>
      <c r="D195" s="6">
        <v>2.5600999999999998E-4</v>
      </c>
      <c r="E195" s="6">
        <v>2.0147000000000001E-4</v>
      </c>
      <c r="F195" s="6">
        <v>2.2547999999999999E-4</v>
      </c>
      <c r="G195" s="6">
        <v>2.0432999999999999E-4</v>
      </c>
      <c r="H195" s="6">
        <v>2.6286000000000001E-4</v>
      </c>
      <c r="I195" s="6">
        <v>2.8802999999999999E-4</v>
      </c>
      <c r="J195" s="6">
        <v>2.8004000000000001E-4</v>
      </c>
      <c r="K195" s="6">
        <v>2.4491999999999998E-4</v>
      </c>
      <c r="L195" s="6">
        <v>2.5700000000000001E-4</v>
      </c>
      <c r="M195" s="6">
        <v>2.5549999999999998E-4</v>
      </c>
      <c r="N195" s="6">
        <v>2.7461E-4</v>
      </c>
      <c r="O195" s="6">
        <v>0.99962901999999998</v>
      </c>
      <c r="P195" s="6">
        <v>2.7724999999999999E-4</v>
      </c>
      <c r="Q195" s="6">
        <v>2.6393E-4</v>
      </c>
      <c r="R195" s="6">
        <v>0.99961263</v>
      </c>
    </row>
    <row r="196" spans="1:18" ht="13" x14ac:dyDescent="0.15">
      <c r="A196" s="2" t="s">
        <v>221</v>
      </c>
      <c r="B196" s="6">
        <v>2.4572999999999999E-4</v>
      </c>
      <c r="C196" s="6">
        <v>0.99970800000000004</v>
      </c>
      <c r="D196" s="6">
        <v>1.9853000000000001E-4</v>
      </c>
      <c r="E196" s="6">
        <v>1.518E-4</v>
      </c>
      <c r="F196" s="6">
        <v>2.0369999999999999E-4</v>
      </c>
      <c r="G196" s="6">
        <v>2.4152000000000001E-4</v>
      </c>
      <c r="H196" s="6">
        <v>1.3475E-4</v>
      </c>
      <c r="I196" s="6">
        <v>1.8515E-4</v>
      </c>
      <c r="J196" s="6">
        <v>2.3201E-4</v>
      </c>
      <c r="K196" s="6">
        <v>1.5835999999999999E-4</v>
      </c>
      <c r="L196" s="6">
        <v>1.5946999999999999E-4</v>
      </c>
      <c r="M196" s="6">
        <v>1.4894999999999999E-4</v>
      </c>
      <c r="N196" s="6">
        <v>2.1378E-4</v>
      </c>
      <c r="O196" s="6">
        <v>3.0657999999999998E-4</v>
      </c>
      <c r="P196" s="6">
        <v>1.752E-4</v>
      </c>
      <c r="Q196" s="6">
        <v>1.8717000000000001E-4</v>
      </c>
      <c r="R196" s="6">
        <v>0.99966120999999997</v>
      </c>
    </row>
    <row r="197" spans="1:18" ht="13" x14ac:dyDescent="0.15">
      <c r="A197" s="2" t="s">
        <v>222</v>
      </c>
      <c r="B197" s="6">
        <v>2.3587E-4</v>
      </c>
      <c r="C197" s="6">
        <v>0.99969291999999998</v>
      </c>
      <c r="D197" s="6">
        <v>1.9149E-4</v>
      </c>
      <c r="E197" s="6">
        <v>1.6871E-4</v>
      </c>
      <c r="F197" s="6">
        <v>2.1211E-4</v>
      </c>
      <c r="G197" s="6">
        <v>2.2828E-4</v>
      </c>
      <c r="H197" s="6">
        <v>1.3238E-4</v>
      </c>
      <c r="I197" s="6">
        <v>1.9196E-4</v>
      </c>
      <c r="J197" s="6">
        <v>2.2277000000000001E-4</v>
      </c>
      <c r="K197" s="6">
        <v>1.5922000000000001E-4</v>
      </c>
      <c r="L197" s="6">
        <v>1.7066E-4</v>
      </c>
      <c r="M197" s="6">
        <v>1.5809999999999999E-4</v>
      </c>
      <c r="N197" s="6">
        <v>2.3578999999999999E-4</v>
      </c>
      <c r="O197" s="6">
        <v>3.2107000000000001E-4</v>
      </c>
      <c r="P197" s="6">
        <v>1.6941999999999999E-4</v>
      </c>
      <c r="Q197" s="6">
        <v>1.8654000000000001E-4</v>
      </c>
      <c r="R197" s="6">
        <v>0.99967956999999996</v>
      </c>
    </row>
    <row r="198" spans="1:18" ht="13" x14ac:dyDescent="0.15">
      <c r="A198" s="2" t="s">
        <v>223</v>
      </c>
      <c r="B198" s="6">
        <v>2.0328999999999999E-4</v>
      </c>
      <c r="C198" s="6">
        <v>0.99966717000000005</v>
      </c>
      <c r="D198" s="6">
        <v>1.9913999999999999E-4</v>
      </c>
      <c r="E198" s="6">
        <v>1.5847999999999999E-4</v>
      </c>
      <c r="F198" s="6">
        <v>2.1226E-4</v>
      </c>
      <c r="G198" s="6">
        <v>2.2676E-4</v>
      </c>
      <c r="H198" s="6">
        <v>1.3923000000000001E-4</v>
      </c>
      <c r="I198" s="6">
        <v>1.9466000000000001E-4</v>
      </c>
      <c r="J198" s="6">
        <v>2.3573999999999999E-4</v>
      </c>
      <c r="K198" s="6">
        <v>1.6238E-4</v>
      </c>
      <c r="L198" s="6">
        <v>1.6394000000000001E-4</v>
      </c>
      <c r="M198" s="6">
        <v>1.6542E-4</v>
      </c>
      <c r="N198" s="6">
        <v>2.2094000000000001E-4</v>
      </c>
      <c r="O198" s="6">
        <v>2.9354000000000001E-4</v>
      </c>
      <c r="P198" s="6">
        <v>1.9106E-4</v>
      </c>
      <c r="Q198" s="6">
        <v>1.8588E-4</v>
      </c>
      <c r="R198" s="6">
        <v>0.99969673000000003</v>
      </c>
    </row>
    <row r="199" spans="1:18" ht="13" x14ac:dyDescent="0.15">
      <c r="A199" s="2" t="s">
        <v>224</v>
      </c>
      <c r="B199" s="6">
        <v>1.6051999999999999E-4</v>
      </c>
      <c r="C199" s="6">
        <v>0.99979251999999996</v>
      </c>
      <c r="D199" s="6">
        <v>1.9752999999999999E-4</v>
      </c>
      <c r="E199" s="6">
        <v>1.3721999999999999E-4</v>
      </c>
      <c r="F199" s="6">
        <v>2.2091E-4</v>
      </c>
      <c r="G199" s="6">
        <v>2.7028000000000002E-4</v>
      </c>
      <c r="H199" s="6">
        <v>1.6728000000000001E-4</v>
      </c>
      <c r="I199" s="6">
        <v>1.8288000000000001E-4</v>
      </c>
      <c r="J199" s="6">
        <v>1.9566000000000001E-4</v>
      </c>
      <c r="K199" s="6">
        <v>1.3396E-4</v>
      </c>
      <c r="L199" s="6">
        <v>1.3592000000000001E-4</v>
      </c>
      <c r="M199" s="6">
        <v>1.1772E-4</v>
      </c>
      <c r="N199" s="6">
        <v>1.7605E-4</v>
      </c>
      <c r="O199" s="6">
        <v>3.0799000000000001E-4</v>
      </c>
      <c r="P199" s="6">
        <v>1.9108999999999999E-4</v>
      </c>
      <c r="Q199" s="6">
        <v>1.7374999999999999E-4</v>
      </c>
      <c r="R199" s="6">
        <v>0.99940287999999999</v>
      </c>
    </row>
    <row r="200" spans="1:18" ht="13" x14ac:dyDescent="0.15">
      <c r="A200" s="2" t="s">
        <v>225</v>
      </c>
      <c r="B200" s="6">
        <v>1.8312E-4</v>
      </c>
      <c r="C200" s="6">
        <v>2.0971999999999999E-4</v>
      </c>
      <c r="D200" s="6">
        <v>1.8798E-4</v>
      </c>
      <c r="E200" s="6">
        <v>2.4164E-4</v>
      </c>
      <c r="F200" s="6">
        <v>1.9231000000000001E-4</v>
      </c>
      <c r="G200" s="6">
        <v>1.7725E-4</v>
      </c>
      <c r="H200" s="6">
        <v>1.6448E-4</v>
      </c>
      <c r="I200" s="6">
        <v>1.9112E-4</v>
      </c>
      <c r="J200" s="6">
        <v>0.99968528999999995</v>
      </c>
      <c r="K200" s="6">
        <v>2.6831000000000001E-4</v>
      </c>
      <c r="L200" s="6">
        <v>0.99974662000000003</v>
      </c>
      <c r="M200" s="6">
        <v>2.4777000000000002E-4</v>
      </c>
      <c r="N200" s="6">
        <v>2.3513000000000001E-4</v>
      </c>
      <c r="O200" s="6">
        <v>1.5525000000000001E-4</v>
      </c>
      <c r="P200" s="6">
        <v>1.7458E-4</v>
      </c>
      <c r="Q200" s="6">
        <v>2.0018999999999999E-4</v>
      </c>
      <c r="R200" s="6">
        <v>2.1855E-4</v>
      </c>
    </row>
    <row r="201" spans="1:18" ht="13" x14ac:dyDescent="0.15">
      <c r="A201" s="2" t="s">
        <v>226</v>
      </c>
      <c r="B201" s="6">
        <v>1.8372000000000001E-4</v>
      </c>
      <c r="C201" s="6">
        <v>2.0437E-4</v>
      </c>
      <c r="D201" s="6">
        <v>1.7843000000000001E-4</v>
      </c>
      <c r="E201" s="6">
        <v>2.3086999999999999E-4</v>
      </c>
      <c r="F201" s="6">
        <v>1.9343E-4</v>
      </c>
      <c r="G201" s="6">
        <v>1.6782E-4</v>
      </c>
      <c r="H201" s="6">
        <v>1.5856E-4</v>
      </c>
      <c r="I201" s="6">
        <v>1.7098999999999999E-4</v>
      </c>
      <c r="J201" s="6">
        <v>0.99968480999999998</v>
      </c>
      <c r="K201" s="6">
        <v>2.9494999999999999E-4</v>
      </c>
      <c r="L201" s="6">
        <v>0.99973791999999995</v>
      </c>
      <c r="M201" s="6">
        <v>2.5367E-4</v>
      </c>
      <c r="N201" s="6">
        <v>2.1916000000000001E-4</v>
      </c>
      <c r="O201" s="6">
        <v>1.8489E-4</v>
      </c>
      <c r="P201" s="6">
        <v>1.674E-4</v>
      </c>
      <c r="Q201" s="6">
        <v>1.8871E-4</v>
      </c>
      <c r="R201" s="6">
        <v>2.2165999999999999E-4</v>
      </c>
    </row>
    <row r="202" spans="1:18" ht="13" x14ac:dyDescent="0.15">
      <c r="A202" s="2" t="s">
        <v>227</v>
      </c>
      <c r="B202" s="6">
        <v>5.3499999999999999E-5</v>
      </c>
      <c r="C202" s="6">
        <v>2.5100000000000001E-6</v>
      </c>
      <c r="D202" s="6">
        <v>2.4200000000000001E-6</v>
      </c>
      <c r="E202" s="6">
        <v>2.0700000000000001E-6</v>
      </c>
      <c r="F202" s="6">
        <v>1.5799999999999999E-6</v>
      </c>
      <c r="G202" s="6">
        <v>1.72E-6</v>
      </c>
      <c r="H202" s="6">
        <v>9.1500000000000003E-7</v>
      </c>
      <c r="I202" s="6">
        <v>5.1900000000000003E-6</v>
      </c>
      <c r="J202" s="6">
        <v>2.05E-5</v>
      </c>
      <c r="K202" s="6">
        <v>8.3899999999999993E-6</v>
      </c>
      <c r="L202" s="6">
        <v>1.1200000000000001E-6</v>
      </c>
      <c r="M202" s="6">
        <v>1.68E-6</v>
      </c>
      <c r="N202" s="6">
        <v>1.6700000000000001E-6</v>
      </c>
      <c r="O202" s="6">
        <v>2.1500000000000001E-5</v>
      </c>
      <c r="P202" s="6">
        <v>3.7400000000000002E-6</v>
      </c>
      <c r="Q202" s="6">
        <v>1.06E-6</v>
      </c>
      <c r="R202" s="6">
        <v>3.9899999999999999E-6</v>
      </c>
    </row>
    <row r="203" spans="1:18" ht="13" x14ac:dyDescent="0.15">
      <c r="A203" s="2" t="s">
        <v>228</v>
      </c>
      <c r="B203" s="6">
        <v>7.6000000000000001E-6</v>
      </c>
      <c r="C203" s="6">
        <v>6.6100000000000002E-6</v>
      </c>
      <c r="D203" s="6">
        <v>1.19E-6</v>
      </c>
      <c r="E203" s="6">
        <v>1.73E-6</v>
      </c>
      <c r="F203" s="6">
        <v>5.0900000000000004E-6</v>
      </c>
      <c r="G203" s="6">
        <v>1.8899999999999999E-6</v>
      </c>
      <c r="H203" s="6">
        <v>1.3999999999999999E-6</v>
      </c>
      <c r="I203" s="6">
        <v>2.57E-6</v>
      </c>
      <c r="J203" s="6">
        <v>6.1600000000000003E-6</v>
      </c>
      <c r="K203" s="6">
        <v>1.1000000000000001E-6</v>
      </c>
      <c r="L203" s="6">
        <v>1.72E-6</v>
      </c>
      <c r="M203" s="6">
        <v>4.4000000000000002E-6</v>
      </c>
      <c r="N203" s="6">
        <v>4.1300000000000003E-6</v>
      </c>
      <c r="O203" s="6">
        <v>2.4499999999999998E-6</v>
      </c>
      <c r="P203" s="6">
        <v>5.0000000000000004E-6</v>
      </c>
      <c r="Q203" s="6">
        <v>1.8899999999999999E-6</v>
      </c>
      <c r="R203" s="6">
        <v>5.2000000000000002E-6</v>
      </c>
    </row>
    <row r="204" spans="1:18" ht="13" x14ac:dyDescent="0.15">
      <c r="A204" s="2" t="s">
        <v>438</v>
      </c>
      <c r="B204" s="6">
        <v>1.0631E-4</v>
      </c>
      <c r="C204" s="6">
        <v>4.5234000000000003E-3</v>
      </c>
      <c r="D204" s="6">
        <v>9.8299999999999995E-7</v>
      </c>
      <c r="E204" s="6">
        <v>1.9099999999999999E-6</v>
      </c>
      <c r="F204" s="6">
        <v>5.6300000000000003E-6</v>
      </c>
      <c r="G204" s="6">
        <v>1.5799999999999999E-6</v>
      </c>
      <c r="H204" s="6">
        <v>1.4800000000000001E-5</v>
      </c>
      <c r="I204" s="6">
        <v>1.2699999999999999E-6</v>
      </c>
      <c r="J204" s="6">
        <v>1.24E-5</v>
      </c>
      <c r="K204" s="6">
        <v>1.9199999999999998E-6</v>
      </c>
      <c r="L204" s="6">
        <v>2.1399999999999998E-6</v>
      </c>
      <c r="M204" s="6">
        <v>3.8899999999999997E-5</v>
      </c>
      <c r="N204" s="6">
        <v>7.6399999999999997E-6</v>
      </c>
      <c r="O204" s="6">
        <v>9.9999999999999995E-7</v>
      </c>
      <c r="P204" s="6">
        <v>2.1900000000000002E-6</v>
      </c>
      <c r="Q204" s="6">
        <v>4.3000000000000001E-7</v>
      </c>
      <c r="R204" s="6">
        <v>4.99E-5</v>
      </c>
    </row>
    <row r="205" spans="1:18" ht="13" x14ac:dyDescent="0.15">
      <c r="A205" s="2" t="s">
        <v>230</v>
      </c>
      <c r="B205" s="6">
        <v>9.0199999999999997E-5</v>
      </c>
      <c r="C205" s="6">
        <v>1.4972999999999999E-4</v>
      </c>
      <c r="D205" s="6">
        <v>3.9199999999999997E-5</v>
      </c>
      <c r="E205" s="6">
        <v>5.0919800000000001E-2</v>
      </c>
      <c r="F205" s="6">
        <v>0.99246466</v>
      </c>
      <c r="G205" s="6">
        <v>5.2599999999999998E-5</v>
      </c>
      <c r="H205" s="6">
        <v>6.5199999999999999E-5</v>
      </c>
      <c r="I205" s="6">
        <v>2.48E-5</v>
      </c>
      <c r="J205" s="6">
        <v>1.0980999999999999E-4</v>
      </c>
      <c r="K205" s="6">
        <v>3.0800000000000003E-5</v>
      </c>
      <c r="L205" s="6">
        <v>6.9099999999999999E-5</v>
      </c>
      <c r="M205" s="6">
        <v>5.7099999999999999E-5</v>
      </c>
      <c r="N205" s="6">
        <v>2.62E-5</v>
      </c>
      <c r="O205" s="6">
        <v>7.7600000000000002E-5</v>
      </c>
      <c r="P205" s="6">
        <v>5.5000000000000002E-5</v>
      </c>
      <c r="Q205" s="6">
        <v>5.77E-5</v>
      </c>
      <c r="R205" s="6">
        <v>4.8099999999999997E-5</v>
      </c>
    </row>
    <row r="206" spans="1:18" ht="13" x14ac:dyDescent="0.15">
      <c r="A206" s="2" t="s">
        <v>231</v>
      </c>
      <c r="B206" s="6">
        <v>1.31E-6</v>
      </c>
      <c r="C206" s="6">
        <v>7.1699999999999997E-7</v>
      </c>
      <c r="D206" s="6">
        <v>1.9E-6</v>
      </c>
      <c r="E206" s="6">
        <v>1.6500000000000001E-6</v>
      </c>
      <c r="F206" s="6">
        <v>8.0399999999999993E-6</v>
      </c>
      <c r="G206" s="6">
        <v>5.5899999999999998E-6</v>
      </c>
      <c r="H206" s="6">
        <v>3.2100000000000002E-6</v>
      </c>
      <c r="I206" s="6">
        <v>1.3999999999999999E-6</v>
      </c>
      <c r="J206" s="6">
        <v>7.6249E-4</v>
      </c>
      <c r="K206" s="6">
        <v>3.8700000000000002E-6</v>
      </c>
      <c r="L206" s="6">
        <v>2.26E-6</v>
      </c>
      <c r="M206" s="6">
        <v>1.19E-5</v>
      </c>
      <c r="N206" s="6">
        <v>1.73E-6</v>
      </c>
      <c r="O206" s="6">
        <v>6.8000000000000001E-6</v>
      </c>
      <c r="P206" s="6">
        <v>8.3499999999999997E-6</v>
      </c>
      <c r="Q206" s="6">
        <v>5.0699999999999997E-7</v>
      </c>
      <c r="R206" s="6">
        <v>7.5599999999999996E-6</v>
      </c>
    </row>
    <row r="207" spans="1:18" ht="13" x14ac:dyDescent="0.15">
      <c r="A207" s="2" t="s">
        <v>232</v>
      </c>
      <c r="B207" s="6">
        <v>1.0779E-4</v>
      </c>
      <c r="C207" s="6">
        <v>1.1088E-4</v>
      </c>
      <c r="D207" s="6">
        <v>1.4134999999999999E-4</v>
      </c>
      <c r="E207" s="6">
        <v>1.7013999999999999E-4</v>
      </c>
      <c r="F207" s="6">
        <v>1.0692E-4</v>
      </c>
      <c r="G207" s="6">
        <v>1.055E-4</v>
      </c>
      <c r="H207" s="6">
        <v>0.99967813000000005</v>
      </c>
      <c r="I207" s="6">
        <v>1.0775E-4</v>
      </c>
      <c r="J207" s="6">
        <v>1.5897E-4</v>
      </c>
      <c r="K207" s="6">
        <v>1.1183000000000001E-4</v>
      </c>
      <c r="L207" s="6">
        <v>7.7999999999999999E-5</v>
      </c>
      <c r="M207" s="6">
        <v>8.9900000000000003E-5</v>
      </c>
      <c r="N207" s="6">
        <v>1.0691E-4</v>
      </c>
      <c r="O207" s="6">
        <v>1.4218E-4</v>
      </c>
      <c r="P207" s="6">
        <v>1.2517E-4</v>
      </c>
      <c r="Q207" s="6">
        <v>1.1873E-4</v>
      </c>
      <c r="R207" s="6">
        <v>1.1021E-4</v>
      </c>
    </row>
    <row r="208" spans="1:18" ht="13" x14ac:dyDescent="0.15">
      <c r="A208" s="2" t="s">
        <v>233</v>
      </c>
      <c r="B208" s="6">
        <v>9.1600000000000004E-5</v>
      </c>
      <c r="C208" s="6">
        <v>1.8102E-4</v>
      </c>
      <c r="D208" s="6">
        <v>1.4679E-4</v>
      </c>
      <c r="E208" s="6">
        <v>7.9699999999999999E-5</v>
      </c>
      <c r="F208" s="6">
        <v>0.99963963</v>
      </c>
      <c r="G208" s="6">
        <v>8.1799999999999996E-5</v>
      </c>
      <c r="H208" s="6">
        <v>7.7799999999999994E-5</v>
      </c>
      <c r="I208" s="6">
        <v>9.7200000000000004E-5</v>
      </c>
      <c r="J208" s="6">
        <v>1.6394000000000001E-4</v>
      </c>
      <c r="K208" s="6">
        <v>7.4400000000000006E-5</v>
      </c>
      <c r="L208" s="6">
        <v>8.5000000000000006E-5</v>
      </c>
      <c r="M208" s="6">
        <v>8.8399999999999994E-5</v>
      </c>
      <c r="N208" s="6">
        <v>8.3399999999999994E-5</v>
      </c>
      <c r="O208" s="6">
        <v>1.1548999999999999E-4</v>
      </c>
      <c r="P208" s="6">
        <v>1.041E-4</v>
      </c>
      <c r="Q208" s="6">
        <v>1.1619E-4</v>
      </c>
      <c r="R208" s="6">
        <v>9.8200000000000002E-5</v>
      </c>
    </row>
    <row r="209" spans="1:18" ht="13" x14ac:dyDescent="0.15">
      <c r="A209" s="2" t="s">
        <v>234</v>
      </c>
      <c r="B209" s="6">
        <v>8.6700000000000007E-5</v>
      </c>
      <c r="C209" s="6">
        <v>1.5521999999999999E-4</v>
      </c>
      <c r="D209" s="6">
        <v>1.3647999999999999E-4</v>
      </c>
      <c r="E209" s="6">
        <v>8.8999999999999995E-5</v>
      </c>
      <c r="F209" s="6">
        <v>0.99963283999999997</v>
      </c>
      <c r="G209" s="6">
        <v>9.0199999999999997E-5</v>
      </c>
      <c r="H209" s="6">
        <v>7.2899999999999997E-5</v>
      </c>
      <c r="I209" s="6">
        <v>9.1700000000000006E-5</v>
      </c>
      <c r="J209" s="6">
        <v>1.7061999999999999E-4</v>
      </c>
      <c r="K209" s="6">
        <v>8.1199999999999995E-5</v>
      </c>
      <c r="L209" s="6">
        <v>8.2299999999999995E-5</v>
      </c>
      <c r="M209" s="6">
        <v>8.3999999999999995E-5</v>
      </c>
      <c r="N209" s="6">
        <v>9.4599999999999996E-5</v>
      </c>
      <c r="O209" s="6">
        <v>1.2074E-4</v>
      </c>
      <c r="P209" s="6">
        <v>1.0397E-4</v>
      </c>
      <c r="Q209" s="6">
        <v>1.2161E-4</v>
      </c>
      <c r="R209" s="6">
        <v>9.8200000000000002E-5</v>
      </c>
    </row>
    <row r="210" spans="1:18" ht="13" x14ac:dyDescent="0.15">
      <c r="A210" s="2" t="s">
        <v>235</v>
      </c>
      <c r="B210" s="6">
        <v>9.0699999999999996E-5</v>
      </c>
      <c r="C210" s="6">
        <v>1.7187999999999999E-4</v>
      </c>
      <c r="D210" s="6">
        <v>1.3380999999999999E-4</v>
      </c>
      <c r="E210" s="6">
        <v>8.8900000000000006E-5</v>
      </c>
      <c r="F210" s="6">
        <v>0.99965000000000004</v>
      </c>
      <c r="G210" s="6">
        <v>9.0600000000000007E-5</v>
      </c>
      <c r="H210" s="6">
        <v>7.2000000000000002E-5</v>
      </c>
      <c r="I210" s="6">
        <v>9.7499999999999998E-5</v>
      </c>
      <c r="J210" s="6">
        <v>1.6742999999999999E-4</v>
      </c>
      <c r="K210" s="6">
        <v>7.9800000000000002E-5</v>
      </c>
      <c r="L210" s="6">
        <v>8.2999999999999998E-5</v>
      </c>
      <c r="M210" s="6">
        <v>8.0400000000000003E-5</v>
      </c>
      <c r="N210" s="6">
        <v>9.6299999999999996E-5</v>
      </c>
      <c r="O210" s="6">
        <v>1.3043000000000001E-4</v>
      </c>
      <c r="P210" s="6">
        <v>1.0181E-4</v>
      </c>
      <c r="Q210" s="6">
        <v>1.199E-4</v>
      </c>
      <c r="R210" s="6">
        <v>1.0369000000000001E-4</v>
      </c>
    </row>
    <row r="211" spans="1:18" ht="13" x14ac:dyDescent="0.15">
      <c r="A211" s="2" t="s">
        <v>236</v>
      </c>
      <c r="B211" s="6">
        <v>2.9839999999999999E-4</v>
      </c>
      <c r="C211" s="6">
        <v>1.933153E-2</v>
      </c>
      <c r="D211" s="6">
        <v>2.0699999999999998E-5</v>
      </c>
      <c r="E211" s="6">
        <v>6.0000000000000002E-5</v>
      </c>
      <c r="F211" s="6">
        <v>2.1999999999999999E-5</v>
      </c>
      <c r="G211" s="6">
        <v>1.7499999999999998E-5</v>
      </c>
      <c r="H211" s="6">
        <v>3.4700000000000003E-5</v>
      </c>
      <c r="I211" s="6">
        <v>3.3399999999999999E-5</v>
      </c>
      <c r="J211" s="6">
        <v>4.2299999999999998E-5</v>
      </c>
      <c r="K211" s="6">
        <v>3.0499999999999999E-5</v>
      </c>
      <c r="L211" s="6">
        <v>4.9499999999999997E-5</v>
      </c>
      <c r="M211" s="6">
        <v>2.8E-5</v>
      </c>
      <c r="N211" s="6">
        <v>0.9949038</v>
      </c>
      <c r="O211" s="6">
        <v>3.0899999999999999E-5</v>
      </c>
      <c r="P211" s="6">
        <v>6.8899999999999994E-5</v>
      </c>
      <c r="Q211" s="6">
        <v>2.7100000000000001E-5</v>
      </c>
      <c r="R211" s="6">
        <v>1.9232E-4</v>
      </c>
    </row>
    <row r="212" spans="1:18" ht="13" x14ac:dyDescent="0.15">
      <c r="A212" s="2" t="s">
        <v>237</v>
      </c>
      <c r="B212" s="6">
        <v>0.19620883</v>
      </c>
      <c r="C212" s="6">
        <v>3.19E-6</v>
      </c>
      <c r="D212" s="6">
        <v>7.1999999999999997E-6</v>
      </c>
      <c r="E212" s="6">
        <v>1.0900000000000001E-5</v>
      </c>
      <c r="F212" s="6">
        <v>4.6399999999999996E-6</v>
      </c>
      <c r="G212" s="6">
        <v>2.6800000000000002E-6</v>
      </c>
      <c r="H212" s="6">
        <v>4.9100000000000004E-6</v>
      </c>
      <c r="I212" s="6">
        <v>4.2400000000000001E-6</v>
      </c>
      <c r="J212" s="6">
        <v>9.7399999999999999E-6</v>
      </c>
      <c r="K212" s="6">
        <v>6.6000000000000003E-6</v>
      </c>
      <c r="L212" s="6">
        <v>1.01E-5</v>
      </c>
      <c r="M212" s="6">
        <v>4.7899999999999999E-6</v>
      </c>
      <c r="N212" s="6">
        <v>4.0099999999999999E-5</v>
      </c>
      <c r="O212" s="6">
        <v>4.6194999999999998E-4</v>
      </c>
      <c r="P212" s="6">
        <v>5.3499999999999999E-5</v>
      </c>
      <c r="Q212" s="6">
        <v>4.7600000000000002E-6</v>
      </c>
      <c r="R212" s="6">
        <v>7.0357999999999998E-4</v>
      </c>
    </row>
    <row r="213" spans="1:18" ht="13" x14ac:dyDescent="0.15">
      <c r="A213" s="2" t="s">
        <v>238</v>
      </c>
      <c r="B213" s="6">
        <v>1.4463E-4</v>
      </c>
      <c r="C213" s="6">
        <v>1.2263000000000001E-4</v>
      </c>
      <c r="D213" s="6">
        <v>1.1703E-4</v>
      </c>
      <c r="E213" s="6">
        <v>0.99979501999999998</v>
      </c>
      <c r="F213" s="6">
        <v>8.7399999999999997E-5</v>
      </c>
      <c r="G213" s="6">
        <v>1.0028E-4</v>
      </c>
      <c r="H213" s="6">
        <v>1.1650999999999999E-4</v>
      </c>
      <c r="I213" s="6">
        <v>7.7100000000000004E-5</v>
      </c>
      <c r="J213" s="6">
        <v>1.5312999999999999E-4</v>
      </c>
      <c r="K213" s="6">
        <v>7.25E-5</v>
      </c>
      <c r="L213" s="6">
        <v>1.0202E-4</v>
      </c>
      <c r="M213" s="6">
        <v>8.2100000000000003E-5</v>
      </c>
      <c r="N213" s="6">
        <v>7.6799999999999997E-5</v>
      </c>
      <c r="O213" s="6">
        <v>1.1059E-4</v>
      </c>
      <c r="P213" s="6">
        <v>1.1561E-4</v>
      </c>
      <c r="Q213" s="6">
        <v>1.3221000000000001E-4</v>
      </c>
      <c r="R213" s="6">
        <v>7.8800000000000004E-5</v>
      </c>
    </row>
    <row r="214" spans="1:18" ht="13" x14ac:dyDescent="0.15">
      <c r="A214" s="2" t="s">
        <v>239</v>
      </c>
      <c r="B214" s="6">
        <v>1.4126000000000001E-4</v>
      </c>
      <c r="C214" s="6">
        <v>1.0941E-4</v>
      </c>
      <c r="D214" s="6">
        <v>9.5699999999999995E-5</v>
      </c>
      <c r="E214" s="6">
        <v>0.99976151999999996</v>
      </c>
      <c r="F214" s="6">
        <v>8.4400000000000005E-5</v>
      </c>
      <c r="G214" s="6">
        <v>8.7399999999999997E-5</v>
      </c>
      <c r="H214" s="6">
        <v>9.7999999999999997E-5</v>
      </c>
      <c r="I214" s="6">
        <v>7.1799999999999997E-5</v>
      </c>
      <c r="J214" s="6">
        <v>1.5296E-4</v>
      </c>
      <c r="K214" s="6">
        <v>7.4400000000000006E-5</v>
      </c>
      <c r="L214" s="6">
        <v>9.2800000000000006E-5</v>
      </c>
      <c r="M214" s="6">
        <v>7.5400000000000003E-5</v>
      </c>
      <c r="N214" s="6">
        <v>1.0553E-4</v>
      </c>
      <c r="O214" s="6">
        <v>1.0216E-4</v>
      </c>
      <c r="P214" s="6">
        <v>1.0365E-4</v>
      </c>
      <c r="Q214" s="6">
        <v>1.2509000000000001E-4</v>
      </c>
      <c r="R214" s="6">
        <v>8.0799999999999999E-5</v>
      </c>
    </row>
    <row r="215" spans="1:18" ht="13" x14ac:dyDescent="0.15">
      <c r="A215" s="2" t="s">
        <v>240</v>
      </c>
      <c r="B215" s="6">
        <v>2.2900000000000001E-6</v>
      </c>
      <c r="C215" s="6">
        <v>1.39E-6</v>
      </c>
      <c r="D215" s="6">
        <v>1.5E-6</v>
      </c>
      <c r="E215" s="6">
        <v>7.0199999999999997E-6</v>
      </c>
      <c r="F215" s="6">
        <v>1.9800000000000001E-6</v>
      </c>
      <c r="G215" s="6">
        <v>1.8300000000000001E-6</v>
      </c>
      <c r="H215" s="6">
        <v>2.43E-6</v>
      </c>
      <c r="I215" s="6">
        <v>5.1200000000000001E-6</v>
      </c>
      <c r="J215" s="6">
        <v>6.2199999999999997E-6</v>
      </c>
      <c r="K215" s="6">
        <v>2.2900000000000001E-6</v>
      </c>
      <c r="L215" s="6">
        <v>3.27E-6</v>
      </c>
      <c r="M215" s="6">
        <v>2.1600000000000001E-6</v>
      </c>
      <c r="N215" s="6">
        <v>4.1699999999999999E-6</v>
      </c>
      <c r="O215" s="6">
        <v>2.9000000000000002E-6</v>
      </c>
      <c r="P215" s="6">
        <v>2.1399999999999998E-6</v>
      </c>
      <c r="Q215" s="6">
        <v>3.5499999999999999E-6</v>
      </c>
      <c r="R215" s="6">
        <v>2.48E-6</v>
      </c>
    </row>
    <row r="216" spans="1:18" ht="13" x14ac:dyDescent="0.15">
      <c r="A216" s="2" t="s">
        <v>241</v>
      </c>
      <c r="B216" s="6">
        <v>5.8799999999999996E-6</v>
      </c>
      <c r="C216" s="6">
        <v>3.14E-6</v>
      </c>
      <c r="D216" s="6">
        <v>3.19E-6</v>
      </c>
      <c r="E216" s="6">
        <v>9.73E-6</v>
      </c>
      <c r="F216" s="6">
        <v>4.4599999999999996E-6</v>
      </c>
      <c r="G216" s="6">
        <v>1.29E-5</v>
      </c>
      <c r="H216" s="6">
        <v>1.4500000000000001E-6</v>
      </c>
      <c r="I216" s="6">
        <v>1.9199999999999998E-6</v>
      </c>
      <c r="J216" s="6">
        <v>6.4400000000000002E-6</v>
      </c>
      <c r="K216" s="6">
        <v>9.3399999999999997E-7</v>
      </c>
      <c r="L216" s="6">
        <v>1.1000000000000001E-6</v>
      </c>
      <c r="M216" s="6">
        <v>3.23E-6</v>
      </c>
      <c r="N216" s="6">
        <v>2.3E-6</v>
      </c>
      <c r="O216" s="6">
        <v>6.1800000000000001E-6</v>
      </c>
      <c r="P216" s="6">
        <v>4.3599999999999998E-6</v>
      </c>
      <c r="Q216" s="6">
        <v>2.0600000000000002E-6</v>
      </c>
      <c r="R216" s="6">
        <v>1.31E-6</v>
      </c>
    </row>
    <row r="217" spans="1:18" ht="13" x14ac:dyDescent="0.15">
      <c r="A217" s="2" t="s">
        <v>242</v>
      </c>
      <c r="B217" s="6">
        <v>1.4097E-4</v>
      </c>
      <c r="C217" s="6">
        <v>1.2595999999999999E-4</v>
      </c>
      <c r="D217" s="6">
        <v>1.1525E-4</v>
      </c>
      <c r="E217" s="6">
        <v>0.99978155000000002</v>
      </c>
      <c r="F217" s="6">
        <v>8.1799999999999996E-5</v>
      </c>
      <c r="G217" s="6">
        <v>8.0900000000000001E-5</v>
      </c>
      <c r="H217" s="6">
        <v>1.0873E-4</v>
      </c>
      <c r="I217" s="6">
        <v>9.3800000000000003E-5</v>
      </c>
      <c r="J217" s="6">
        <v>1.4909E-4</v>
      </c>
      <c r="K217" s="6">
        <v>7.3499999999999998E-5</v>
      </c>
      <c r="L217" s="6">
        <v>1.0198E-4</v>
      </c>
      <c r="M217" s="6">
        <v>8.9400000000000005E-5</v>
      </c>
      <c r="N217" s="6">
        <v>8.3100000000000001E-5</v>
      </c>
      <c r="O217" s="6">
        <v>1.0291E-4</v>
      </c>
      <c r="P217" s="6">
        <v>1.0758E-4</v>
      </c>
      <c r="Q217" s="6">
        <v>1.177E-4</v>
      </c>
      <c r="R217" s="6">
        <v>7.3800000000000005E-5</v>
      </c>
    </row>
    <row r="218" spans="1:18" ht="13" x14ac:dyDescent="0.15">
      <c r="A218" s="2" t="s">
        <v>439</v>
      </c>
      <c r="B218" s="6">
        <v>1.0526000000000001E-4</v>
      </c>
      <c r="C218" s="6">
        <v>2.4619000000000003E-4</v>
      </c>
      <c r="D218" s="6">
        <v>1.0153E-4</v>
      </c>
      <c r="E218" s="6">
        <v>9.4400000000000004E-5</v>
      </c>
      <c r="F218" s="6">
        <v>1.0791E-4</v>
      </c>
      <c r="G218" s="6">
        <v>5.4200000000000003E-5</v>
      </c>
      <c r="H218" s="6">
        <v>0.99894041</v>
      </c>
      <c r="I218" s="6">
        <v>9.2499999999999999E-5</v>
      </c>
      <c r="J218" s="6">
        <v>8.7700000000000004E-5</v>
      </c>
      <c r="K218" s="6">
        <v>5.66E-5</v>
      </c>
      <c r="L218" s="6">
        <v>5.0300000000000003E-5</v>
      </c>
      <c r="M218" s="6">
        <v>5.13E-5</v>
      </c>
      <c r="N218" s="6">
        <v>4.0500000000000002E-5</v>
      </c>
      <c r="O218" s="6">
        <v>1.1922E-4</v>
      </c>
      <c r="P218" s="6">
        <v>1.0344E-4</v>
      </c>
      <c r="Q218" s="6">
        <v>5.1900000000000001E-5</v>
      </c>
      <c r="R218" s="6">
        <v>6.9300000000000004E-5</v>
      </c>
    </row>
    <row r="219" spans="1:18" ht="13" x14ac:dyDescent="0.15">
      <c r="A219" s="2" t="s">
        <v>244</v>
      </c>
      <c r="B219" s="6">
        <v>0.99916278999999997</v>
      </c>
      <c r="C219" s="6">
        <v>2.1094000000000001E-4</v>
      </c>
      <c r="D219" s="6">
        <v>6.4700000000000001E-5</v>
      </c>
      <c r="E219" s="6">
        <v>9.7499999999999998E-5</v>
      </c>
      <c r="F219" s="6">
        <v>2.8099999999999999E-5</v>
      </c>
      <c r="G219" s="6">
        <v>7.3700000000000002E-5</v>
      </c>
      <c r="H219" s="6">
        <v>3.6000000000000001E-5</v>
      </c>
      <c r="I219" s="6">
        <v>4.6799999999999999E-5</v>
      </c>
      <c r="J219" s="6">
        <v>9.2999999999999997E-5</v>
      </c>
      <c r="K219" s="6">
        <v>4.74E-5</v>
      </c>
      <c r="L219" s="6">
        <v>7.7999999999999999E-5</v>
      </c>
      <c r="M219" s="6">
        <v>6.69E-5</v>
      </c>
      <c r="N219" s="6">
        <v>4.6799999999999999E-5</v>
      </c>
      <c r="O219" s="6">
        <v>5.8499999999999999E-5</v>
      </c>
      <c r="P219" s="6">
        <v>7.5500000000000006E-5</v>
      </c>
      <c r="Q219" s="6">
        <v>3.82E-5</v>
      </c>
      <c r="R219" s="6">
        <v>3.9100000000000002E-5</v>
      </c>
    </row>
    <row r="220" spans="1:18" ht="13" x14ac:dyDescent="0.15">
      <c r="A220" s="2" t="s">
        <v>245</v>
      </c>
      <c r="B220" s="6">
        <v>0.99977260999999995</v>
      </c>
      <c r="C220" s="6">
        <v>1.6063000000000001E-4</v>
      </c>
      <c r="D220" s="6">
        <v>1.3370999999999999E-4</v>
      </c>
      <c r="E220" s="6">
        <v>1.2463E-4</v>
      </c>
      <c r="F220" s="6">
        <v>6.5400000000000004E-5</v>
      </c>
      <c r="G220" s="6">
        <v>8.5000000000000006E-5</v>
      </c>
      <c r="H220" s="6">
        <v>8.7000000000000001E-5</v>
      </c>
      <c r="I220" s="6">
        <v>8.2200000000000006E-5</v>
      </c>
      <c r="J220" s="6">
        <v>1.2265999999999999E-4</v>
      </c>
      <c r="K220" s="6">
        <v>8.1699999999999994E-5</v>
      </c>
      <c r="L220" s="6">
        <v>8.9800000000000001E-5</v>
      </c>
      <c r="M220" s="6">
        <v>9.09E-5</v>
      </c>
      <c r="N220" s="6">
        <v>7.1099999999999994E-5</v>
      </c>
      <c r="O220" s="6">
        <v>9.8800000000000003E-5</v>
      </c>
      <c r="P220" s="6">
        <v>1.3392999999999999E-4</v>
      </c>
      <c r="Q220" s="6">
        <v>1.0739E-4</v>
      </c>
      <c r="R220" s="6">
        <v>1.0055E-4</v>
      </c>
    </row>
    <row r="221" spans="1:18" ht="13" x14ac:dyDescent="0.15">
      <c r="A221" s="2" t="s">
        <v>246</v>
      </c>
      <c r="B221" s="6">
        <v>0.99988401000000005</v>
      </c>
      <c r="C221" s="6">
        <v>0.93627870000000002</v>
      </c>
      <c r="D221" s="6">
        <v>1.8776E-4</v>
      </c>
      <c r="E221" s="6">
        <v>3.0599000000000002E-4</v>
      </c>
      <c r="F221" s="6">
        <v>1.4203999999999999E-4</v>
      </c>
      <c r="G221" s="6">
        <v>2.1676E-4</v>
      </c>
      <c r="H221" s="6">
        <v>1.3711999999999999E-4</v>
      </c>
      <c r="I221" s="6">
        <v>9.7200000000000004E-5</v>
      </c>
      <c r="J221" s="6">
        <v>2.8081999999999998E-4</v>
      </c>
      <c r="K221" s="6">
        <v>1.4736999999999999E-4</v>
      </c>
      <c r="L221" s="6">
        <v>2.0822000000000001E-4</v>
      </c>
      <c r="M221" s="6">
        <v>8.2799999999999993E-5</v>
      </c>
      <c r="N221" s="6">
        <v>1.0152E-4</v>
      </c>
      <c r="O221" s="6">
        <v>1.3268000000000001E-4</v>
      </c>
      <c r="P221" s="6">
        <v>1.9656E-4</v>
      </c>
      <c r="Q221" s="6">
        <v>1.1623E-4</v>
      </c>
      <c r="R221" s="6">
        <v>2.0596000000000001E-4</v>
      </c>
    </row>
    <row r="222" spans="1:18" ht="13" x14ac:dyDescent="0.15">
      <c r="A222" s="2" t="s">
        <v>247</v>
      </c>
      <c r="B222" s="6">
        <v>4.5166049999999999E-2</v>
      </c>
      <c r="C222" s="6">
        <v>3.4620000000000001E-4</v>
      </c>
      <c r="D222" s="6">
        <v>4.1499999999999999E-5</v>
      </c>
      <c r="E222" s="6">
        <v>5.6400000000000002E-5</v>
      </c>
      <c r="F222" s="6">
        <v>5.1400000000000003E-5</v>
      </c>
      <c r="G222" s="6">
        <v>0.99647671000000004</v>
      </c>
      <c r="H222" s="6">
        <v>4.4199999999999997E-5</v>
      </c>
      <c r="I222" s="6">
        <v>4.2500000000000003E-5</v>
      </c>
      <c r="J222" s="6">
        <v>7.7000000000000001E-5</v>
      </c>
      <c r="K222" s="6">
        <v>4.3399999999999998E-5</v>
      </c>
      <c r="L222" s="6">
        <v>3.2400000000000001E-5</v>
      </c>
      <c r="M222" s="6">
        <v>5.9200000000000002E-5</v>
      </c>
      <c r="N222" s="6">
        <v>7.6799999999999997E-5</v>
      </c>
      <c r="O222" s="6">
        <v>3.5299999999999997E-5</v>
      </c>
      <c r="P222" s="6">
        <v>4.2899999999999999E-5</v>
      </c>
      <c r="Q222" s="6">
        <v>3.01E-5</v>
      </c>
      <c r="R222" s="6">
        <v>6.1699999999999995E-5</v>
      </c>
    </row>
    <row r="223" spans="1:18" ht="13" x14ac:dyDescent="0.15">
      <c r="A223" s="2" t="s">
        <v>248</v>
      </c>
      <c r="B223" s="6">
        <v>0.3054868</v>
      </c>
      <c r="C223" s="6">
        <v>0.45714027000000002</v>
      </c>
      <c r="D223" s="6">
        <v>4.5899999999999998E-5</v>
      </c>
      <c r="E223" s="6">
        <v>0.98592930999999995</v>
      </c>
      <c r="F223" s="6">
        <v>2.8500000000000002E-5</v>
      </c>
      <c r="G223" s="6">
        <v>1.0943E-4</v>
      </c>
      <c r="H223" s="6">
        <v>3.1600000000000002E-5</v>
      </c>
      <c r="I223" s="6">
        <v>3.9199999999999997E-5</v>
      </c>
      <c r="J223" s="6">
        <v>3.1199999999999999E-5</v>
      </c>
      <c r="K223" s="6">
        <v>2.5899999999999999E-5</v>
      </c>
      <c r="L223" s="6">
        <v>2.62E-5</v>
      </c>
      <c r="M223" s="6">
        <v>2.4199999999999999E-5</v>
      </c>
      <c r="N223" s="6">
        <v>2.6599999999999999E-5</v>
      </c>
      <c r="O223" s="6">
        <v>4.2299999999999998E-5</v>
      </c>
      <c r="P223" s="6">
        <v>3.6999999999999998E-5</v>
      </c>
      <c r="Q223" s="6">
        <v>1.6099999999999998E-5</v>
      </c>
      <c r="R223" s="6">
        <v>1.88284E-3</v>
      </c>
    </row>
    <row r="224" spans="1:18" ht="13" x14ac:dyDescent="0.15">
      <c r="A224" s="2" t="s">
        <v>249</v>
      </c>
      <c r="B224" s="6">
        <v>2.5999999999999998E-5</v>
      </c>
      <c r="C224" s="6">
        <v>3.0900000000000001E-6</v>
      </c>
      <c r="D224" s="6">
        <v>6.4300000000000003E-6</v>
      </c>
      <c r="E224" s="6">
        <v>1.0000000000000001E-5</v>
      </c>
      <c r="F224" s="6">
        <v>9.9899999999999992E-6</v>
      </c>
      <c r="G224" s="6">
        <v>1.1199999999999999E-5</v>
      </c>
      <c r="H224" s="6">
        <v>0.41850427000000001</v>
      </c>
      <c r="I224" s="6">
        <v>2.1500000000000001E-5</v>
      </c>
      <c r="J224" s="6">
        <v>0.40616195999999999</v>
      </c>
      <c r="K224" s="6">
        <v>6.6099999999999994E-5</v>
      </c>
      <c r="L224" s="6">
        <v>5.3600000000000002E-5</v>
      </c>
      <c r="M224" s="6">
        <v>4.4400000000000002E-5</v>
      </c>
      <c r="N224" s="6">
        <v>1.08E-5</v>
      </c>
      <c r="O224" s="6">
        <v>2.5299999999999998E-5</v>
      </c>
      <c r="P224" s="6">
        <v>2.2799999999999999E-5</v>
      </c>
      <c r="Q224" s="6">
        <v>1.04E-5</v>
      </c>
      <c r="R224" s="6">
        <v>6.4699999999999999E-6</v>
      </c>
    </row>
    <row r="225" spans="1:18" ht="13" x14ac:dyDescent="0.15">
      <c r="A225" s="2" t="s">
        <v>250</v>
      </c>
      <c r="B225" s="6">
        <v>1.81E-6</v>
      </c>
      <c r="C225" s="6">
        <v>4.4499999999999997E-6</v>
      </c>
      <c r="D225" s="6">
        <v>1.84E-6</v>
      </c>
      <c r="E225" s="6">
        <v>2.03E-6</v>
      </c>
      <c r="F225" s="6">
        <v>2.0099999999999998E-6</v>
      </c>
      <c r="G225" s="6">
        <v>2.3800000000000001E-6</v>
      </c>
      <c r="H225" s="6">
        <v>4.7199999999999997E-6</v>
      </c>
      <c r="I225" s="6">
        <v>1.79E-6</v>
      </c>
      <c r="J225" s="6">
        <v>4.6199999999999998E-6</v>
      </c>
      <c r="K225" s="6">
        <v>2.1399999999999998E-6</v>
      </c>
      <c r="L225" s="6">
        <v>2.0700000000000001E-6</v>
      </c>
      <c r="M225" s="6">
        <v>1.9700000000000002E-6</v>
      </c>
      <c r="N225" s="6">
        <v>2.0999999999999998E-6</v>
      </c>
      <c r="O225" s="6">
        <v>4.3699999999999997E-6</v>
      </c>
      <c r="P225" s="6">
        <v>2.4899999999999999E-6</v>
      </c>
      <c r="Q225" s="6">
        <v>3.2399999999999999E-6</v>
      </c>
      <c r="R225" s="6">
        <v>3.72E-6</v>
      </c>
    </row>
    <row r="226" spans="1:18" ht="13" x14ac:dyDescent="0.15">
      <c r="A226" s="2" t="s">
        <v>251</v>
      </c>
      <c r="B226" s="6">
        <v>4.0831999999999999E-4</v>
      </c>
      <c r="C226" s="6">
        <v>4.0162999999999999E-4</v>
      </c>
      <c r="D226" s="6">
        <v>3.6769E-4</v>
      </c>
      <c r="E226" s="6">
        <v>4.8848999999999995E-4</v>
      </c>
      <c r="F226" s="6">
        <v>3.6310999999999998E-4</v>
      </c>
      <c r="G226" s="6">
        <v>4.0484000000000001E-4</v>
      </c>
      <c r="H226" s="6">
        <v>5.3377000000000003E-4</v>
      </c>
      <c r="I226" s="6">
        <v>4.9207000000000005E-4</v>
      </c>
      <c r="J226" s="6">
        <v>0.99988675000000005</v>
      </c>
      <c r="K226" s="6">
        <v>0.99440443999999995</v>
      </c>
      <c r="L226" s="6">
        <v>6.0577000000000005E-4</v>
      </c>
      <c r="M226" s="6">
        <v>0.99961202999999998</v>
      </c>
      <c r="N226" s="6">
        <v>4.574E-4</v>
      </c>
      <c r="O226" s="6">
        <v>3.1123000000000001E-4</v>
      </c>
      <c r="P226" s="6">
        <v>2.9025999999999998E-4</v>
      </c>
      <c r="Q226" s="6">
        <v>3.5623000000000002E-4</v>
      </c>
      <c r="R226" s="6">
        <v>3.0002000000000002E-4</v>
      </c>
    </row>
    <row r="227" spans="1:18" ht="13" x14ac:dyDescent="0.15">
      <c r="A227" s="2" t="s">
        <v>252</v>
      </c>
      <c r="B227" s="6">
        <v>7.5599999999999994E-5</v>
      </c>
      <c r="C227" s="6">
        <v>5.4925000000000004E-4</v>
      </c>
      <c r="D227" s="6">
        <v>1.4511999999999999E-4</v>
      </c>
      <c r="E227" s="6">
        <v>4.1E-5</v>
      </c>
      <c r="F227" s="6">
        <v>0.99829334000000003</v>
      </c>
      <c r="G227" s="6">
        <v>4.3600000000000003E-5</v>
      </c>
      <c r="H227" s="6">
        <v>1.2747999999999999E-4</v>
      </c>
      <c r="I227" s="6">
        <v>7.3800000000000005E-5</v>
      </c>
      <c r="J227" s="6">
        <v>7.0699999999999997E-5</v>
      </c>
      <c r="K227" s="6">
        <v>9.3599999999999998E-5</v>
      </c>
      <c r="L227" s="6">
        <v>6.3499999999999999E-5</v>
      </c>
      <c r="M227" s="6">
        <v>3.7599999999999999E-5</v>
      </c>
      <c r="N227" s="6">
        <v>6.3800000000000006E-5</v>
      </c>
      <c r="O227" s="6">
        <v>3.5253999999999998E-4</v>
      </c>
      <c r="P227" s="6">
        <v>1.0254E-4</v>
      </c>
      <c r="Q227" s="6">
        <v>5.5399999999999998E-5</v>
      </c>
      <c r="R227" s="6">
        <v>0.10335211</v>
      </c>
    </row>
    <row r="228" spans="1:18" ht="13" x14ac:dyDescent="0.15">
      <c r="A228" s="2" t="s">
        <v>253</v>
      </c>
      <c r="B228" s="6">
        <v>1.2307E-4</v>
      </c>
      <c r="C228" s="6">
        <v>6.2799999999999995E-5</v>
      </c>
      <c r="D228" s="6">
        <v>7.6899999999999999E-5</v>
      </c>
      <c r="E228" s="6">
        <v>0.99882024999999997</v>
      </c>
      <c r="F228" s="6">
        <v>4.2899999999999999E-5</v>
      </c>
      <c r="G228" s="6">
        <v>6.3800000000000006E-5</v>
      </c>
      <c r="H228" s="6">
        <v>5.3100000000000003E-5</v>
      </c>
      <c r="I228" s="6">
        <v>5.3399999999999997E-5</v>
      </c>
      <c r="J228" s="6">
        <v>7.3999999999999996E-5</v>
      </c>
      <c r="K228" s="6">
        <v>3.3399999999999999E-5</v>
      </c>
      <c r="L228" s="6">
        <v>5.5000000000000002E-5</v>
      </c>
      <c r="M228" s="6">
        <v>5.1600000000000001E-5</v>
      </c>
      <c r="N228" s="6">
        <v>1.3076E-4</v>
      </c>
      <c r="O228" s="6">
        <v>2.9499999999999999E-5</v>
      </c>
      <c r="P228" s="6">
        <v>1.8765000000000001E-4</v>
      </c>
      <c r="Q228" s="6">
        <v>3.8600000000000003E-5</v>
      </c>
      <c r="R228" s="6">
        <v>2.62E-5</v>
      </c>
    </row>
    <row r="229" spans="1:18" ht="13" x14ac:dyDescent="0.15">
      <c r="A229" s="2" t="s">
        <v>440</v>
      </c>
      <c r="B229" s="6">
        <v>0.45269798999999999</v>
      </c>
      <c r="C229" s="6">
        <v>2.1500000000000002E-6</v>
      </c>
      <c r="D229" s="6">
        <v>5.93E-6</v>
      </c>
      <c r="E229" s="6">
        <v>1.2683E-4</v>
      </c>
      <c r="F229" s="6">
        <v>6.3999999999999997E-6</v>
      </c>
      <c r="G229" s="6">
        <v>7.1199999999999996E-6</v>
      </c>
      <c r="H229" s="6">
        <v>7.2099999999999996E-6</v>
      </c>
      <c r="I229" s="6">
        <v>7.9699999999999999E-6</v>
      </c>
      <c r="J229" s="6">
        <v>2.6450999999999997E-4</v>
      </c>
      <c r="K229" s="6">
        <v>9.2199999999999998E-6</v>
      </c>
      <c r="L229" s="6">
        <v>8.4999999999999999E-6</v>
      </c>
      <c r="M229" s="6">
        <v>1.6900000000000001E-5</v>
      </c>
      <c r="N229" s="6">
        <v>2.6033000000000002E-4</v>
      </c>
      <c r="O229" s="6">
        <v>4.7899999999999999E-6</v>
      </c>
      <c r="P229" s="6">
        <v>1.31E-5</v>
      </c>
      <c r="Q229" s="6">
        <v>5.4199999999999998E-6</v>
      </c>
      <c r="R229" s="6">
        <v>4.4100000000000001E-6</v>
      </c>
    </row>
    <row r="230" spans="1:18" ht="13" x14ac:dyDescent="0.15">
      <c r="A230" s="2" t="s">
        <v>255</v>
      </c>
      <c r="B230" s="6">
        <v>8.1699999999999994E-5</v>
      </c>
      <c r="C230" s="6">
        <v>1.5213999999999999E-4</v>
      </c>
      <c r="D230" s="6">
        <v>2.1100000000000001E-5</v>
      </c>
      <c r="E230" s="6">
        <v>7.4099999999999999E-5</v>
      </c>
      <c r="F230" s="6">
        <v>2.2200000000000001E-5</v>
      </c>
      <c r="G230" s="6">
        <v>6.6199999999999996E-5</v>
      </c>
      <c r="H230" s="6">
        <v>3.8000000000000002E-5</v>
      </c>
      <c r="I230" s="6">
        <v>5.5999999999999999E-5</v>
      </c>
      <c r="J230" s="6">
        <v>3.4100000000000002E-5</v>
      </c>
      <c r="K230" s="6">
        <v>2.6400000000000001E-5</v>
      </c>
      <c r="L230" s="6">
        <v>2.72E-5</v>
      </c>
      <c r="M230" s="6">
        <v>5.5399999999999998E-5</v>
      </c>
      <c r="N230" s="6">
        <v>0.99295144999999996</v>
      </c>
      <c r="O230" s="6">
        <v>4.0500000000000002E-5</v>
      </c>
      <c r="P230" s="6">
        <v>2.7100000000000001E-5</v>
      </c>
      <c r="Q230" s="6">
        <v>1.42E-5</v>
      </c>
      <c r="R230" s="6">
        <v>3.7200000000000003E-5</v>
      </c>
    </row>
    <row r="231" spans="1:18" ht="13" x14ac:dyDescent="0.15">
      <c r="A231" s="2" t="s">
        <v>256</v>
      </c>
      <c r="B231" s="6">
        <v>2.288E-4</v>
      </c>
      <c r="C231" s="6">
        <v>4.3133000000000001E-4</v>
      </c>
      <c r="D231" s="6">
        <v>2.3368999999999999E-4</v>
      </c>
      <c r="E231" s="6">
        <v>1.9374999999999999E-4</v>
      </c>
      <c r="F231" s="6">
        <v>2.0708E-4</v>
      </c>
      <c r="G231" s="6">
        <v>1.9001000000000001E-4</v>
      </c>
      <c r="H231" s="6">
        <v>2.8259999999999998E-4</v>
      </c>
      <c r="I231" s="6">
        <v>2.6971999999999999E-4</v>
      </c>
      <c r="J231" s="6">
        <v>2.5674999999999998E-4</v>
      </c>
      <c r="K231" s="6">
        <v>2.2906000000000001E-4</v>
      </c>
      <c r="L231" s="6">
        <v>2.2041000000000001E-4</v>
      </c>
      <c r="M231" s="6">
        <v>2.0408000000000001E-4</v>
      </c>
      <c r="N231" s="6">
        <v>2.5672999999999999E-4</v>
      </c>
      <c r="O231" s="6">
        <v>0.99943203000000003</v>
      </c>
      <c r="P231" s="6">
        <v>2.5590999999999998E-4</v>
      </c>
      <c r="Q231" s="6">
        <v>2.3567999999999999E-4</v>
      </c>
      <c r="R231" s="6">
        <v>0.99966562000000003</v>
      </c>
    </row>
    <row r="232" spans="1:18" ht="13" x14ac:dyDescent="0.15">
      <c r="A232" s="2" t="s">
        <v>257</v>
      </c>
      <c r="B232" s="6">
        <v>6.1974000000000003E-4</v>
      </c>
      <c r="C232" s="6">
        <v>6.3399999999999996E-5</v>
      </c>
      <c r="D232" s="6">
        <v>5.2899999999999998E-5</v>
      </c>
      <c r="E232" s="6">
        <v>3.9186209999999999E-2</v>
      </c>
      <c r="F232" s="6">
        <v>1.8899999999999999E-5</v>
      </c>
      <c r="G232" s="6">
        <v>4.2299999999999998E-5</v>
      </c>
      <c r="H232" s="6">
        <v>2.5999999999999998E-5</v>
      </c>
      <c r="I232" s="6">
        <v>3.1099999999999997E-5</v>
      </c>
      <c r="J232" s="6">
        <v>5.5300000000000002E-5</v>
      </c>
      <c r="K232" s="6">
        <v>2.3300000000000001E-5</v>
      </c>
      <c r="L232" s="6">
        <v>4.49E-5</v>
      </c>
      <c r="M232" s="6">
        <v>7.4599999999999997E-5</v>
      </c>
      <c r="N232" s="6">
        <v>7.6600000000000005E-5</v>
      </c>
      <c r="O232" s="6">
        <v>5.63E-5</v>
      </c>
      <c r="P232" s="6">
        <v>0.98823868999999998</v>
      </c>
      <c r="Q232" s="6">
        <v>3.4E-5</v>
      </c>
      <c r="R232" s="6">
        <v>1.6200000000000001E-5</v>
      </c>
    </row>
    <row r="233" spans="1:18" ht="13" x14ac:dyDescent="0.15">
      <c r="A233" s="2" t="s">
        <v>258</v>
      </c>
      <c r="B233" s="6">
        <v>6.19E-5</v>
      </c>
      <c r="C233" s="6">
        <v>1.4486999999999999E-4</v>
      </c>
      <c r="D233" s="6">
        <v>1.1347E-4</v>
      </c>
      <c r="E233" s="6">
        <v>6.1199999999999997E-5</v>
      </c>
      <c r="F233" s="6">
        <v>0.99952160999999995</v>
      </c>
      <c r="G233" s="6">
        <v>5.2599999999999998E-5</v>
      </c>
      <c r="H233" s="6">
        <v>1.3195000000000001E-4</v>
      </c>
      <c r="I233" s="6">
        <v>9.6100000000000005E-5</v>
      </c>
      <c r="J233" s="6">
        <v>1.6406E-4</v>
      </c>
      <c r="K233" s="6">
        <v>8.1299999999999997E-5</v>
      </c>
      <c r="L233" s="6">
        <v>9.6199999999999994E-5</v>
      </c>
      <c r="M233" s="6">
        <v>8.6199999999999995E-5</v>
      </c>
      <c r="N233" s="6">
        <v>1.0233E-4</v>
      </c>
      <c r="O233" s="6">
        <v>1.1222000000000001E-4</v>
      </c>
      <c r="P233" s="6">
        <v>1.2653E-4</v>
      </c>
      <c r="Q233" s="6">
        <v>8.8700000000000001E-5</v>
      </c>
      <c r="R233" s="6">
        <v>1.4964000000000001E-4</v>
      </c>
    </row>
    <row r="234" spans="1:18" ht="13" x14ac:dyDescent="0.15">
      <c r="A234" s="2" t="s">
        <v>259</v>
      </c>
      <c r="B234" s="6">
        <v>1.11E-6</v>
      </c>
      <c r="C234" s="6">
        <v>2.4700000000000001E-6</v>
      </c>
      <c r="D234" s="6">
        <v>5.6200000000000004E-6</v>
      </c>
      <c r="E234" s="6">
        <v>1.99E-6</v>
      </c>
      <c r="F234" s="6">
        <v>4.4900000000000002E-6</v>
      </c>
      <c r="G234" s="6">
        <v>5.8300000000000001E-6</v>
      </c>
      <c r="H234" s="6">
        <v>1.6500000000000001E-6</v>
      </c>
      <c r="I234" s="6">
        <v>2.5900000000000002E-6</v>
      </c>
      <c r="J234" s="6">
        <v>8.7099999999999996E-6</v>
      </c>
      <c r="K234" s="6">
        <v>1.6700000000000001E-6</v>
      </c>
      <c r="L234" s="6">
        <v>1.5E-6</v>
      </c>
      <c r="M234" s="6">
        <v>7.8199999999999997E-6</v>
      </c>
      <c r="N234" s="6">
        <v>4.6099999999999999E-6</v>
      </c>
      <c r="O234" s="6">
        <v>7.3300000000000001E-6</v>
      </c>
      <c r="P234" s="6">
        <v>6.8000000000000001E-6</v>
      </c>
      <c r="Q234" s="6">
        <v>2.9900000000000002E-6</v>
      </c>
      <c r="R234" s="6">
        <v>1.8199999999999999E-6</v>
      </c>
    </row>
    <row r="235" spans="1:18" ht="13" x14ac:dyDescent="0.15">
      <c r="A235" s="2" t="s">
        <v>260</v>
      </c>
      <c r="B235" s="6">
        <v>6.1900000000000002E-7</v>
      </c>
      <c r="C235" s="6">
        <v>2.5751000000000002E-4</v>
      </c>
      <c r="D235" s="6">
        <v>1.28E-6</v>
      </c>
      <c r="E235" s="6">
        <v>4.5900000000000001E-6</v>
      </c>
      <c r="F235" s="6">
        <v>1.99E-6</v>
      </c>
      <c r="G235" s="6">
        <v>3.6799999999999999E-6</v>
      </c>
      <c r="H235" s="6">
        <v>2.3199999999999998E-6</v>
      </c>
      <c r="I235" s="6">
        <v>2.5900000000000002E-6</v>
      </c>
      <c r="J235" s="6">
        <v>7.3599999999999998E-6</v>
      </c>
      <c r="K235" s="6">
        <v>9.7300000000000004E-7</v>
      </c>
      <c r="L235" s="6">
        <v>1.5600000000000001E-6</v>
      </c>
      <c r="M235" s="6">
        <v>1.42E-6</v>
      </c>
      <c r="N235" s="6">
        <v>4.1300000000000003E-6</v>
      </c>
      <c r="O235" s="6">
        <v>1.3593000000000001E-4</v>
      </c>
      <c r="P235" s="6">
        <v>3.5499999999999999E-6</v>
      </c>
      <c r="Q235" s="6">
        <v>5.1100000000000002E-6</v>
      </c>
      <c r="R235" s="6">
        <v>4.9100000000000004E-6</v>
      </c>
    </row>
    <row r="236" spans="1:18" ht="13" x14ac:dyDescent="0.15">
      <c r="A236" s="2" t="s">
        <v>261</v>
      </c>
      <c r="B236" s="6">
        <v>5.6700000000000003E-5</v>
      </c>
      <c r="C236" s="6">
        <v>0.99939036000000003</v>
      </c>
      <c r="D236" s="6">
        <v>6.8899999999999994E-5</v>
      </c>
      <c r="E236" s="6">
        <v>1.1709000000000001E-4</v>
      </c>
      <c r="F236" s="6">
        <v>1.0448E-4</v>
      </c>
      <c r="G236" s="6">
        <v>1.2013E-4</v>
      </c>
      <c r="H236" s="6">
        <v>1.0806000000000001E-4</v>
      </c>
      <c r="I236" s="6">
        <v>8.3399999999999994E-5</v>
      </c>
      <c r="J236" s="6">
        <v>8.0400000000000003E-5</v>
      </c>
      <c r="K236" s="6">
        <v>6.2199999999999994E-5</v>
      </c>
      <c r="L236" s="6">
        <v>5.9700000000000001E-5</v>
      </c>
      <c r="M236" s="6">
        <v>4.2899999999999999E-5</v>
      </c>
      <c r="N236" s="6">
        <v>2.4403000000000001E-4</v>
      </c>
      <c r="O236" s="6">
        <v>1.1458E-4</v>
      </c>
      <c r="P236" s="6">
        <v>1.5042000000000001E-4</v>
      </c>
      <c r="Q236" s="6">
        <v>6.02E-5</v>
      </c>
      <c r="R236" s="6">
        <v>0.99605237999999996</v>
      </c>
    </row>
    <row r="237" spans="1:18" ht="13" x14ac:dyDescent="0.15">
      <c r="A237" s="2" t="s">
        <v>262</v>
      </c>
      <c r="B237" s="6">
        <v>2.0899999999999999E-6</v>
      </c>
      <c r="C237" s="6">
        <v>2.8600000000000001E-6</v>
      </c>
      <c r="D237" s="6">
        <v>2.9299999999999999E-6</v>
      </c>
      <c r="E237" s="6">
        <v>3.58E-6</v>
      </c>
      <c r="F237" s="6">
        <v>3.19E-6</v>
      </c>
      <c r="G237" s="6">
        <v>3.8199999999999998E-6</v>
      </c>
      <c r="H237" s="6">
        <v>1.9099999999999999E-6</v>
      </c>
      <c r="I237" s="6">
        <v>1.6199999999999999E-6</v>
      </c>
      <c r="J237" s="6">
        <v>3.8999999999999999E-6</v>
      </c>
      <c r="K237" s="6">
        <v>1.2300000000000001E-6</v>
      </c>
      <c r="L237" s="6">
        <v>2.1900000000000002E-6</v>
      </c>
      <c r="M237" s="6">
        <v>3.27E-6</v>
      </c>
      <c r="N237" s="6">
        <v>8.2199999999999992E-6</v>
      </c>
      <c r="O237" s="6">
        <v>2.43E-6</v>
      </c>
      <c r="P237" s="6">
        <v>4.4599999999999996E-6</v>
      </c>
      <c r="Q237" s="6">
        <v>2.1500000000000001E-5</v>
      </c>
      <c r="R237" s="6">
        <v>1.4899999999999999E-6</v>
      </c>
    </row>
    <row r="238" spans="1:18" ht="13" x14ac:dyDescent="0.15">
      <c r="A238" s="2" t="s">
        <v>263</v>
      </c>
      <c r="B238" s="6">
        <v>1.19E-6</v>
      </c>
      <c r="C238" s="6">
        <v>3.46E-7</v>
      </c>
      <c r="D238" s="6">
        <v>1.6300000000000001E-6</v>
      </c>
      <c r="E238" s="6">
        <v>2.8899999999999999E-6</v>
      </c>
      <c r="F238" s="6">
        <v>4.0400000000000003E-6</v>
      </c>
      <c r="G238" s="6">
        <v>4.0799999999999999E-6</v>
      </c>
      <c r="H238" s="6">
        <v>2.3599999999999999E-6</v>
      </c>
      <c r="I238" s="6">
        <v>1.15E-6</v>
      </c>
      <c r="J238" s="6">
        <v>4.96745E-3</v>
      </c>
      <c r="K238" s="6">
        <v>8.3100000000000001E-6</v>
      </c>
      <c r="L238" s="6">
        <v>2.08E-6</v>
      </c>
      <c r="M238" s="6">
        <v>1.0842E-4</v>
      </c>
      <c r="N238" s="6">
        <v>1.73E-6</v>
      </c>
      <c r="O238" s="6">
        <v>2.5799999999999999E-6</v>
      </c>
      <c r="P238" s="6">
        <v>5.3600000000000004E-6</v>
      </c>
      <c r="Q238" s="6">
        <v>3.14E-6</v>
      </c>
      <c r="R238" s="6">
        <v>2.8200000000000001E-6</v>
      </c>
    </row>
    <row r="239" spans="1:18" ht="13" x14ac:dyDescent="0.15">
      <c r="A239" s="2" t="s">
        <v>264</v>
      </c>
      <c r="B239" s="6">
        <v>8.8599999999999997E-7</v>
      </c>
      <c r="C239" s="6">
        <v>6.46E-6</v>
      </c>
      <c r="D239" s="6">
        <v>5.3499999999999996E-6</v>
      </c>
      <c r="E239" s="6">
        <v>2.0099999999999998E-6</v>
      </c>
      <c r="F239" s="6">
        <v>8.1799999999999996E-6</v>
      </c>
      <c r="G239" s="6">
        <v>5.2599999999999996E-6</v>
      </c>
      <c r="H239" s="6">
        <v>3.3100000000000001E-6</v>
      </c>
      <c r="I239" s="6">
        <v>2.2400000000000002E-6</v>
      </c>
      <c r="J239" s="6">
        <v>1.11E-5</v>
      </c>
      <c r="K239" s="6">
        <v>1.4100000000000001E-6</v>
      </c>
      <c r="L239" s="6">
        <v>1.6500000000000001E-6</v>
      </c>
      <c r="M239" s="6">
        <v>2.8899999999999999E-6</v>
      </c>
      <c r="N239" s="6">
        <v>1.06E-5</v>
      </c>
      <c r="O239" s="6">
        <v>2.6599999999999999E-6</v>
      </c>
      <c r="P239" s="6">
        <v>3.2899999999999998E-6</v>
      </c>
      <c r="Q239" s="6">
        <v>2.2699999999999999E-6</v>
      </c>
      <c r="R239" s="6">
        <v>1.3799999999999999E-6</v>
      </c>
    </row>
    <row r="240" spans="1:18" ht="13" x14ac:dyDescent="0.15">
      <c r="A240" s="2" t="s">
        <v>265</v>
      </c>
      <c r="B240" s="6">
        <v>3.6899999999999998E-6</v>
      </c>
      <c r="C240" s="6">
        <v>4.1400000000000002E-6</v>
      </c>
      <c r="D240" s="6">
        <v>2.1600000000000001E-6</v>
      </c>
      <c r="E240" s="6">
        <v>2.0700000000000001E-6</v>
      </c>
      <c r="F240" s="6">
        <v>2.9399999999999998E-6</v>
      </c>
      <c r="G240" s="6">
        <v>2.2299999999999998E-6</v>
      </c>
      <c r="H240" s="6">
        <v>1.5799999999999999E-6</v>
      </c>
      <c r="I240" s="6">
        <v>2.0999999999999998E-6</v>
      </c>
      <c r="J240" s="6">
        <v>6.9199999999999998E-6</v>
      </c>
      <c r="K240" s="6">
        <v>2.8100000000000002E-6</v>
      </c>
      <c r="L240" s="6">
        <v>1.2500000000000001E-6</v>
      </c>
      <c r="M240" s="6">
        <v>2.79E-6</v>
      </c>
      <c r="N240" s="6">
        <v>4.3200000000000001E-6</v>
      </c>
      <c r="O240" s="6">
        <v>5.5400000000000003E-6</v>
      </c>
      <c r="P240" s="6">
        <v>1.33E-5</v>
      </c>
      <c r="Q240" s="6">
        <v>2.1799999999999999E-6</v>
      </c>
      <c r="R240" s="6">
        <v>1.5099999999999999E-6</v>
      </c>
    </row>
    <row r="241" spans="1:18" ht="13" x14ac:dyDescent="0.15">
      <c r="A241" s="2" t="s">
        <v>266</v>
      </c>
      <c r="B241" s="6">
        <v>1.88E-6</v>
      </c>
      <c r="C241" s="6">
        <v>1.7E-6</v>
      </c>
      <c r="D241" s="6">
        <v>2.21E-6</v>
      </c>
      <c r="E241" s="6">
        <v>2.5799999999999999E-6</v>
      </c>
      <c r="F241" s="6">
        <v>2.74E-6</v>
      </c>
      <c r="G241" s="6">
        <v>3.2600000000000001E-6</v>
      </c>
      <c r="H241" s="6">
        <v>1.7799999999999999E-6</v>
      </c>
      <c r="I241" s="6">
        <v>4.1799999999999998E-6</v>
      </c>
      <c r="J241" s="6">
        <v>6.0100000000000001E-6</v>
      </c>
      <c r="K241" s="6">
        <v>1.79E-6</v>
      </c>
      <c r="L241" s="6">
        <v>1.8300000000000001E-6</v>
      </c>
      <c r="M241" s="6">
        <v>2.48E-6</v>
      </c>
      <c r="N241" s="6">
        <v>3.0599999999999999E-6</v>
      </c>
      <c r="O241" s="6">
        <v>3.9700000000000001E-6</v>
      </c>
      <c r="P241" s="6">
        <v>4.1699999999999999E-6</v>
      </c>
      <c r="Q241" s="6">
        <v>2.7199999999999998E-6</v>
      </c>
      <c r="R241" s="6">
        <v>2.0499999999999999E-6</v>
      </c>
    </row>
    <row r="242" spans="1:18" ht="13" x14ac:dyDescent="0.15">
      <c r="A242" s="2" t="s">
        <v>267</v>
      </c>
      <c r="B242" s="6">
        <v>7.8700000000000005E-7</v>
      </c>
      <c r="C242" s="6">
        <v>1.7400000000000001E-6</v>
      </c>
      <c r="D242" s="6">
        <v>5.8000000000000004E-6</v>
      </c>
      <c r="E242" s="6">
        <v>2.48E-6</v>
      </c>
      <c r="F242" s="6">
        <v>2.2900000000000001E-6</v>
      </c>
      <c r="G242" s="6">
        <v>5.8699999999999997E-6</v>
      </c>
      <c r="H242" s="6">
        <v>4.7199999999999997E-6</v>
      </c>
      <c r="I242" s="6">
        <v>2.3599999999999999E-6</v>
      </c>
      <c r="J242" s="6">
        <v>6.8199999999999999E-6</v>
      </c>
      <c r="K242" s="6">
        <v>2.5000000000000002E-6</v>
      </c>
      <c r="L242" s="6">
        <v>3.5300000000000001E-6</v>
      </c>
      <c r="M242" s="6">
        <v>1.2500000000000001E-6</v>
      </c>
      <c r="N242" s="6">
        <v>4.6099999999999999E-6</v>
      </c>
      <c r="O242" s="6">
        <v>8.67E-6</v>
      </c>
      <c r="P242" s="6">
        <v>7.5900000000000002E-6</v>
      </c>
      <c r="Q242" s="6">
        <v>2.1992E-4</v>
      </c>
      <c r="R242" s="6">
        <v>5.0900000000000004E-6</v>
      </c>
    </row>
    <row r="243" spans="1:18" ht="13" x14ac:dyDescent="0.15">
      <c r="A243" s="2" t="s">
        <v>268</v>
      </c>
      <c r="B243" s="6">
        <v>1.42E-5</v>
      </c>
      <c r="C243" s="6">
        <v>0.85943228000000005</v>
      </c>
      <c r="D243" s="6">
        <v>2.4700000000000001E-6</v>
      </c>
      <c r="E243" s="6">
        <v>3.98E-6</v>
      </c>
      <c r="F243" s="6">
        <v>5.1800000000000004E-6</v>
      </c>
      <c r="G243" s="6">
        <v>9.91E-6</v>
      </c>
      <c r="H243" s="6">
        <v>1.5299999999999999E-5</v>
      </c>
      <c r="I243" s="6">
        <v>5.9800000000000003E-6</v>
      </c>
      <c r="J243" s="6">
        <v>2.5400000000000001E-5</v>
      </c>
      <c r="K243" s="6">
        <v>2.5799999999999999E-6</v>
      </c>
      <c r="L243" s="6">
        <v>8.5499999999999995E-6</v>
      </c>
      <c r="M243" s="6">
        <v>2.2199999999999999E-6</v>
      </c>
      <c r="N243" s="6">
        <v>3.0800000000000002E-6</v>
      </c>
      <c r="O243" s="6">
        <v>1.2091000000000001E-4</v>
      </c>
      <c r="P243" s="6">
        <v>1.01E-5</v>
      </c>
      <c r="Q243" s="6">
        <v>5.57E-6</v>
      </c>
      <c r="R243" s="6">
        <v>2.1054999999999999E-4</v>
      </c>
    </row>
    <row r="244" spans="1:18" ht="13" x14ac:dyDescent="0.15">
      <c r="A244" s="2" t="s">
        <v>269</v>
      </c>
      <c r="B244" s="6">
        <v>9.7199999999999997E-7</v>
      </c>
      <c r="C244" s="6">
        <v>5.31E-6</v>
      </c>
      <c r="D244" s="6">
        <v>2.6400000000000001E-6</v>
      </c>
      <c r="E244" s="6">
        <v>5.84E-6</v>
      </c>
      <c r="F244" s="6">
        <v>3.0400000000000001E-6</v>
      </c>
      <c r="G244" s="6">
        <v>1.45E-5</v>
      </c>
      <c r="H244" s="6">
        <v>6.5899999999999996E-7</v>
      </c>
      <c r="I244" s="6">
        <v>1.3999999999999999E-6</v>
      </c>
      <c r="J244" s="6">
        <v>9.3700000000000001E-6</v>
      </c>
      <c r="K244" s="6">
        <v>1.33E-6</v>
      </c>
      <c r="L244" s="6">
        <v>1.53E-6</v>
      </c>
      <c r="M244" s="6">
        <v>3.7900000000000001E-6</v>
      </c>
      <c r="N244" s="6">
        <v>3.7299999999999999E-6</v>
      </c>
      <c r="O244" s="6">
        <v>1.6900000000000001E-5</v>
      </c>
      <c r="P244" s="6">
        <v>8.5900000000000008E-6</v>
      </c>
      <c r="Q244" s="6">
        <v>2.4600000000000002E-6</v>
      </c>
      <c r="R244" s="6">
        <v>1.9700000000000002E-6</v>
      </c>
    </row>
    <row r="245" spans="1:18" ht="13" x14ac:dyDescent="0.15">
      <c r="A245" s="2" t="s">
        <v>270</v>
      </c>
      <c r="B245" s="6">
        <v>2.7099999999999999E-6</v>
      </c>
      <c r="C245" s="6">
        <v>6.3999999999999997E-5</v>
      </c>
      <c r="D245" s="6">
        <v>2.88E-6</v>
      </c>
      <c r="E245" s="6">
        <v>5.9000000000000003E-6</v>
      </c>
      <c r="F245" s="6">
        <v>3.67E-6</v>
      </c>
      <c r="G245" s="6">
        <v>2.0600000000000002E-6</v>
      </c>
      <c r="H245" s="6">
        <v>6.9599999999999999E-7</v>
      </c>
      <c r="I245" s="6">
        <v>6.1600000000000001E-7</v>
      </c>
      <c r="J245" s="6">
        <v>3.9099999999999998E-6</v>
      </c>
      <c r="K245" s="6">
        <v>8.9299999999999996E-7</v>
      </c>
      <c r="L245" s="6">
        <v>1.3200000000000001E-6</v>
      </c>
      <c r="M245" s="6">
        <v>1.0699999999999999E-6</v>
      </c>
      <c r="N245" s="6">
        <v>7.8699999999999992E-6</v>
      </c>
      <c r="O245" s="6">
        <v>1.0200000000000001E-5</v>
      </c>
      <c r="P245" s="6">
        <v>1.03E-5</v>
      </c>
      <c r="Q245" s="6">
        <v>1.06E-6</v>
      </c>
      <c r="R245" s="6">
        <v>6.9399999999999996E-6</v>
      </c>
    </row>
    <row r="246" spans="1:18" ht="13" x14ac:dyDescent="0.15">
      <c r="A246" s="2" t="s">
        <v>271</v>
      </c>
      <c r="B246" s="6">
        <v>2.0600000000000002E-6</v>
      </c>
      <c r="C246" s="6">
        <v>6.2400000000000004E-6</v>
      </c>
      <c r="D246" s="6">
        <v>2.0499999999999999E-6</v>
      </c>
      <c r="E246" s="6">
        <v>2.57E-6</v>
      </c>
      <c r="F246" s="6">
        <v>1.95E-6</v>
      </c>
      <c r="G246" s="6">
        <v>1.4300000000000001E-6</v>
      </c>
      <c r="H246" s="6">
        <v>1.37E-6</v>
      </c>
      <c r="I246" s="6">
        <v>1.2500000000000001E-6</v>
      </c>
      <c r="J246" s="6">
        <v>7.2099999999999996E-6</v>
      </c>
      <c r="K246" s="6">
        <v>1.57E-6</v>
      </c>
      <c r="L246" s="6">
        <v>2.0700000000000001E-6</v>
      </c>
      <c r="M246" s="6">
        <v>2.57E-6</v>
      </c>
      <c r="N246" s="6">
        <v>4.7299999999999996E-6</v>
      </c>
      <c r="O246" s="6">
        <v>9.5999999999999996E-6</v>
      </c>
      <c r="P246" s="6">
        <v>2.34E-6</v>
      </c>
      <c r="Q246" s="6">
        <v>2.6199999999999999E-6</v>
      </c>
      <c r="R246" s="6">
        <v>2.3E-6</v>
      </c>
    </row>
    <row r="247" spans="1:18" ht="13" x14ac:dyDescent="0.15">
      <c r="A247" s="2" t="s">
        <v>272</v>
      </c>
      <c r="B247" s="6">
        <v>4.5499999999999996E-6</v>
      </c>
      <c r="C247" s="6">
        <v>4.7599999999999998E-5</v>
      </c>
      <c r="D247" s="6">
        <v>1.3E-6</v>
      </c>
      <c r="E247" s="6">
        <v>1.6500000000000001E-6</v>
      </c>
      <c r="F247" s="6">
        <v>2.4399999999999999E-6</v>
      </c>
      <c r="G247" s="6">
        <v>6.2199999999999997E-6</v>
      </c>
      <c r="H247" s="6">
        <v>1.95E-6</v>
      </c>
      <c r="I247" s="6">
        <v>1.22E-6</v>
      </c>
      <c r="J247" s="6">
        <v>6.02E-6</v>
      </c>
      <c r="K247" s="6">
        <v>1.6300000000000001E-6</v>
      </c>
      <c r="L247" s="6">
        <v>1.61E-6</v>
      </c>
      <c r="M247" s="6">
        <v>4.0799999999999999E-6</v>
      </c>
      <c r="N247" s="6">
        <v>8.3899999999999993E-6</v>
      </c>
      <c r="O247" s="6">
        <v>5.2800000000000003E-6</v>
      </c>
      <c r="P247" s="6">
        <v>2.5500000000000001E-6</v>
      </c>
      <c r="Q247" s="6">
        <v>8.3500000000000005E-7</v>
      </c>
      <c r="R247" s="6">
        <v>2.9100000000000001E-6</v>
      </c>
    </row>
    <row r="248" spans="1:18" ht="13" x14ac:dyDescent="0.15">
      <c r="A248" s="2" t="s">
        <v>273</v>
      </c>
      <c r="B248" s="6">
        <v>3.1000000000000001E-5</v>
      </c>
      <c r="C248" s="6">
        <v>1.9000000000000001E-5</v>
      </c>
      <c r="D248" s="6">
        <v>1.43E-5</v>
      </c>
      <c r="E248" s="6">
        <v>2.1399999999999998E-5</v>
      </c>
      <c r="F248" s="6">
        <v>2.3799999999999999E-5</v>
      </c>
      <c r="G248" s="6">
        <v>3.6300000000000001E-5</v>
      </c>
      <c r="H248" s="6">
        <v>2.0400000000000001E-5</v>
      </c>
      <c r="I248" s="6">
        <v>1.0699999999999999E-5</v>
      </c>
      <c r="J248" s="6">
        <v>0.99967134000000002</v>
      </c>
      <c r="K248" s="6">
        <v>2.5599999999999999E-5</v>
      </c>
      <c r="L248" s="6">
        <v>9.6399999999999999E-5</v>
      </c>
      <c r="M248" s="6">
        <v>1.0637999999999999E-4</v>
      </c>
      <c r="N248" s="6">
        <v>2.1800000000000001E-5</v>
      </c>
      <c r="O248" s="6">
        <v>1.33E-5</v>
      </c>
      <c r="P248" s="6">
        <v>3.3699999999999999E-5</v>
      </c>
      <c r="Q248" s="6">
        <v>1.6799999999999998E-5</v>
      </c>
      <c r="R248" s="6">
        <v>1.98E-5</v>
      </c>
    </row>
    <row r="249" spans="1:18" ht="13" x14ac:dyDescent="0.15">
      <c r="A249" s="2" t="s">
        <v>274</v>
      </c>
      <c r="B249" s="6">
        <v>8.4200000000000005E-7</v>
      </c>
      <c r="C249" s="6">
        <v>4.46E-7</v>
      </c>
      <c r="D249" s="6">
        <v>1.8700000000000001E-6</v>
      </c>
      <c r="E249" s="6">
        <v>4.25E-6</v>
      </c>
      <c r="F249" s="6">
        <v>3.0599999999999999E-6</v>
      </c>
      <c r="G249" s="6">
        <v>3.9500000000000003E-6</v>
      </c>
      <c r="H249" s="6">
        <v>1.31E-6</v>
      </c>
      <c r="I249" s="6">
        <v>6.1199999999999999E-6</v>
      </c>
      <c r="J249" s="6">
        <v>2.8799999999999999E-5</v>
      </c>
      <c r="K249" s="6">
        <v>1.86E-6</v>
      </c>
      <c r="L249" s="6">
        <v>3.45E-6</v>
      </c>
      <c r="M249" s="6">
        <v>1.6399999999999999E-5</v>
      </c>
      <c r="N249" s="6">
        <v>3.5700000000000001E-6</v>
      </c>
      <c r="O249" s="6">
        <v>7.1300000000000003E-6</v>
      </c>
      <c r="P249" s="6">
        <v>2.83E-6</v>
      </c>
      <c r="Q249" s="6">
        <v>4.7700000000000001E-6</v>
      </c>
      <c r="R249" s="6">
        <v>9.02E-6</v>
      </c>
    </row>
    <row r="250" spans="1:18" ht="13" x14ac:dyDescent="0.15">
      <c r="A250" s="2" t="s">
        <v>275</v>
      </c>
      <c r="B250" s="6">
        <v>2.8100000000000002E-6</v>
      </c>
      <c r="C250" s="6">
        <v>5.7899999999999996E-6</v>
      </c>
      <c r="D250" s="6">
        <v>1.7799999999999999E-6</v>
      </c>
      <c r="E250" s="6">
        <v>3.3500000000000001E-6</v>
      </c>
      <c r="F250" s="6">
        <v>3.63E-6</v>
      </c>
      <c r="G250" s="6">
        <v>1.79E-6</v>
      </c>
      <c r="H250" s="6">
        <v>1.4300000000000001E-6</v>
      </c>
      <c r="I250" s="6">
        <v>1.1400000000000001E-6</v>
      </c>
      <c r="J250" s="6">
        <v>9.1099999999999992E-6</v>
      </c>
      <c r="K250" s="6">
        <v>1.9999999999999999E-6</v>
      </c>
      <c r="L250" s="6">
        <v>3.0599999999999999E-6</v>
      </c>
      <c r="M250" s="6">
        <v>8.4400000000000005E-6</v>
      </c>
      <c r="N250" s="6">
        <v>1.9999999999999999E-6</v>
      </c>
      <c r="O250" s="6">
        <v>6.37E-6</v>
      </c>
      <c r="P250" s="6">
        <v>3.4400000000000001E-6</v>
      </c>
      <c r="Q250" s="6">
        <v>1.8300000000000001E-6</v>
      </c>
      <c r="R250" s="6">
        <v>1.3599999999999999E-6</v>
      </c>
    </row>
    <row r="251" spans="1:18" ht="13" x14ac:dyDescent="0.15">
      <c r="A251" s="2" t="s">
        <v>276</v>
      </c>
      <c r="B251" s="6">
        <v>1.7099999999999999E-6</v>
      </c>
      <c r="C251" s="6">
        <v>6.7400000000000003E-7</v>
      </c>
      <c r="D251" s="6">
        <v>3.27E-6</v>
      </c>
      <c r="E251" s="6">
        <v>2.9000000000000002E-6</v>
      </c>
      <c r="F251" s="6">
        <v>4.0799999999999999E-6</v>
      </c>
      <c r="G251" s="6">
        <v>2.5900000000000002E-6</v>
      </c>
      <c r="H251" s="6">
        <v>3.1900000000000003E-5</v>
      </c>
      <c r="I251" s="6">
        <v>3.6600000000000001E-6</v>
      </c>
      <c r="J251" s="6">
        <v>1.9000000000000001E-5</v>
      </c>
      <c r="K251" s="6">
        <v>4.9200000000000003E-6</v>
      </c>
      <c r="L251" s="6">
        <v>9.7799999999999995E-6</v>
      </c>
      <c r="M251" s="6">
        <v>1.9400000000000001E-6</v>
      </c>
      <c r="N251" s="6">
        <v>1.2500000000000001E-5</v>
      </c>
      <c r="O251" s="6">
        <v>9.2112300000000008E-3</v>
      </c>
      <c r="P251" s="6">
        <v>4.42E-6</v>
      </c>
      <c r="Q251" s="6">
        <v>3.65E-5</v>
      </c>
      <c r="R251" s="6">
        <v>6.5200000000000003E-6</v>
      </c>
    </row>
    <row r="252" spans="1:18" ht="13" x14ac:dyDescent="0.15">
      <c r="A252" s="2" t="s">
        <v>277</v>
      </c>
      <c r="B252" s="6">
        <v>2.1799999999999999E-6</v>
      </c>
      <c r="C252" s="6">
        <v>2.5199999999999999E-5</v>
      </c>
      <c r="D252" s="6">
        <v>1.3599999999999999E-6</v>
      </c>
      <c r="E252" s="6">
        <v>3.3900000000000002E-6</v>
      </c>
      <c r="F252" s="6">
        <v>3.5300000000000001E-6</v>
      </c>
      <c r="G252" s="6">
        <v>2.5399999999999998E-6</v>
      </c>
      <c r="H252" s="6">
        <v>1.59E-6</v>
      </c>
      <c r="I252" s="6">
        <v>3.6600000000000001E-6</v>
      </c>
      <c r="J252" s="6">
        <v>8.5699999999999993E-6</v>
      </c>
      <c r="K252" s="6">
        <v>1.11E-6</v>
      </c>
      <c r="L252" s="6">
        <v>1.84E-6</v>
      </c>
      <c r="M252" s="6">
        <v>1.5099999999999999E-6</v>
      </c>
      <c r="N252" s="6">
        <v>3.5099999999999999E-6</v>
      </c>
      <c r="O252" s="6">
        <v>6.1500000000000004E-5</v>
      </c>
      <c r="P252" s="6">
        <v>1.11E-5</v>
      </c>
      <c r="Q252" s="6">
        <v>1.6700000000000001E-6</v>
      </c>
      <c r="R252" s="6">
        <v>6.2099999999999998E-6</v>
      </c>
    </row>
    <row r="253" spans="1:18" ht="13" x14ac:dyDescent="0.15">
      <c r="A253" s="2" t="s">
        <v>278</v>
      </c>
      <c r="B253" s="6">
        <v>3.9799999999999998E-5</v>
      </c>
      <c r="C253" s="6">
        <v>2.9600000000000001E-5</v>
      </c>
      <c r="D253" s="6">
        <v>3.43E-5</v>
      </c>
      <c r="E253" s="6">
        <v>5.0800000000000002E-5</v>
      </c>
      <c r="F253" s="6">
        <v>4.74E-5</v>
      </c>
      <c r="G253" s="6">
        <v>3.3800000000000002E-5</v>
      </c>
      <c r="H253" s="6">
        <v>3.1600000000000002E-5</v>
      </c>
      <c r="I253" s="6">
        <v>7.4599999999999997E-5</v>
      </c>
      <c r="J253" s="6">
        <v>7.25E-5</v>
      </c>
      <c r="K253" s="6">
        <v>3.8999999999999999E-5</v>
      </c>
      <c r="L253" s="6">
        <v>3.2499999999999997E-5</v>
      </c>
      <c r="M253" s="6">
        <v>3.1099999999999997E-5</v>
      </c>
      <c r="N253" s="6">
        <v>6.9099999999999999E-5</v>
      </c>
      <c r="O253" s="6">
        <v>0.99946409000000003</v>
      </c>
      <c r="P253" s="6">
        <v>4.7899999999999999E-5</v>
      </c>
      <c r="Q253" s="6">
        <v>7.6299999999999998E-5</v>
      </c>
      <c r="R253" s="6">
        <v>2.8980999999999999E-4</v>
      </c>
    </row>
    <row r="254" spans="1:18" ht="13" x14ac:dyDescent="0.15">
      <c r="A254" s="2" t="s">
        <v>279</v>
      </c>
      <c r="B254" s="6">
        <v>1.8700000000000001E-5</v>
      </c>
      <c r="C254" s="6">
        <v>8.4400000000000005E-6</v>
      </c>
      <c r="D254" s="6">
        <v>2.0400000000000001E-5</v>
      </c>
      <c r="E254" s="6">
        <v>2.3600000000000001E-5</v>
      </c>
      <c r="F254" s="6">
        <v>1.8600000000000001E-5</v>
      </c>
      <c r="G254" s="6">
        <v>1.6500000000000001E-5</v>
      </c>
      <c r="H254" s="6">
        <v>2.1999999999999999E-5</v>
      </c>
      <c r="I254" s="6">
        <v>4.3600000000000003E-5</v>
      </c>
      <c r="J254" s="6">
        <v>6.5271999999999997E-4</v>
      </c>
      <c r="K254" s="6">
        <v>2.72E-5</v>
      </c>
      <c r="L254" s="6">
        <v>1.9599999999999999E-5</v>
      </c>
      <c r="M254" s="6">
        <v>0.87043017</v>
      </c>
      <c r="N254" s="6">
        <v>1.0420999999999999E-4</v>
      </c>
      <c r="O254" s="6">
        <v>6.0000000000000002E-5</v>
      </c>
      <c r="P254" s="6">
        <v>2.1999999999999999E-5</v>
      </c>
      <c r="Q254" s="6">
        <v>2.0000000000000002E-5</v>
      </c>
      <c r="R254" s="6">
        <v>0.49260442999999998</v>
      </c>
    </row>
    <row r="255" spans="1:18" ht="13" x14ac:dyDescent="0.15">
      <c r="A255" s="2" t="s">
        <v>280</v>
      </c>
      <c r="B255" s="6">
        <v>6.0800000000000002E-6</v>
      </c>
      <c r="C255" s="6">
        <v>1.77E-5</v>
      </c>
      <c r="D255" s="6">
        <v>3.3299999999999999E-6</v>
      </c>
      <c r="E255" s="6">
        <v>1.2799999999999999E-5</v>
      </c>
      <c r="F255" s="6">
        <v>5.4E-6</v>
      </c>
      <c r="G255" s="6">
        <v>1.06E-5</v>
      </c>
      <c r="H255" s="6">
        <v>1.0699999999999999E-5</v>
      </c>
      <c r="I255" s="6">
        <v>2.74E-6</v>
      </c>
      <c r="J255" s="6">
        <v>1.2500000000000001E-5</v>
      </c>
      <c r="K255" s="6">
        <v>5.2100000000000001E-6</v>
      </c>
      <c r="L255" s="6">
        <v>4.4700000000000004E-6</v>
      </c>
      <c r="M255" s="6">
        <v>4.7400000000000004E-6</v>
      </c>
      <c r="N255" s="6">
        <v>4.8600000000000001E-6</v>
      </c>
      <c r="O255" s="6">
        <v>9.1400000000000006E-6</v>
      </c>
      <c r="P255" s="6">
        <v>2.896754E-2</v>
      </c>
      <c r="Q255" s="6">
        <v>2.96E-6</v>
      </c>
      <c r="R255" s="6">
        <v>9.6199999999999994E-6</v>
      </c>
    </row>
    <row r="256" spans="1:18" ht="13" x14ac:dyDescent="0.15">
      <c r="A256" s="2" t="s">
        <v>281</v>
      </c>
      <c r="B256" s="6">
        <v>2.5999999999999998E-5</v>
      </c>
      <c r="C256" s="6">
        <v>1.04228E-3</v>
      </c>
      <c r="D256" s="6">
        <v>1.68E-6</v>
      </c>
      <c r="E256" s="6">
        <v>3.3299999999999999E-6</v>
      </c>
      <c r="F256" s="6">
        <v>9.540000000000001E-7</v>
      </c>
      <c r="G256" s="6">
        <v>1.7400000000000001E-6</v>
      </c>
      <c r="H256" s="6">
        <v>1.48E-6</v>
      </c>
      <c r="I256" s="6">
        <v>1.61E-6</v>
      </c>
      <c r="J256" s="6">
        <v>4.0999999999999997E-6</v>
      </c>
      <c r="K256" s="6">
        <v>1.0899999999999999E-6</v>
      </c>
      <c r="L256" s="6">
        <v>1.9700000000000002E-6</v>
      </c>
      <c r="M256" s="6">
        <v>1.1400000000000001E-6</v>
      </c>
      <c r="N256" s="6">
        <v>5.1699999999999996E-6</v>
      </c>
      <c r="O256" s="6">
        <v>2.1399999999999998E-5</v>
      </c>
      <c r="P256" s="6">
        <v>3.7400000000000002E-6</v>
      </c>
      <c r="Q256" s="6">
        <v>2.1900000000000002E-6</v>
      </c>
      <c r="R256" s="6">
        <v>2.9799999999999998E-6</v>
      </c>
    </row>
    <row r="257" spans="1:18" ht="13" x14ac:dyDescent="0.15">
      <c r="A257" s="2" t="s">
        <v>282</v>
      </c>
      <c r="B257" s="6">
        <v>1.0900000000000001E-5</v>
      </c>
      <c r="C257" s="6">
        <v>0.15655611</v>
      </c>
      <c r="D257" s="6">
        <v>2.6900000000000001E-6</v>
      </c>
      <c r="E257" s="6">
        <v>2.7599999999999998E-6</v>
      </c>
      <c r="F257" s="6">
        <v>1.1999999999999999E-6</v>
      </c>
      <c r="G257" s="6">
        <v>4.6399999999999996E-6</v>
      </c>
      <c r="H257" s="6">
        <v>5.3299999999999998E-6</v>
      </c>
      <c r="I257" s="6">
        <v>1.8300000000000001E-6</v>
      </c>
      <c r="J257" s="6">
        <v>1.38E-5</v>
      </c>
      <c r="K257" s="6">
        <v>2.5799999999999999E-6</v>
      </c>
      <c r="L257" s="6">
        <v>3.1200000000000002E-6</v>
      </c>
      <c r="M257" s="6">
        <v>2.3300000000000001E-6</v>
      </c>
      <c r="N257" s="6">
        <v>1.5E-5</v>
      </c>
      <c r="O257" s="6">
        <v>5.2299999999999999E-6</v>
      </c>
      <c r="P257" s="6">
        <v>2.08E-6</v>
      </c>
      <c r="Q257" s="6">
        <v>1.9800000000000001E-6</v>
      </c>
      <c r="R257" s="6">
        <v>3.23E-6</v>
      </c>
    </row>
    <row r="258" spans="1:18" ht="13" x14ac:dyDescent="0.15">
      <c r="A258" s="2" t="s">
        <v>283</v>
      </c>
      <c r="B258" s="6">
        <v>6.6699999999999997E-6</v>
      </c>
      <c r="C258" s="6">
        <v>3.4599999999999999E-6</v>
      </c>
      <c r="D258" s="6">
        <v>1.6200000000000001E-5</v>
      </c>
      <c r="E258" s="6">
        <v>1.24E-5</v>
      </c>
      <c r="F258" s="6">
        <v>1.0200000000000001E-5</v>
      </c>
      <c r="G258" s="6">
        <v>1.27E-5</v>
      </c>
      <c r="H258" s="6">
        <v>1.73E-5</v>
      </c>
      <c r="I258" s="6">
        <v>1.0900000000000001E-5</v>
      </c>
      <c r="J258" s="6">
        <v>0.99907981999999995</v>
      </c>
      <c r="K258" s="6">
        <v>5.3300000000000001E-5</v>
      </c>
      <c r="L258" s="6">
        <v>7.8200000000000003E-5</v>
      </c>
      <c r="M258" s="6">
        <v>3.0731999999999998E-4</v>
      </c>
      <c r="N258" s="6">
        <v>9.2799999999999992E-6</v>
      </c>
      <c r="O258" s="6">
        <v>2.3E-5</v>
      </c>
      <c r="P258" s="6">
        <v>2.97E-5</v>
      </c>
      <c r="Q258" s="6">
        <v>1.26E-5</v>
      </c>
      <c r="R258" s="6">
        <v>1.1399999999999999E-5</v>
      </c>
    </row>
    <row r="259" spans="1:18" ht="13" x14ac:dyDescent="0.15">
      <c r="A259" s="2" t="s">
        <v>284</v>
      </c>
      <c r="B259" s="6">
        <v>1.7400000000000001E-6</v>
      </c>
      <c r="C259" s="6">
        <v>1.5200000000000001E-6</v>
      </c>
      <c r="D259" s="6">
        <v>4.3499999999999999E-6</v>
      </c>
      <c r="E259" s="6">
        <v>4.7400000000000004E-6</v>
      </c>
      <c r="F259" s="6">
        <v>1.9999999999999999E-6</v>
      </c>
      <c r="G259" s="6">
        <v>1.5999999999999999E-6</v>
      </c>
      <c r="H259" s="6">
        <v>1.6500000000000001E-6</v>
      </c>
      <c r="I259" s="6">
        <v>9.6199999999999994E-6</v>
      </c>
      <c r="J259" s="6">
        <v>1.0900000000000001E-5</v>
      </c>
      <c r="K259" s="6">
        <v>2.9900000000000002E-6</v>
      </c>
      <c r="L259" s="6">
        <v>2.9799999999999998E-6</v>
      </c>
      <c r="M259" s="6">
        <v>1.95E-6</v>
      </c>
      <c r="N259" s="6">
        <v>2.7E-6</v>
      </c>
      <c r="O259" s="6">
        <v>4.2200000000000003E-6</v>
      </c>
      <c r="P259" s="6">
        <v>2.34E-6</v>
      </c>
      <c r="Q259" s="6">
        <v>2.34E-6</v>
      </c>
      <c r="R259" s="6">
        <v>2.48E-6</v>
      </c>
    </row>
    <row r="260" spans="1:18" ht="13" x14ac:dyDescent="0.15">
      <c r="A260" s="2" t="s">
        <v>285</v>
      </c>
      <c r="B260" s="6">
        <v>1.26E-5</v>
      </c>
      <c r="C260" s="6">
        <v>1.2537E-4</v>
      </c>
      <c r="D260" s="6">
        <v>1.22E-6</v>
      </c>
      <c r="E260" s="6">
        <v>2.9799999999999998E-6</v>
      </c>
      <c r="F260" s="6">
        <v>1.4699999999999999E-6</v>
      </c>
      <c r="G260" s="6">
        <v>1.8199999999999999E-6</v>
      </c>
      <c r="H260" s="6">
        <v>6.1399999999999997E-6</v>
      </c>
      <c r="I260" s="6">
        <v>6.5899999999999996E-7</v>
      </c>
      <c r="J260" s="6">
        <v>3.0299999999999998E-6</v>
      </c>
      <c r="K260" s="6">
        <v>9.9600000000000008E-7</v>
      </c>
      <c r="L260" s="6">
        <v>1.06E-6</v>
      </c>
      <c r="M260" s="6">
        <v>9.8599999999999996E-7</v>
      </c>
      <c r="N260" s="6">
        <v>1.17E-5</v>
      </c>
      <c r="O260" s="6">
        <v>2.5400000000000001E-5</v>
      </c>
      <c r="P260" s="6">
        <v>1.31E-5</v>
      </c>
      <c r="Q260" s="6">
        <v>1.1200000000000001E-6</v>
      </c>
      <c r="R260" s="6">
        <v>2.2000000000000001E-6</v>
      </c>
    </row>
    <row r="261" spans="1:18" ht="13" x14ac:dyDescent="0.15">
      <c r="A261" s="2" t="s">
        <v>286</v>
      </c>
      <c r="B261" s="6">
        <v>5.2299999999999997E-5</v>
      </c>
      <c r="C261" s="6">
        <v>2.5000000000000001E-5</v>
      </c>
      <c r="D261" s="6">
        <v>1.4E-5</v>
      </c>
      <c r="E261" s="6">
        <v>3.3200000000000001E-5</v>
      </c>
      <c r="F261" s="6">
        <v>1.3900000000000001E-5</v>
      </c>
      <c r="G261" s="6">
        <v>1.29E-5</v>
      </c>
      <c r="H261" s="6">
        <v>1.06E-5</v>
      </c>
      <c r="I261" s="6">
        <v>5.1399999999999999E-6</v>
      </c>
      <c r="J261" s="6">
        <v>4.8600000000000002E-5</v>
      </c>
      <c r="K261" s="6">
        <v>5.4E-6</v>
      </c>
      <c r="L261" s="6">
        <v>1.6399999999999999E-5</v>
      </c>
      <c r="M261" s="6">
        <v>1.0900000000000001E-5</v>
      </c>
      <c r="N261" s="6">
        <v>1.1E-5</v>
      </c>
      <c r="O261" s="6">
        <v>0.97018068999999996</v>
      </c>
      <c r="P261" s="6">
        <v>8.8000000000000004E-6</v>
      </c>
      <c r="Q261" s="6">
        <v>1.6900000000000001E-5</v>
      </c>
      <c r="R261" s="6">
        <v>5.9500000000000003E-5</v>
      </c>
    </row>
    <row r="262" spans="1:18" ht="13" x14ac:dyDescent="0.15">
      <c r="A262" s="2" t="s">
        <v>287</v>
      </c>
      <c r="B262" s="6">
        <v>1.2100000000000001E-6</v>
      </c>
      <c r="C262" s="6">
        <v>9.0399999999999998E-6</v>
      </c>
      <c r="D262" s="6">
        <v>3.41E-6</v>
      </c>
      <c r="E262" s="6">
        <v>1.79E-6</v>
      </c>
      <c r="F262" s="6">
        <v>3.7000000000000002E-6</v>
      </c>
      <c r="G262" s="6">
        <v>2.6400000000000001E-6</v>
      </c>
      <c r="H262" s="6">
        <v>1.53E-6</v>
      </c>
      <c r="I262" s="6">
        <v>1.3200000000000001E-6</v>
      </c>
      <c r="J262" s="6">
        <v>3.5200000000000002E-6</v>
      </c>
      <c r="K262" s="6">
        <v>9.4099999999999997E-7</v>
      </c>
      <c r="L262" s="6">
        <v>1.7099999999999999E-6</v>
      </c>
      <c r="M262" s="6">
        <v>2.4899999999999999E-6</v>
      </c>
      <c r="N262" s="6">
        <v>4.7199999999999997E-6</v>
      </c>
      <c r="O262" s="6">
        <v>6.4200000000000004E-6</v>
      </c>
      <c r="P262" s="6">
        <v>1.33E-5</v>
      </c>
      <c r="Q262" s="6">
        <v>4.2699999999999998E-6</v>
      </c>
      <c r="R262" s="6">
        <v>3.2100000000000002E-6</v>
      </c>
    </row>
    <row r="263" spans="1:18" ht="13" x14ac:dyDescent="0.15">
      <c r="A263" s="2" t="s">
        <v>288</v>
      </c>
      <c r="B263" s="6">
        <v>4.8600000000000001E-6</v>
      </c>
      <c r="C263" s="6">
        <v>4.6199999999999998E-5</v>
      </c>
      <c r="D263" s="6">
        <v>4.5199999999999999E-6</v>
      </c>
      <c r="E263" s="6">
        <v>3.4000000000000001E-6</v>
      </c>
      <c r="F263" s="6">
        <v>1.7799999999999999E-6</v>
      </c>
      <c r="G263" s="6">
        <v>6.9299999999999997E-6</v>
      </c>
      <c r="H263" s="6">
        <v>1.33E-6</v>
      </c>
      <c r="I263" s="6">
        <v>1.7E-6</v>
      </c>
      <c r="J263" s="6">
        <v>4.6600000000000003E-6</v>
      </c>
      <c r="K263" s="6">
        <v>9.0999999999999997E-7</v>
      </c>
      <c r="L263" s="6">
        <v>1.9400000000000001E-6</v>
      </c>
      <c r="M263" s="6">
        <v>2.74E-6</v>
      </c>
      <c r="N263" s="6">
        <v>3.19E-6</v>
      </c>
      <c r="O263" s="6">
        <v>3.6100000000000002E-6</v>
      </c>
      <c r="P263" s="6">
        <v>1.61E-6</v>
      </c>
      <c r="Q263" s="6">
        <v>1.15E-6</v>
      </c>
      <c r="R263" s="6">
        <v>2.08E-6</v>
      </c>
    </row>
    <row r="264" spans="1:18" ht="13" x14ac:dyDescent="0.15">
      <c r="A264" s="2" t="s">
        <v>289</v>
      </c>
      <c r="B264" s="6">
        <v>1.1399999999999999E-5</v>
      </c>
      <c r="C264" s="6">
        <v>3.63E-6</v>
      </c>
      <c r="D264" s="6">
        <v>2.4200000000000001E-6</v>
      </c>
      <c r="E264" s="6">
        <v>3.9199999999999997E-6</v>
      </c>
      <c r="F264" s="6">
        <v>1.7600000000000001E-5</v>
      </c>
      <c r="G264" s="6">
        <v>1.95E-5</v>
      </c>
      <c r="H264" s="6">
        <v>4.4700000000000004E-6</v>
      </c>
      <c r="I264" s="6">
        <v>1.7799999999999999E-5</v>
      </c>
      <c r="J264" s="6">
        <v>6.1199999999999999E-6</v>
      </c>
      <c r="K264" s="6">
        <v>8.9400000000000004E-7</v>
      </c>
      <c r="L264" s="6">
        <v>3.32E-6</v>
      </c>
      <c r="M264" s="6">
        <v>7.7400000000000004E-6</v>
      </c>
      <c r="N264" s="6">
        <v>1.6900000000000001E-5</v>
      </c>
      <c r="O264" s="6">
        <v>6.0099999999999997E-5</v>
      </c>
      <c r="P264" s="6">
        <v>9.4399999999999994E-6</v>
      </c>
      <c r="Q264" s="6">
        <v>3.4699999999999998E-6</v>
      </c>
      <c r="R264" s="6">
        <v>4.5810169999999997E-2</v>
      </c>
    </row>
    <row r="265" spans="1:18" ht="13" x14ac:dyDescent="0.15">
      <c r="A265" s="2" t="s">
        <v>290</v>
      </c>
      <c r="B265" s="6">
        <v>4.3000000000000003E-6</v>
      </c>
      <c r="C265" s="6">
        <v>1.2699999999999999E-6</v>
      </c>
      <c r="D265" s="6">
        <v>3.2499999999999998E-6</v>
      </c>
      <c r="E265" s="6">
        <v>3.98E-6</v>
      </c>
      <c r="F265" s="6">
        <v>2.2500000000000001E-6</v>
      </c>
      <c r="G265" s="6">
        <v>1.03E-5</v>
      </c>
      <c r="H265" s="6">
        <v>2.0499999999999999E-6</v>
      </c>
      <c r="I265" s="6">
        <v>3.0900000000000001E-6</v>
      </c>
      <c r="J265" s="6">
        <v>5.6400000000000002E-6</v>
      </c>
      <c r="K265" s="6">
        <v>1.28E-6</v>
      </c>
      <c r="L265" s="6">
        <v>2.3999999999999999E-6</v>
      </c>
      <c r="M265" s="6">
        <v>5.0200000000000002E-6</v>
      </c>
      <c r="N265" s="6">
        <v>5.9399999999999999E-6</v>
      </c>
      <c r="O265" s="6">
        <v>9.4299999999999995E-6</v>
      </c>
      <c r="P265" s="6">
        <v>4.2799999999999997E-6</v>
      </c>
      <c r="Q265" s="6">
        <v>6.2299999999999996E-6</v>
      </c>
      <c r="R265" s="6">
        <v>4.2899999999999996E-6</v>
      </c>
    </row>
    <row r="266" spans="1:18" ht="13" x14ac:dyDescent="0.15">
      <c r="A266" s="2" t="s">
        <v>291</v>
      </c>
      <c r="B266" s="6">
        <v>1.73E-5</v>
      </c>
      <c r="C266" s="6">
        <v>0.99952041999999997</v>
      </c>
      <c r="D266" s="6">
        <v>2.76E-5</v>
      </c>
      <c r="E266" s="6">
        <v>2.2399999999999999E-5</v>
      </c>
      <c r="F266" s="6">
        <v>4.6699999999999997E-5</v>
      </c>
      <c r="G266" s="6">
        <v>2.8600000000000001E-5</v>
      </c>
      <c r="H266" s="6">
        <v>2.2099999999999998E-5</v>
      </c>
      <c r="I266" s="6">
        <v>1.5299999999999999E-5</v>
      </c>
      <c r="J266" s="6">
        <v>5.4200000000000003E-5</v>
      </c>
      <c r="K266" s="6">
        <v>2.58E-5</v>
      </c>
      <c r="L266" s="6">
        <v>2.9899999999999998E-5</v>
      </c>
      <c r="M266" s="6">
        <v>1.7E-5</v>
      </c>
      <c r="N266" s="6">
        <v>2.7399999999999999E-5</v>
      </c>
      <c r="O266" s="6">
        <v>8.0799999999999999E-5</v>
      </c>
      <c r="P266" s="6">
        <v>3.6600000000000002E-5</v>
      </c>
      <c r="Q266" s="6">
        <v>2.83E-5</v>
      </c>
      <c r="R266" s="6">
        <v>0.33948505000000001</v>
      </c>
    </row>
    <row r="267" spans="1:18" ht="13" x14ac:dyDescent="0.15">
      <c r="A267" s="2" t="s">
        <v>292</v>
      </c>
      <c r="B267" s="6">
        <v>4.7399999999999998E-7</v>
      </c>
      <c r="C267" s="6">
        <v>3.2499999999999998E-6</v>
      </c>
      <c r="D267" s="6">
        <v>1.48E-6</v>
      </c>
      <c r="E267" s="6">
        <v>4.9699999999999998E-6</v>
      </c>
      <c r="F267" s="6">
        <v>1.24E-5</v>
      </c>
      <c r="G267" s="6">
        <v>3.98E-6</v>
      </c>
      <c r="H267" s="6">
        <v>1.9999999999999999E-6</v>
      </c>
      <c r="I267" s="6">
        <v>4.7700000000000001E-6</v>
      </c>
      <c r="J267" s="6">
        <v>4.4900000000000002E-6</v>
      </c>
      <c r="K267" s="6">
        <v>3.1E-6</v>
      </c>
      <c r="L267" s="6">
        <v>1.7999999999999999E-6</v>
      </c>
      <c r="M267" s="6">
        <v>3.0800000000000002E-6</v>
      </c>
      <c r="N267" s="6">
        <v>1.9099999999999999E-6</v>
      </c>
      <c r="O267" s="6">
        <v>1.1901E-4</v>
      </c>
      <c r="P267" s="6">
        <v>5.9200000000000001E-6</v>
      </c>
      <c r="Q267" s="6">
        <v>2.83E-6</v>
      </c>
      <c r="R267" s="6">
        <v>3.01E-6</v>
      </c>
    </row>
    <row r="268" spans="1:18" ht="13" x14ac:dyDescent="0.15">
      <c r="A268" s="2" t="s">
        <v>293</v>
      </c>
      <c r="B268" s="6">
        <v>3.2600000000000001E-6</v>
      </c>
      <c r="C268" s="6">
        <v>7.3799999999999996E-6</v>
      </c>
      <c r="D268" s="6">
        <v>1.64E-6</v>
      </c>
      <c r="E268" s="6">
        <v>1.9999999999999999E-6</v>
      </c>
      <c r="F268" s="6">
        <v>3.0000000000000001E-6</v>
      </c>
      <c r="G268" s="6">
        <v>7.3799999999999996E-6</v>
      </c>
      <c r="H268" s="6">
        <v>1.5400000000000001E-6</v>
      </c>
      <c r="I268" s="6">
        <v>2.2699999999999999E-6</v>
      </c>
      <c r="J268" s="6">
        <v>3.7500000000000001E-6</v>
      </c>
      <c r="K268" s="6">
        <v>1.44E-6</v>
      </c>
      <c r="L268" s="6">
        <v>1.9E-6</v>
      </c>
      <c r="M268" s="6">
        <v>5.1100000000000002E-6</v>
      </c>
      <c r="N268" s="6">
        <v>8.5599999999999994E-6</v>
      </c>
      <c r="O268" s="6">
        <v>3.32E-6</v>
      </c>
      <c r="P268" s="6">
        <v>1.24E-6</v>
      </c>
      <c r="Q268" s="6">
        <v>2.3900000000000002E-5</v>
      </c>
      <c r="R268" s="6">
        <v>9.2799999999999992E-6</v>
      </c>
    </row>
    <row r="269" spans="1:18" ht="13" x14ac:dyDescent="0.15">
      <c r="A269" s="2" t="s">
        <v>294</v>
      </c>
      <c r="B269" s="6">
        <v>5.8100000000000003E-6</v>
      </c>
      <c r="C269" s="6">
        <v>3.26E-5</v>
      </c>
      <c r="D269" s="6">
        <v>2.7999999999999999E-6</v>
      </c>
      <c r="E269" s="6">
        <v>6.3099999999999997E-6</v>
      </c>
      <c r="F269" s="6">
        <v>4.5199999999999999E-6</v>
      </c>
      <c r="G269" s="6">
        <v>7.34E-6</v>
      </c>
      <c r="H269" s="6">
        <v>3.9700000000000001E-6</v>
      </c>
      <c r="I269" s="6">
        <v>2.7300000000000001E-6</v>
      </c>
      <c r="J269" s="6">
        <v>0.92513102000000003</v>
      </c>
      <c r="K269" s="6">
        <v>2.5500000000000001E-6</v>
      </c>
      <c r="L269" s="6">
        <v>4.2700000000000001E-5</v>
      </c>
      <c r="M269" s="6">
        <v>1.7147000000000001E-4</v>
      </c>
      <c r="N269" s="6">
        <v>5.0699999999999997E-6</v>
      </c>
      <c r="O269" s="6">
        <v>2.39E-6</v>
      </c>
      <c r="P269" s="6">
        <v>1.6900000000000001E-5</v>
      </c>
      <c r="Q269" s="6">
        <v>2.5000000000000002E-6</v>
      </c>
      <c r="R269" s="6">
        <v>4.3200000000000001E-6</v>
      </c>
    </row>
    <row r="270" spans="1:18" ht="13" x14ac:dyDescent="0.15">
      <c r="A270" s="2" t="s">
        <v>295</v>
      </c>
      <c r="B270" s="6">
        <v>3.79E-5</v>
      </c>
      <c r="C270" s="6">
        <v>1.3900000000000001E-5</v>
      </c>
      <c r="D270" s="6">
        <v>4.3699999999999997E-6</v>
      </c>
      <c r="E270" s="6">
        <v>1.7499999999999998E-5</v>
      </c>
      <c r="F270" s="6">
        <v>6.55E-6</v>
      </c>
      <c r="G270" s="6">
        <v>1.98E-5</v>
      </c>
      <c r="H270" s="6">
        <v>5.8799999999999996E-6</v>
      </c>
      <c r="I270" s="6">
        <v>2.7800000000000001E-5</v>
      </c>
      <c r="J270" s="6">
        <v>1.6500000000000001E-5</v>
      </c>
      <c r="K270" s="6">
        <v>7.8900000000000007E-6</v>
      </c>
      <c r="L270" s="6">
        <v>7.9300000000000003E-6</v>
      </c>
      <c r="M270" s="6">
        <v>1.3200000000000001E-5</v>
      </c>
      <c r="N270" s="6">
        <v>0.41718051</v>
      </c>
      <c r="O270" s="6">
        <v>1.3200000000000001E-5</v>
      </c>
      <c r="P270" s="6">
        <v>1.04E-5</v>
      </c>
      <c r="Q270" s="6">
        <v>3.7299999999999999E-6</v>
      </c>
      <c r="R270" s="6">
        <v>6.5899999999999996E-6</v>
      </c>
    </row>
    <row r="271" spans="1:18" ht="13" x14ac:dyDescent="0.15">
      <c r="A271" s="2" t="s">
        <v>296</v>
      </c>
      <c r="B271" s="6">
        <v>8.2099999999999993E-6</v>
      </c>
      <c r="C271" s="6">
        <v>1.08E-6</v>
      </c>
      <c r="D271" s="6">
        <v>2.7800000000000001E-6</v>
      </c>
      <c r="E271" s="6">
        <v>2.7499999999999999E-6</v>
      </c>
      <c r="F271" s="6">
        <v>1.3999999999999999E-6</v>
      </c>
      <c r="G271" s="6">
        <v>8.16E-7</v>
      </c>
      <c r="H271" s="6">
        <v>1.26E-6</v>
      </c>
      <c r="I271" s="6">
        <v>7.1399999999999996E-7</v>
      </c>
      <c r="J271" s="6">
        <v>1.6702000000000001E-4</v>
      </c>
      <c r="K271" s="6">
        <v>3.9099999999999998E-6</v>
      </c>
      <c r="L271" s="6">
        <v>3.9099999999999998E-6</v>
      </c>
      <c r="M271" s="6">
        <v>2.2500000000000001E-5</v>
      </c>
      <c r="N271" s="6">
        <v>2.5000000000000002E-6</v>
      </c>
      <c r="O271" s="6">
        <v>1.1600000000000001E-5</v>
      </c>
      <c r="P271" s="6">
        <v>5.4999999999999999E-6</v>
      </c>
      <c r="Q271" s="6">
        <v>8.1399999999999996E-7</v>
      </c>
      <c r="R271" s="6">
        <v>1.15E-6</v>
      </c>
    </row>
    <row r="272" spans="1:18" ht="13" x14ac:dyDescent="0.15">
      <c r="A272" s="2" t="s">
        <v>297</v>
      </c>
      <c r="B272" s="6">
        <v>1.64E-6</v>
      </c>
      <c r="C272" s="6">
        <v>5.0499999999999999E-6</v>
      </c>
      <c r="D272" s="6">
        <v>1.4100000000000001E-6</v>
      </c>
      <c r="E272" s="6">
        <v>1.31E-6</v>
      </c>
      <c r="F272" s="6">
        <v>4.4000000000000002E-6</v>
      </c>
      <c r="G272" s="6">
        <v>6.2099999999999998E-6</v>
      </c>
      <c r="H272" s="6">
        <v>1.5400000000000001E-6</v>
      </c>
      <c r="I272" s="6">
        <v>2.3599999999999999E-6</v>
      </c>
      <c r="J272" s="6">
        <v>5.93E-6</v>
      </c>
      <c r="K272" s="6">
        <v>1.1999999999999999E-6</v>
      </c>
      <c r="L272" s="6">
        <v>1.9700000000000002E-6</v>
      </c>
      <c r="M272" s="6">
        <v>2.5399999999999998E-6</v>
      </c>
      <c r="N272" s="6">
        <v>4.6199999999999998E-6</v>
      </c>
      <c r="O272" s="6">
        <v>3.5299999999999997E-5</v>
      </c>
      <c r="P272" s="6">
        <v>4.8600000000000001E-6</v>
      </c>
      <c r="Q272" s="6">
        <v>3.9600000000000002E-6</v>
      </c>
      <c r="R272" s="6">
        <v>4.6399999999999996E-6</v>
      </c>
    </row>
    <row r="273" spans="1:18" ht="13" x14ac:dyDescent="0.15">
      <c r="A273" s="2" t="s">
        <v>298</v>
      </c>
      <c r="B273" s="6">
        <v>1.19E-6</v>
      </c>
      <c r="C273" s="6">
        <v>1.46634E-3</v>
      </c>
      <c r="D273" s="6">
        <v>2.65E-6</v>
      </c>
      <c r="E273" s="6">
        <v>4.6400000000000003E-5</v>
      </c>
      <c r="F273" s="6">
        <v>1.6199999999999999E-6</v>
      </c>
      <c r="G273" s="6">
        <v>1.75E-6</v>
      </c>
      <c r="H273" s="6">
        <v>6.64E-6</v>
      </c>
      <c r="I273" s="6">
        <v>3.23E-6</v>
      </c>
      <c r="J273" s="6">
        <v>4.0199999999999996E-6</v>
      </c>
      <c r="K273" s="6">
        <v>7.23E-7</v>
      </c>
      <c r="L273" s="6">
        <v>3.7400000000000002E-6</v>
      </c>
      <c r="M273" s="6">
        <v>1.4500000000000001E-6</v>
      </c>
      <c r="N273" s="6">
        <v>1.1E-5</v>
      </c>
      <c r="O273" s="6">
        <v>3.6450000000000002E-4</v>
      </c>
      <c r="P273" s="6">
        <v>6.0299999999999999E-6</v>
      </c>
      <c r="Q273" s="6">
        <v>6.9700000000000002E-6</v>
      </c>
      <c r="R273" s="6">
        <v>1.57E-6</v>
      </c>
    </row>
    <row r="274" spans="1:18" ht="13" x14ac:dyDescent="0.15">
      <c r="A274" s="2" t="s">
        <v>299</v>
      </c>
      <c r="B274" s="6">
        <v>1.17E-5</v>
      </c>
      <c r="C274" s="6">
        <v>7.7800000000000001E-6</v>
      </c>
      <c r="D274" s="6">
        <v>8.3900000000000004E-7</v>
      </c>
      <c r="E274" s="6">
        <v>3.5300000000000001E-6</v>
      </c>
      <c r="F274" s="6">
        <v>3.3100000000000001E-6</v>
      </c>
      <c r="G274" s="6">
        <v>9.7899999999999994E-6</v>
      </c>
      <c r="H274" s="6">
        <v>2.08E-6</v>
      </c>
      <c r="I274" s="6">
        <v>6.99E-7</v>
      </c>
      <c r="J274" s="6">
        <v>5.7799999999999997E-6</v>
      </c>
      <c r="K274" s="6">
        <v>1.77E-6</v>
      </c>
      <c r="L274" s="6">
        <v>1.31E-6</v>
      </c>
      <c r="M274" s="6">
        <v>3.0199999999999999E-6</v>
      </c>
      <c r="N274" s="6">
        <v>2.8399999999999999E-5</v>
      </c>
      <c r="O274" s="6">
        <v>4.2400000000000001E-6</v>
      </c>
      <c r="P274" s="6">
        <v>4.7099999999999998E-6</v>
      </c>
      <c r="Q274" s="6">
        <v>1.64E-6</v>
      </c>
      <c r="R274" s="6">
        <v>1.55E-6</v>
      </c>
    </row>
    <row r="275" spans="1:18" ht="13" x14ac:dyDescent="0.15">
      <c r="A275" s="2" t="s">
        <v>300</v>
      </c>
      <c r="B275" s="6">
        <v>5.8100000000000003E-5</v>
      </c>
      <c r="C275" s="6">
        <v>6.9300000000000004E-5</v>
      </c>
      <c r="D275" s="6">
        <v>9.6899999999999997E-5</v>
      </c>
      <c r="E275" s="6">
        <v>8.7299999999999994E-5</v>
      </c>
      <c r="F275" s="6">
        <v>8.92E-5</v>
      </c>
      <c r="G275" s="6">
        <v>7.0300000000000001E-5</v>
      </c>
      <c r="H275" s="6">
        <v>6.5400000000000004E-5</v>
      </c>
      <c r="I275" s="6">
        <v>9.8599999999999998E-5</v>
      </c>
      <c r="J275" s="6">
        <v>2.2720999999999999E-4</v>
      </c>
      <c r="K275" s="6">
        <v>6.9900000000000005E-5</v>
      </c>
      <c r="L275" s="6">
        <v>4.2400000000000001E-5</v>
      </c>
      <c r="M275" s="6">
        <v>0.99977296999999998</v>
      </c>
      <c r="N275" s="6">
        <v>8.4300000000000003E-5</v>
      </c>
      <c r="O275" s="6">
        <v>1.0415E-4</v>
      </c>
      <c r="P275" s="6">
        <v>8.3800000000000004E-5</v>
      </c>
      <c r="Q275" s="6">
        <v>9.4699999999999998E-5</v>
      </c>
      <c r="R275" s="6">
        <v>7.6799999999999997E-5</v>
      </c>
    </row>
    <row r="276" spans="1:18" ht="13" x14ac:dyDescent="0.15">
      <c r="A276" s="2" t="s">
        <v>301</v>
      </c>
      <c r="B276" s="6">
        <v>1.31E-6</v>
      </c>
      <c r="C276" s="6">
        <v>1.1000000000000001E-6</v>
      </c>
      <c r="D276" s="6">
        <v>3.3100000000000001E-6</v>
      </c>
      <c r="E276" s="6">
        <v>3.0199999999999999E-6</v>
      </c>
      <c r="F276" s="6">
        <v>3.0199999999999999E-6</v>
      </c>
      <c r="G276" s="6">
        <v>2.0400000000000001E-5</v>
      </c>
      <c r="H276" s="6">
        <v>3.8199999999999998E-6</v>
      </c>
      <c r="I276" s="6">
        <v>1.84E-6</v>
      </c>
      <c r="J276" s="6">
        <v>1.03608E-3</v>
      </c>
      <c r="K276" s="6">
        <v>8.54E-7</v>
      </c>
      <c r="L276" s="6">
        <v>7.4599999999999997E-6</v>
      </c>
      <c r="M276" s="6">
        <v>5.2900000000000002E-6</v>
      </c>
      <c r="N276" s="6">
        <v>2.7E-6</v>
      </c>
      <c r="O276" s="6">
        <v>1.02E-6</v>
      </c>
      <c r="P276" s="6">
        <v>7.0099999999999998E-6</v>
      </c>
      <c r="Q276" s="6">
        <v>3.4599999999999999E-6</v>
      </c>
      <c r="R276" s="6">
        <v>9.8200000000000008E-7</v>
      </c>
    </row>
    <row r="277" spans="1:18" ht="13" x14ac:dyDescent="0.15">
      <c r="A277" s="2" t="s">
        <v>302</v>
      </c>
      <c r="B277" s="6">
        <v>2.43E-6</v>
      </c>
      <c r="C277" s="6">
        <v>2.2500000000000001E-5</v>
      </c>
      <c r="D277" s="6">
        <v>7.85E-7</v>
      </c>
      <c r="E277" s="6">
        <v>2.6699999999999998E-6</v>
      </c>
      <c r="F277" s="6">
        <v>1.7799999999999999E-6</v>
      </c>
      <c r="G277" s="6">
        <v>2.4600000000000002E-6</v>
      </c>
      <c r="H277" s="6">
        <v>3.2399999999999999E-6</v>
      </c>
      <c r="I277" s="6">
        <v>1.6300000000000001E-6</v>
      </c>
      <c r="J277" s="6">
        <v>1.8521099999999999E-3</v>
      </c>
      <c r="K277" s="6">
        <v>2.8700000000000001E-6</v>
      </c>
      <c r="L277" s="6">
        <v>1.5400000000000002E-5</v>
      </c>
      <c r="M277" s="6">
        <v>4.1200000000000004E-6</v>
      </c>
      <c r="N277" s="6">
        <v>1.72E-6</v>
      </c>
      <c r="O277" s="6">
        <v>2.1800000000000001E-5</v>
      </c>
      <c r="P277" s="6">
        <v>7.5499999999999997E-6</v>
      </c>
      <c r="Q277" s="6">
        <v>8.85E-7</v>
      </c>
      <c r="R277" s="6">
        <v>4.1400000000000002E-6</v>
      </c>
    </row>
    <row r="278" spans="1:18" ht="13" x14ac:dyDescent="0.15">
      <c r="A278" s="2" t="s">
        <v>303</v>
      </c>
      <c r="B278" s="6">
        <v>1.11E-6</v>
      </c>
      <c r="C278" s="6">
        <v>3.32E-6</v>
      </c>
      <c r="D278" s="6">
        <v>2.2699999999999999E-6</v>
      </c>
      <c r="E278" s="6">
        <v>2.88E-6</v>
      </c>
      <c r="F278" s="6">
        <v>2.3099999999999999E-6</v>
      </c>
      <c r="G278" s="6">
        <v>2.1900000000000002E-6</v>
      </c>
      <c r="H278" s="6">
        <v>1.3400000000000001E-6</v>
      </c>
      <c r="I278" s="6">
        <v>4.8199999999999996E-6</v>
      </c>
      <c r="J278" s="6">
        <v>1.0200000000000001E-5</v>
      </c>
      <c r="K278" s="6">
        <v>1.44E-6</v>
      </c>
      <c r="L278" s="6">
        <v>2.3E-6</v>
      </c>
      <c r="M278" s="6">
        <v>1.9E-6</v>
      </c>
      <c r="N278" s="6">
        <v>1.9700000000000002E-6</v>
      </c>
      <c r="O278" s="6">
        <v>4.2699999999999998E-6</v>
      </c>
      <c r="P278" s="6">
        <v>2.8499999999999998E-6</v>
      </c>
      <c r="Q278" s="6">
        <v>1.6899999999999999E-6</v>
      </c>
      <c r="R278" s="6">
        <v>6.1700000000000002E-6</v>
      </c>
    </row>
    <row r="279" spans="1:18" ht="13" x14ac:dyDescent="0.15">
      <c r="A279" s="2" t="s">
        <v>304</v>
      </c>
      <c r="B279" s="6">
        <v>4.5600000000000004E-6</v>
      </c>
      <c r="C279" s="6">
        <v>1.26E-6</v>
      </c>
      <c r="D279" s="6">
        <v>1.9999999999999999E-6</v>
      </c>
      <c r="E279" s="6">
        <v>4.0300000000000004E-6</v>
      </c>
      <c r="F279" s="6">
        <v>2.79E-6</v>
      </c>
      <c r="G279" s="6">
        <v>4.7700000000000001E-6</v>
      </c>
      <c r="H279" s="6">
        <v>2.0999999999999998E-6</v>
      </c>
      <c r="I279" s="6">
        <v>2.7E-6</v>
      </c>
      <c r="J279" s="6">
        <v>5.4099999999999999E-6</v>
      </c>
      <c r="K279" s="6">
        <v>1.8500000000000001E-6</v>
      </c>
      <c r="L279" s="6">
        <v>2.34E-6</v>
      </c>
      <c r="M279" s="6">
        <v>1.4899999999999999E-6</v>
      </c>
      <c r="N279" s="6">
        <v>2.6800000000000002E-6</v>
      </c>
      <c r="O279" s="6">
        <v>3.8500000000000004E-6</v>
      </c>
      <c r="P279" s="6">
        <v>3.0900000000000001E-6</v>
      </c>
      <c r="Q279" s="6">
        <v>3.89E-6</v>
      </c>
      <c r="R279" s="6">
        <v>2.6400000000000001E-6</v>
      </c>
    </row>
    <row r="280" spans="1:18" ht="13" x14ac:dyDescent="0.15">
      <c r="A280" s="2" t="s">
        <v>305</v>
      </c>
      <c r="B280" s="6">
        <v>2.76E-5</v>
      </c>
      <c r="C280" s="6">
        <v>0.99920768000000004</v>
      </c>
      <c r="D280" s="6">
        <v>1.5800000000000001E-5</v>
      </c>
      <c r="E280" s="6">
        <v>7.0300000000000001E-5</v>
      </c>
      <c r="F280" s="6">
        <v>1.2300000000000001E-5</v>
      </c>
      <c r="G280" s="6">
        <v>1.7E-5</v>
      </c>
      <c r="H280" s="6">
        <v>2.0800000000000001E-5</v>
      </c>
      <c r="I280" s="6">
        <v>9.6299999999999993E-6</v>
      </c>
      <c r="J280" s="6">
        <v>4.88E-5</v>
      </c>
      <c r="K280" s="6">
        <v>1.0699999999999999E-5</v>
      </c>
      <c r="L280" s="6">
        <v>9.3400000000000004E-6</v>
      </c>
      <c r="M280" s="6">
        <v>1.49E-5</v>
      </c>
      <c r="N280" s="6">
        <v>1.88E-5</v>
      </c>
      <c r="O280" s="6">
        <v>4.3699999999999998E-5</v>
      </c>
      <c r="P280" s="6">
        <v>2.1999999999999999E-5</v>
      </c>
      <c r="Q280" s="6">
        <v>1.0900000000000001E-5</v>
      </c>
      <c r="R280" s="6">
        <v>4.1399999999999997E-5</v>
      </c>
    </row>
    <row r="281" spans="1:18" ht="13" x14ac:dyDescent="0.15">
      <c r="A281" s="2" t="s">
        <v>259</v>
      </c>
      <c r="B281" s="6">
        <v>1.11E-6</v>
      </c>
      <c r="C281" s="6">
        <v>2.4700000000000001E-6</v>
      </c>
      <c r="D281" s="6">
        <v>5.6200000000000004E-6</v>
      </c>
      <c r="E281" s="6">
        <v>1.99E-6</v>
      </c>
      <c r="F281" s="6">
        <v>4.4900000000000002E-6</v>
      </c>
      <c r="G281" s="6">
        <v>5.8300000000000001E-6</v>
      </c>
      <c r="H281" s="6">
        <v>1.6500000000000001E-6</v>
      </c>
      <c r="I281" s="6">
        <v>2.5900000000000002E-6</v>
      </c>
      <c r="J281" s="6">
        <v>8.7099999999999996E-6</v>
      </c>
      <c r="K281" s="6">
        <v>1.6700000000000001E-6</v>
      </c>
      <c r="L281" s="6">
        <v>1.5E-6</v>
      </c>
      <c r="M281" s="6">
        <v>7.8199999999999997E-6</v>
      </c>
      <c r="N281" s="6">
        <v>4.6099999999999999E-6</v>
      </c>
      <c r="O281" s="6">
        <v>7.3300000000000001E-6</v>
      </c>
      <c r="P281" s="6">
        <v>6.8000000000000001E-6</v>
      </c>
      <c r="Q281" s="6">
        <v>2.9900000000000002E-6</v>
      </c>
      <c r="R281" s="6">
        <v>1.8199999999999999E-6</v>
      </c>
    </row>
    <row r="282" spans="1:18" ht="13" x14ac:dyDescent="0.15">
      <c r="A282" s="2" t="s">
        <v>306</v>
      </c>
      <c r="B282" s="6">
        <v>1.48E-6</v>
      </c>
      <c r="C282" s="6">
        <v>1.7999999999999999E-6</v>
      </c>
      <c r="D282" s="6">
        <v>4.6299999999999997E-6</v>
      </c>
      <c r="E282" s="6">
        <v>4.4100000000000001E-6</v>
      </c>
      <c r="F282" s="6">
        <v>4.7700000000000001E-6</v>
      </c>
      <c r="G282" s="6">
        <v>3.8299999999999998E-6</v>
      </c>
      <c r="H282" s="6">
        <v>1.3400000000000001E-6</v>
      </c>
      <c r="I282" s="6">
        <v>3.2899999999999998E-6</v>
      </c>
      <c r="J282" s="6">
        <v>1.33E-5</v>
      </c>
      <c r="K282" s="6">
        <v>1.2500000000000001E-6</v>
      </c>
      <c r="L282" s="6">
        <v>5.1800000000000004E-6</v>
      </c>
      <c r="M282" s="6">
        <v>1.57E-6</v>
      </c>
      <c r="N282" s="6">
        <v>3.1200000000000002E-6</v>
      </c>
      <c r="O282" s="6">
        <v>6.7299999999999999E-6</v>
      </c>
      <c r="P282" s="6">
        <v>4.2300000000000002E-6</v>
      </c>
      <c r="Q282" s="6">
        <v>4.6500000000000004E-6</v>
      </c>
      <c r="R282" s="6">
        <v>4.5299999999999998E-6</v>
      </c>
    </row>
    <row r="283" spans="1:18" ht="13" x14ac:dyDescent="0.15">
      <c r="A283" s="2" t="s">
        <v>307</v>
      </c>
      <c r="B283" s="6">
        <v>1.86E-6</v>
      </c>
      <c r="C283" s="6">
        <v>7.4900000000000003E-6</v>
      </c>
      <c r="D283" s="6">
        <v>2.9699999999999999E-6</v>
      </c>
      <c r="E283" s="6">
        <v>3.2600000000000001E-6</v>
      </c>
      <c r="F283" s="6">
        <v>1.73E-6</v>
      </c>
      <c r="G283" s="6">
        <v>1.4899999999999999E-6</v>
      </c>
      <c r="H283" s="6">
        <v>2.1799999999999999E-6</v>
      </c>
      <c r="I283" s="6">
        <v>2.08E-6</v>
      </c>
      <c r="J283" s="6">
        <v>3.8999999999999999E-6</v>
      </c>
      <c r="K283" s="6">
        <v>1.9700000000000002E-6</v>
      </c>
      <c r="L283" s="6">
        <v>1.5E-6</v>
      </c>
      <c r="M283" s="6">
        <v>1.9999999999999999E-6</v>
      </c>
      <c r="N283" s="6">
        <v>1.03E-5</v>
      </c>
      <c r="O283" s="6">
        <v>2.4499999999999998E-6</v>
      </c>
      <c r="P283" s="6">
        <v>1.86E-6</v>
      </c>
      <c r="Q283" s="6">
        <v>1.7400000000000001E-6</v>
      </c>
      <c r="R283" s="6">
        <v>4.7999999999999998E-6</v>
      </c>
    </row>
    <row r="284" spans="1:18" ht="13" x14ac:dyDescent="0.15">
      <c r="A284" s="2" t="s">
        <v>308</v>
      </c>
      <c r="B284" s="6">
        <v>6.6099999999999994E-5</v>
      </c>
      <c r="C284" s="6">
        <v>6.05E-5</v>
      </c>
      <c r="D284" s="6">
        <v>5.7899999999999998E-5</v>
      </c>
      <c r="E284" s="6">
        <v>4.5599999999999997E-5</v>
      </c>
      <c r="F284" s="6">
        <v>9.6799999999999995E-5</v>
      </c>
      <c r="G284" s="6">
        <v>5.77E-5</v>
      </c>
      <c r="H284" s="6">
        <v>5.8600000000000001E-5</v>
      </c>
      <c r="I284" s="6">
        <v>1.1498E-4</v>
      </c>
      <c r="J284" s="6">
        <v>1.8755000000000001E-4</v>
      </c>
      <c r="K284" s="6">
        <v>7.2999999999999999E-5</v>
      </c>
      <c r="L284" s="6">
        <v>7.0199999999999999E-5</v>
      </c>
      <c r="M284" s="6">
        <v>4.2500000000000003E-5</v>
      </c>
      <c r="N284" s="6">
        <v>8.6000000000000003E-5</v>
      </c>
      <c r="O284" s="6">
        <v>0.99986969999999997</v>
      </c>
      <c r="P284" s="6">
        <v>7.3999999999999996E-5</v>
      </c>
      <c r="Q284" s="6">
        <v>8.2399999999999997E-5</v>
      </c>
      <c r="R284" s="6">
        <v>9.2345000000000003E-4</v>
      </c>
    </row>
    <row r="285" spans="1:18" ht="13" x14ac:dyDescent="0.15">
      <c r="A285" s="2" t="s">
        <v>309</v>
      </c>
      <c r="B285" s="6">
        <v>1.3599999999999999E-6</v>
      </c>
      <c r="C285" s="6">
        <v>1.9E-6</v>
      </c>
      <c r="D285" s="6">
        <v>2.2800000000000002E-6</v>
      </c>
      <c r="E285" s="6">
        <v>4.5900000000000001E-6</v>
      </c>
      <c r="F285" s="6">
        <v>2.5799999999999999E-6</v>
      </c>
      <c r="G285" s="6">
        <v>1.8300000000000001E-6</v>
      </c>
      <c r="H285" s="6">
        <v>1.39E-6</v>
      </c>
      <c r="I285" s="6">
        <v>2.92E-6</v>
      </c>
      <c r="J285" s="6">
        <v>8.5900000000000008E-6</v>
      </c>
      <c r="K285" s="6">
        <v>2.2699999999999999E-6</v>
      </c>
      <c r="L285" s="6">
        <v>2.17E-6</v>
      </c>
      <c r="M285" s="6">
        <v>2.3800000000000001E-6</v>
      </c>
      <c r="N285" s="6">
        <v>3.0699999999999998E-6</v>
      </c>
      <c r="O285" s="6">
        <v>3.1300000000000001E-6</v>
      </c>
      <c r="P285" s="6">
        <v>3.7699999999999999E-6</v>
      </c>
      <c r="Q285" s="6">
        <v>2.7700000000000002E-6</v>
      </c>
      <c r="R285" s="6">
        <v>1.9199999999999998E-6</v>
      </c>
    </row>
    <row r="286" spans="1:18" ht="13" x14ac:dyDescent="0.15">
      <c r="A286" s="2" t="s">
        <v>310</v>
      </c>
      <c r="B286" s="6">
        <v>2.7700000000000002E-6</v>
      </c>
      <c r="C286" s="6">
        <v>2.2399999999999999E-5</v>
      </c>
      <c r="D286" s="6">
        <v>3.1E-6</v>
      </c>
      <c r="E286" s="6">
        <v>1.68E-6</v>
      </c>
      <c r="F286" s="6">
        <v>1.77E-6</v>
      </c>
      <c r="G286" s="6">
        <v>1.0699999999999999E-6</v>
      </c>
      <c r="H286" s="6">
        <v>2.7300000000000001E-6</v>
      </c>
      <c r="I286" s="6">
        <v>1.3799999999999999E-6</v>
      </c>
      <c r="J286" s="6">
        <v>3.4000000000000001E-6</v>
      </c>
      <c r="K286" s="6">
        <v>1.53E-6</v>
      </c>
      <c r="L286" s="6">
        <v>1.9E-6</v>
      </c>
      <c r="M286" s="6">
        <v>8.7000000000000003E-7</v>
      </c>
      <c r="N286" s="6">
        <v>4.4800000000000003E-6</v>
      </c>
      <c r="O286" s="6">
        <v>3.1300000000000001E-6</v>
      </c>
      <c r="P286" s="6">
        <v>4.3499999999999999E-6</v>
      </c>
      <c r="Q286" s="6">
        <v>4.3499999999999999E-6</v>
      </c>
      <c r="R286" s="6">
        <v>3.9999999999999998E-6</v>
      </c>
    </row>
    <row r="287" spans="1:18" ht="13" x14ac:dyDescent="0.15">
      <c r="A287" s="2" t="s">
        <v>311</v>
      </c>
      <c r="B287" s="6">
        <v>3.2100000000000002E-6</v>
      </c>
      <c r="C287" s="6">
        <v>2.4099999999999998E-6</v>
      </c>
      <c r="D287" s="6">
        <v>1.59E-6</v>
      </c>
      <c r="E287" s="6">
        <v>3.1599999999999998E-6</v>
      </c>
      <c r="F287" s="6">
        <v>2.2199999999999999E-6</v>
      </c>
      <c r="G287" s="6">
        <v>2.3E-6</v>
      </c>
      <c r="H287" s="6">
        <v>2.39E-6</v>
      </c>
      <c r="I287" s="6">
        <v>2.6299999999999998E-6</v>
      </c>
      <c r="J287" s="6">
        <v>4.3699999999999997E-6</v>
      </c>
      <c r="K287" s="6">
        <v>2.0700000000000001E-6</v>
      </c>
      <c r="L287" s="6">
        <v>1.9099999999999999E-6</v>
      </c>
      <c r="M287" s="6">
        <v>3.3100000000000001E-6</v>
      </c>
      <c r="N287" s="6">
        <v>3.0599999999999999E-6</v>
      </c>
      <c r="O287" s="6">
        <v>7.4399999999999999E-6</v>
      </c>
      <c r="P287" s="6">
        <v>1.95E-6</v>
      </c>
      <c r="Q287" s="6">
        <v>2.1900000000000002E-6</v>
      </c>
      <c r="R287" s="6">
        <v>4.4499999999999997E-6</v>
      </c>
    </row>
    <row r="288" spans="1:18" ht="13" x14ac:dyDescent="0.15">
      <c r="A288" s="2" t="s">
        <v>312</v>
      </c>
      <c r="B288" s="6">
        <v>1.5999999999999999E-5</v>
      </c>
      <c r="C288" s="6">
        <v>2.62E-5</v>
      </c>
      <c r="D288" s="6">
        <v>2.1399999999999998E-5</v>
      </c>
      <c r="E288" s="6">
        <v>1.7099999999999999E-5</v>
      </c>
      <c r="F288" s="6">
        <v>1.04E-5</v>
      </c>
      <c r="G288" s="6">
        <v>2.1299999999999999E-5</v>
      </c>
      <c r="H288" s="6">
        <v>2.0299999999999999E-5</v>
      </c>
      <c r="I288" s="6">
        <v>1.9300000000000002E-5</v>
      </c>
      <c r="J288" s="6">
        <v>0.99949478999999997</v>
      </c>
      <c r="K288" s="6">
        <v>3.4700000000000003E-5</v>
      </c>
      <c r="L288" s="6">
        <v>2.4199999999999999E-5</v>
      </c>
      <c r="M288" s="6">
        <v>1.1305E-4</v>
      </c>
      <c r="N288" s="6">
        <v>1.4E-5</v>
      </c>
      <c r="O288" s="6">
        <v>1.9199999999999999E-5</v>
      </c>
      <c r="P288" s="6">
        <v>4.46E-5</v>
      </c>
      <c r="Q288" s="6">
        <v>8.9500000000000007E-6</v>
      </c>
      <c r="R288" s="6">
        <v>1.8E-5</v>
      </c>
    </row>
    <row r="289" spans="1:18" ht="13" x14ac:dyDescent="0.15">
      <c r="A289" s="2" t="s">
        <v>313</v>
      </c>
      <c r="B289" s="6">
        <v>9.3621000000000004E-4</v>
      </c>
      <c r="C289" s="6">
        <v>0.98979187000000002</v>
      </c>
      <c r="D289" s="6">
        <v>7.4599999999999997E-6</v>
      </c>
      <c r="E289" s="6">
        <v>3.0000000000000001E-5</v>
      </c>
      <c r="F289" s="6">
        <v>5.3499999999999996E-6</v>
      </c>
      <c r="G289" s="6">
        <v>8.3399999999999998E-6</v>
      </c>
      <c r="H289" s="6">
        <v>1.6700000000000001E-6</v>
      </c>
      <c r="I289" s="6">
        <v>8.67E-6</v>
      </c>
      <c r="J289" s="6">
        <v>2.8200000000000001E-5</v>
      </c>
      <c r="K289" s="6">
        <v>5.4999999999999999E-6</v>
      </c>
      <c r="L289" s="6">
        <v>3.7500000000000001E-6</v>
      </c>
      <c r="M289" s="6">
        <v>8.5099999999999998E-6</v>
      </c>
      <c r="N289" s="6">
        <v>9.8900000000000002E-6</v>
      </c>
      <c r="O289" s="6">
        <v>4.5000000000000003E-5</v>
      </c>
      <c r="P289" s="6">
        <v>9.0699999999999996E-6</v>
      </c>
      <c r="Q289" s="6">
        <v>5.2299999999999999E-6</v>
      </c>
      <c r="R289" s="6">
        <v>5.5600000000000003E-5</v>
      </c>
    </row>
    <row r="290" spans="1:18" ht="13" x14ac:dyDescent="0.15">
      <c r="A290" s="2" t="s">
        <v>314</v>
      </c>
      <c r="B290" s="6">
        <v>2.7199999999999998E-6</v>
      </c>
      <c r="C290" s="6">
        <v>2.9500000000000001E-6</v>
      </c>
      <c r="D290" s="6">
        <v>8.0900000000000005E-6</v>
      </c>
      <c r="E290" s="6">
        <v>3.98E-6</v>
      </c>
      <c r="F290" s="6">
        <v>6.28E-6</v>
      </c>
      <c r="G290" s="6">
        <v>4.8099999999999997E-6</v>
      </c>
      <c r="H290" s="6">
        <v>3.9199999999999997E-6</v>
      </c>
      <c r="I290" s="6">
        <v>5.2299999999999999E-6</v>
      </c>
      <c r="J290" s="6">
        <v>6.3999999999999997E-6</v>
      </c>
      <c r="K290" s="6">
        <v>9.5599999999999999E-6</v>
      </c>
      <c r="L290" s="6">
        <v>3.8700000000000002E-6</v>
      </c>
      <c r="M290" s="6">
        <v>2.2800000000000002E-6</v>
      </c>
      <c r="N290" s="6">
        <v>1.11E-5</v>
      </c>
      <c r="O290" s="6">
        <v>0.19986376</v>
      </c>
      <c r="P290" s="6">
        <v>1.42E-5</v>
      </c>
      <c r="Q290" s="6">
        <v>1.03E-5</v>
      </c>
      <c r="R290" s="6">
        <v>7.5098500000000002E-3</v>
      </c>
    </row>
    <row r="291" spans="1:18" ht="13" x14ac:dyDescent="0.15">
      <c r="A291" s="2" t="s">
        <v>315</v>
      </c>
      <c r="B291" s="6">
        <v>3.3799999999999998E-6</v>
      </c>
      <c r="C291" s="6">
        <v>2.58E-5</v>
      </c>
      <c r="D291" s="6">
        <v>2.5600000000000001E-6</v>
      </c>
      <c r="E291" s="6">
        <v>1.46E-6</v>
      </c>
      <c r="F291" s="6">
        <v>1.19E-6</v>
      </c>
      <c r="G291" s="6">
        <v>2.26E-6</v>
      </c>
      <c r="H291" s="6">
        <v>1.6300000000000001E-6</v>
      </c>
      <c r="I291" s="6">
        <v>1.64E-6</v>
      </c>
      <c r="J291" s="6">
        <v>3.41E-6</v>
      </c>
      <c r="K291" s="6">
        <v>1.24E-6</v>
      </c>
      <c r="L291" s="6">
        <v>1.3999999999999999E-6</v>
      </c>
      <c r="M291" s="6">
        <v>8.7700000000000003E-7</v>
      </c>
      <c r="N291" s="6">
        <v>5.1900000000000003E-6</v>
      </c>
      <c r="O291" s="6">
        <v>5.9399999999999999E-6</v>
      </c>
      <c r="P291" s="6">
        <v>1.7799999999999999E-6</v>
      </c>
      <c r="Q291" s="6">
        <v>1.37E-6</v>
      </c>
      <c r="R291" s="6">
        <v>4.7199999999999997E-6</v>
      </c>
    </row>
    <row r="292" spans="1:18" ht="13" x14ac:dyDescent="0.15">
      <c r="A292" s="2" t="s">
        <v>316</v>
      </c>
      <c r="B292" s="6">
        <v>4.6600000000000003E-6</v>
      </c>
      <c r="C292" s="6">
        <v>0.93158817000000005</v>
      </c>
      <c r="D292" s="6">
        <v>2.5299999999999999E-6</v>
      </c>
      <c r="E292" s="6">
        <v>1.1199999999999999E-5</v>
      </c>
      <c r="F292" s="6">
        <v>2.3499999999999999E-5</v>
      </c>
      <c r="G292" s="6">
        <v>1.8199999999999999E-6</v>
      </c>
      <c r="H292" s="6">
        <v>1.6099999999999998E-5</v>
      </c>
      <c r="I292" s="6">
        <v>4.9699999999999998E-6</v>
      </c>
      <c r="J292" s="6">
        <v>1.8700000000000001E-5</v>
      </c>
      <c r="K292" s="6">
        <v>5.4099999999999999E-6</v>
      </c>
      <c r="L292" s="6">
        <v>1.29E-5</v>
      </c>
      <c r="M292" s="6">
        <v>6.0000000000000002E-6</v>
      </c>
      <c r="N292" s="6">
        <v>6.5200000000000003E-6</v>
      </c>
      <c r="O292" s="6">
        <v>2.58E-5</v>
      </c>
      <c r="P292" s="6">
        <v>3.9099999999999998E-6</v>
      </c>
      <c r="Q292" s="6">
        <v>2.3199999999999998E-6</v>
      </c>
      <c r="R292" s="6">
        <v>1.1873599999999999E-3</v>
      </c>
    </row>
    <row r="293" spans="1:18" ht="13" x14ac:dyDescent="0.15">
      <c r="A293" s="2" t="s">
        <v>317</v>
      </c>
      <c r="B293" s="6">
        <v>1.11E-5</v>
      </c>
      <c r="C293" s="6">
        <v>8.3200000000000004E-7</v>
      </c>
      <c r="D293" s="6">
        <v>2.4200000000000001E-6</v>
      </c>
      <c r="E293" s="6">
        <v>6.6000000000000003E-6</v>
      </c>
      <c r="F293" s="6">
        <v>1.9999999999999999E-6</v>
      </c>
      <c r="G293" s="6">
        <v>2.2400000000000002E-6</v>
      </c>
      <c r="H293" s="6">
        <v>1.17E-6</v>
      </c>
      <c r="I293" s="6">
        <v>2.4899999999999999E-6</v>
      </c>
      <c r="J293" s="6">
        <v>4.9200000000000003E-6</v>
      </c>
      <c r="K293" s="6">
        <v>1.9199999999999998E-6</v>
      </c>
      <c r="L293" s="6">
        <v>2.4499999999999998E-6</v>
      </c>
      <c r="M293" s="6">
        <v>3.76E-6</v>
      </c>
      <c r="N293" s="6">
        <v>6.7299999999999999E-6</v>
      </c>
      <c r="O293" s="6">
        <v>5.4200000000000003E-5</v>
      </c>
      <c r="P293" s="6">
        <v>1.9400000000000001E-6</v>
      </c>
      <c r="Q293" s="6">
        <v>2.3300000000000001E-6</v>
      </c>
      <c r="R293" s="6">
        <v>2.3099999999999999E-6</v>
      </c>
    </row>
    <row r="294" spans="1:18" ht="13" x14ac:dyDescent="0.15">
      <c r="A294" s="2" t="s">
        <v>318</v>
      </c>
      <c r="B294" s="6">
        <v>2.8475900000000001E-3</v>
      </c>
      <c r="C294" s="6">
        <v>6.3500000000000002E-6</v>
      </c>
      <c r="D294" s="6">
        <v>2.4399999999999999E-6</v>
      </c>
      <c r="E294" s="6">
        <v>4.34E-6</v>
      </c>
      <c r="F294" s="6">
        <v>1.2699999999999999E-6</v>
      </c>
      <c r="G294" s="6">
        <v>3.5200000000000002E-6</v>
      </c>
      <c r="H294" s="6">
        <v>3.1700000000000001E-6</v>
      </c>
      <c r="I294" s="6">
        <v>1.68E-6</v>
      </c>
      <c r="J294" s="6">
        <v>1.17E-5</v>
      </c>
      <c r="K294" s="6">
        <v>1.61E-6</v>
      </c>
      <c r="L294" s="6">
        <v>4.9400000000000001E-6</v>
      </c>
      <c r="M294" s="6">
        <v>9.3100000000000006E-6</v>
      </c>
      <c r="N294" s="6">
        <v>4.95E-6</v>
      </c>
      <c r="O294" s="6">
        <v>6.19E-6</v>
      </c>
      <c r="P294" s="6">
        <v>5.4700000000000001E-6</v>
      </c>
      <c r="Q294" s="6">
        <v>1.9599999999999999E-6</v>
      </c>
      <c r="R294" s="6">
        <v>2.9500000000000001E-6</v>
      </c>
    </row>
    <row r="295" spans="1:18" ht="13" x14ac:dyDescent="0.15">
      <c r="A295" s="2" t="s">
        <v>319</v>
      </c>
      <c r="B295" s="6">
        <v>1.7400000000000001E-6</v>
      </c>
      <c r="C295" s="6">
        <v>3.7100000000000001E-6</v>
      </c>
      <c r="D295" s="6">
        <v>1.8300000000000001E-6</v>
      </c>
      <c r="E295" s="6">
        <v>1.15E-6</v>
      </c>
      <c r="F295" s="6">
        <v>4.0899999999999998E-6</v>
      </c>
      <c r="G295" s="6">
        <v>6.0700000000000003E-6</v>
      </c>
      <c r="H295" s="6">
        <v>3.0400000000000001E-6</v>
      </c>
      <c r="I295" s="6">
        <v>1.61E-6</v>
      </c>
      <c r="J295" s="6">
        <v>5.4E-6</v>
      </c>
      <c r="K295" s="6">
        <v>2.2299999999999998E-6</v>
      </c>
      <c r="L295" s="6">
        <v>1.99E-6</v>
      </c>
      <c r="M295" s="6">
        <v>2.26E-6</v>
      </c>
      <c r="N295" s="6">
        <v>2.9000000000000002E-6</v>
      </c>
      <c r="O295" s="6">
        <v>4.1099999999999996E-6</v>
      </c>
      <c r="P295" s="6">
        <v>1.4100000000000001E-5</v>
      </c>
      <c r="Q295" s="6">
        <v>2.5900000000000002E-6</v>
      </c>
      <c r="R295" s="6">
        <v>2.3099999999999999E-6</v>
      </c>
    </row>
    <row r="296" spans="1:18" ht="13" x14ac:dyDescent="0.15">
      <c r="A296" s="2" t="s">
        <v>320</v>
      </c>
      <c r="B296" s="6">
        <v>3.0299999999999998E-6</v>
      </c>
      <c r="C296" s="6">
        <v>8.5799999999999998E-7</v>
      </c>
      <c r="D296" s="6">
        <v>5.2000000000000002E-6</v>
      </c>
      <c r="E296" s="6">
        <v>5.2700000000000004E-6</v>
      </c>
      <c r="F296" s="6">
        <v>1.9E-6</v>
      </c>
      <c r="G296" s="6">
        <v>4.1300000000000003E-6</v>
      </c>
      <c r="H296" s="6">
        <v>1.53E-6</v>
      </c>
      <c r="I296" s="6">
        <v>5.1E-5</v>
      </c>
      <c r="J296" s="6">
        <v>3.4599999999999999E-6</v>
      </c>
      <c r="K296" s="6">
        <v>1.7799999999999999E-6</v>
      </c>
      <c r="L296" s="6">
        <v>3.6100000000000002E-6</v>
      </c>
      <c r="M296" s="6">
        <v>7.1799999999999999E-6</v>
      </c>
      <c r="N296" s="6">
        <v>4.7500000000000003E-6</v>
      </c>
      <c r="O296" s="6">
        <v>6.2137E-4</v>
      </c>
      <c r="P296" s="6">
        <v>1.08E-5</v>
      </c>
      <c r="Q296" s="6">
        <v>2.9900000000000002E-6</v>
      </c>
      <c r="R296" s="6">
        <v>2.9699999999999999E-6</v>
      </c>
    </row>
    <row r="297" spans="1:18" ht="13" x14ac:dyDescent="0.15">
      <c r="A297" s="2" t="s">
        <v>321</v>
      </c>
      <c r="B297" s="6">
        <v>6.9299999999999997E-6</v>
      </c>
      <c r="C297" s="6">
        <v>1.79E-6</v>
      </c>
      <c r="D297" s="6">
        <v>1.34E-5</v>
      </c>
      <c r="E297" s="6">
        <v>5.8200000000000002E-6</v>
      </c>
      <c r="F297" s="6">
        <v>7.1999999999999997E-6</v>
      </c>
      <c r="G297" s="6">
        <v>6.2899999999999999E-6</v>
      </c>
      <c r="H297" s="6">
        <v>4.1200000000000004E-6</v>
      </c>
      <c r="I297" s="6">
        <v>3.4000000000000001E-6</v>
      </c>
      <c r="J297" s="6">
        <v>1.9199999999999999E-5</v>
      </c>
      <c r="K297" s="6">
        <v>4.9200000000000003E-6</v>
      </c>
      <c r="L297" s="6">
        <v>1.42E-5</v>
      </c>
      <c r="M297" s="6">
        <v>8.1100000000000003E-6</v>
      </c>
      <c r="N297" s="6">
        <v>2.4700000000000001E-6</v>
      </c>
      <c r="O297" s="6">
        <v>1.56E-5</v>
      </c>
      <c r="P297" s="6">
        <v>1.13E-5</v>
      </c>
      <c r="Q297" s="6">
        <v>4.7486399999999998E-2</v>
      </c>
      <c r="R297" s="6">
        <v>2.57E-6</v>
      </c>
    </row>
    <row r="298" spans="1:18" ht="13" x14ac:dyDescent="0.15">
      <c r="A298" s="2" t="s">
        <v>322</v>
      </c>
      <c r="B298" s="6">
        <v>3.0599999999999999E-6</v>
      </c>
      <c r="C298" s="6">
        <v>3.1300000000000001E-6</v>
      </c>
      <c r="D298" s="6">
        <v>8.9500000000000007E-6</v>
      </c>
      <c r="E298" s="6">
        <v>8.8299999999999995E-7</v>
      </c>
      <c r="F298" s="6">
        <v>2.8399999999999999E-6</v>
      </c>
      <c r="G298" s="6">
        <v>1.88E-6</v>
      </c>
      <c r="H298" s="6">
        <v>1.55E-6</v>
      </c>
      <c r="I298" s="6">
        <v>1.39E-6</v>
      </c>
      <c r="J298" s="6">
        <v>4.3599999999999998E-6</v>
      </c>
      <c r="K298" s="6">
        <v>1.55E-6</v>
      </c>
      <c r="L298" s="6">
        <v>1.35E-6</v>
      </c>
      <c r="M298" s="6">
        <v>2.9900000000000002E-6</v>
      </c>
      <c r="N298" s="6">
        <v>5.2299999999999999E-6</v>
      </c>
      <c r="O298" s="6">
        <v>3.0700000000000001E-5</v>
      </c>
      <c r="P298" s="6">
        <v>3.01E-6</v>
      </c>
      <c r="Q298" s="6">
        <v>2.3199999999999998E-6</v>
      </c>
      <c r="R298" s="6">
        <v>6.5300000000000002E-6</v>
      </c>
    </row>
    <row r="299" spans="1:18" ht="13" x14ac:dyDescent="0.15">
      <c r="A299" s="2" t="s">
        <v>323</v>
      </c>
      <c r="B299" s="6">
        <v>1.9400000000000001E-5</v>
      </c>
      <c r="C299" s="6">
        <v>2.7800000000000001E-5</v>
      </c>
      <c r="D299" s="6">
        <v>1.6200000000000001E-5</v>
      </c>
      <c r="E299" s="6">
        <v>3.4999999999999997E-5</v>
      </c>
      <c r="F299" s="6">
        <v>3.2400000000000001E-5</v>
      </c>
      <c r="G299" s="6">
        <v>3.5500000000000002E-5</v>
      </c>
      <c r="H299" s="6">
        <v>2.3200000000000001E-5</v>
      </c>
      <c r="I299" s="6">
        <v>3.5500000000000002E-5</v>
      </c>
      <c r="J299" s="6">
        <v>1.1471E-4</v>
      </c>
      <c r="K299" s="6">
        <v>2.3099999999999999E-5</v>
      </c>
      <c r="L299" s="6">
        <v>1.4399999999999999E-5</v>
      </c>
      <c r="M299" s="6">
        <v>0.96726626000000004</v>
      </c>
      <c r="N299" s="6">
        <v>6.0099999999999997E-5</v>
      </c>
      <c r="O299" s="6">
        <v>0.57631266000000003</v>
      </c>
      <c r="P299" s="6">
        <v>2.44E-5</v>
      </c>
      <c r="Q299" s="6">
        <v>4.0599999999999998E-5</v>
      </c>
      <c r="R299" s="6">
        <v>9.3599999999999998E-5</v>
      </c>
    </row>
    <row r="300" spans="1:18" ht="13" x14ac:dyDescent="0.15">
      <c r="A300" s="2" t="s">
        <v>324</v>
      </c>
      <c r="B300" s="6">
        <v>1.5600000000000001E-6</v>
      </c>
      <c r="C300" s="6">
        <v>1.3599999999999999E-6</v>
      </c>
      <c r="D300" s="6">
        <v>5.8100000000000003E-6</v>
      </c>
      <c r="E300" s="6">
        <v>2.6800000000000002E-6</v>
      </c>
      <c r="F300" s="6">
        <v>3.9600000000000002E-6</v>
      </c>
      <c r="G300" s="6">
        <v>3.18E-6</v>
      </c>
      <c r="H300" s="6">
        <v>1.15E-6</v>
      </c>
      <c r="I300" s="6">
        <v>3.3100000000000001E-6</v>
      </c>
      <c r="J300" s="6">
        <v>6.7700000000000004E-6</v>
      </c>
      <c r="K300" s="6">
        <v>1.46E-6</v>
      </c>
      <c r="L300" s="6">
        <v>2.1799999999999999E-6</v>
      </c>
      <c r="M300" s="6">
        <v>3.3699999999999999E-6</v>
      </c>
      <c r="N300" s="6">
        <v>4.9200000000000003E-6</v>
      </c>
      <c r="O300" s="6">
        <v>4.8199999999999996E-6</v>
      </c>
      <c r="P300" s="6">
        <v>3.5200000000000002E-6</v>
      </c>
      <c r="Q300" s="6">
        <v>4.0500000000000002E-6</v>
      </c>
      <c r="R300" s="6">
        <v>3.0000000000000001E-6</v>
      </c>
    </row>
    <row r="301" spans="1:18" ht="13" x14ac:dyDescent="0.15">
      <c r="A301" s="2" t="s">
        <v>325</v>
      </c>
      <c r="B301" s="6">
        <v>1.22E-5</v>
      </c>
      <c r="C301" s="6">
        <v>1.3317E-4</v>
      </c>
      <c r="D301" s="6">
        <v>3.9500000000000003E-6</v>
      </c>
      <c r="E301" s="6">
        <v>5.7100000000000004E-6</v>
      </c>
      <c r="F301" s="6">
        <v>6.6900000000000003E-6</v>
      </c>
      <c r="G301" s="6">
        <v>8.1599999999999998E-6</v>
      </c>
      <c r="H301" s="6">
        <v>2.3700000000000002E-6</v>
      </c>
      <c r="I301" s="6">
        <v>4.87E-6</v>
      </c>
      <c r="J301" s="6">
        <v>7.3799999999999996E-6</v>
      </c>
      <c r="K301" s="6">
        <v>7.8900000000000007E-6</v>
      </c>
      <c r="L301" s="6">
        <v>3.3000000000000002E-6</v>
      </c>
      <c r="M301" s="6">
        <v>1.22E-5</v>
      </c>
      <c r="N301" s="6">
        <v>2.7900000000000001E-5</v>
      </c>
      <c r="O301" s="6">
        <v>5.6199999999999997E-5</v>
      </c>
      <c r="P301" s="6">
        <v>6.0499999999999997E-6</v>
      </c>
      <c r="Q301" s="6">
        <v>1.73E-6</v>
      </c>
      <c r="R301" s="6">
        <v>0.18815158000000001</v>
      </c>
    </row>
    <row r="302" spans="1:18" ht="13" x14ac:dyDescent="0.15">
      <c r="A302" s="2" t="s">
        <v>326</v>
      </c>
      <c r="B302" s="6">
        <v>4.8300000000000003E-6</v>
      </c>
      <c r="C302" s="6">
        <v>1.13E-5</v>
      </c>
      <c r="D302" s="6">
        <v>2.1900000000000002E-6</v>
      </c>
      <c r="E302" s="6">
        <v>1.3900000000000001E-5</v>
      </c>
      <c r="F302" s="6">
        <v>1.0699999999999999E-5</v>
      </c>
      <c r="G302" s="6">
        <v>1.1399999999999999E-5</v>
      </c>
      <c r="H302" s="6">
        <v>8.5499999999999995E-6</v>
      </c>
      <c r="I302" s="6">
        <v>2.4399999999999999E-6</v>
      </c>
      <c r="J302" s="6">
        <v>0.84561032000000003</v>
      </c>
      <c r="K302" s="6">
        <v>2.21E-6</v>
      </c>
      <c r="L302" s="6">
        <v>2.2500000000000001E-5</v>
      </c>
      <c r="M302" s="6">
        <v>8.4499999999999994E-5</v>
      </c>
      <c r="N302" s="6">
        <v>4.6800000000000001E-6</v>
      </c>
      <c r="O302" s="6">
        <v>1.28E-6</v>
      </c>
      <c r="P302" s="6">
        <v>1.1199999999999999E-5</v>
      </c>
      <c r="Q302" s="6">
        <v>2.7499999999999999E-6</v>
      </c>
      <c r="R302" s="6">
        <v>6.6599999999999998E-6</v>
      </c>
    </row>
    <row r="303" spans="1:18" ht="13" x14ac:dyDescent="0.15">
      <c r="A303" s="2" t="s">
        <v>327</v>
      </c>
      <c r="B303" s="6">
        <v>2.9100000000000001E-6</v>
      </c>
      <c r="C303" s="6">
        <v>2.41E-5</v>
      </c>
      <c r="D303" s="6">
        <v>2.9399999999999998E-6</v>
      </c>
      <c r="E303" s="6">
        <v>4.0400000000000003E-6</v>
      </c>
      <c r="F303" s="6">
        <v>2.6000000000000001E-6</v>
      </c>
      <c r="G303" s="6">
        <v>5.2700000000000004E-6</v>
      </c>
      <c r="H303" s="6">
        <v>2.0499999999999999E-6</v>
      </c>
      <c r="I303" s="6">
        <v>2.0899999999999999E-6</v>
      </c>
      <c r="J303" s="6">
        <v>3.4400000000000001E-6</v>
      </c>
      <c r="K303" s="6">
        <v>1.5999999999999999E-6</v>
      </c>
      <c r="L303" s="6">
        <v>9.850000000000001E-7</v>
      </c>
      <c r="M303" s="6">
        <v>3.1E-6</v>
      </c>
      <c r="N303" s="6">
        <v>2.57E-6</v>
      </c>
      <c r="O303" s="6">
        <v>2.3E-6</v>
      </c>
      <c r="P303" s="6">
        <v>1.1E-5</v>
      </c>
      <c r="Q303" s="6">
        <v>1.11E-6</v>
      </c>
      <c r="R303" s="6">
        <v>2.4600000000000002E-6</v>
      </c>
    </row>
    <row r="304" spans="1:18" ht="13" x14ac:dyDescent="0.15">
      <c r="A304" s="2" t="s">
        <v>328</v>
      </c>
      <c r="B304" s="6">
        <v>4.6600000000000003E-6</v>
      </c>
      <c r="C304" s="6">
        <v>2.0613000000000001E-4</v>
      </c>
      <c r="D304" s="6">
        <v>1.3200000000000001E-6</v>
      </c>
      <c r="E304" s="6">
        <v>3.67E-6</v>
      </c>
      <c r="F304" s="6">
        <v>1.9599999999999999E-6</v>
      </c>
      <c r="G304" s="6">
        <v>1.08E-6</v>
      </c>
      <c r="H304" s="6">
        <v>7.8899999999999998E-7</v>
      </c>
      <c r="I304" s="6">
        <v>6.4699999999999999E-6</v>
      </c>
      <c r="J304" s="6">
        <v>8.8000000000000004E-6</v>
      </c>
      <c r="K304" s="6">
        <v>8.9700000000000005E-7</v>
      </c>
      <c r="L304" s="6">
        <v>1.59E-6</v>
      </c>
      <c r="M304" s="6">
        <v>1.8700000000000001E-6</v>
      </c>
      <c r="N304" s="6">
        <v>5.1200000000000001E-6</v>
      </c>
      <c r="O304" s="6">
        <v>8.9900000000000003E-6</v>
      </c>
      <c r="P304" s="6">
        <v>2.6699999999999998E-6</v>
      </c>
      <c r="Q304" s="6">
        <v>1.1000000000000001E-6</v>
      </c>
      <c r="R304" s="6">
        <v>3.4599999999999999E-6</v>
      </c>
    </row>
    <row r="305" spans="1:18" ht="13" x14ac:dyDescent="0.15">
      <c r="A305" s="2" t="s">
        <v>329</v>
      </c>
      <c r="B305" s="6">
        <v>1.4300000000000001E-6</v>
      </c>
      <c r="C305" s="6">
        <v>3.2899999999999998E-6</v>
      </c>
      <c r="D305" s="6">
        <v>2.9900000000000002E-6</v>
      </c>
      <c r="E305" s="6">
        <v>2.4099999999999998E-6</v>
      </c>
      <c r="F305" s="6">
        <v>5.8999999999999998E-5</v>
      </c>
      <c r="G305" s="6">
        <v>3.2100000000000002E-6</v>
      </c>
      <c r="H305" s="6">
        <v>1.6700000000000001E-6</v>
      </c>
      <c r="I305" s="6">
        <v>8.1799999999999996E-6</v>
      </c>
      <c r="J305" s="6">
        <v>8.7600000000000008E-6</v>
      </c>
      <c r="K305" s="6">
        <v>1.8199999999999999E-6</v>
      </c>
      <c r="L305" s="6">
        <v>1.6700000000000001E-6</v>
      </c>
      <c r="M305" s="6">
        <v>1.79E-6</v>
      </c>
      <c r="N305" s="6">
        <v>3.72E-6</v>
      </c>
      <c r="O305" s="6">
        <v>3.1300000000000001E-6</v>
      </c>
      <c r="P305" s="6">
        <v>5.9699999999999996E-6</v>
      </c>
      <c r="Q305" s="6">
        <v>2.2800000000000002E-6</v>
      </c>
      <c r="R305" s="6">
        <v>9.5899999999999997E-6</v>
      </c>
    </row>
    <row r="306" spans="1:18" ht="13" x14ac:dyDescent="0.15">
      <c r="A306" s="2" t="s">
        <v>330</v>
      </c>
      <c r="B306" s="6">
        <v>4.2599999999999999E-5</v>
      </c>
      <c r="C306" s="6">
        <v>2.2199999999999999E-6</v>
      </c>
      <c r="D306" s="6">
        <v>2.8100000000000002E-6</v>
      </c>
      <c r="E306" s="6">
        <v>4.2699999999999998E-6</v>
      </c>
      <c r="F306" s="6">
        <v>1.4500000000000001E-6</v>
      </c>
      <c r="G306" s="6">
        <v>2.0499999999999999E-6</v>
      </c>
      <c r="H306" s="6">
        <v>1.1000000000000001E-6</v>
      </c>
      <c r="I306" s="6">
        <v>2.0899999999999999E-6</v>
      </c>
      <c r="J306" s="6">
        <v>9.5200000000000003E-6</v>
      </c>
      <c r="K306" s="6">
        <v>1.3799999999999999E-6</v>
      </c>
      <c r="L306" s="6">
        <v>2.2500000000000001E-6</v>
      </c>
      <c r="M306" s="6">
        <v>8.0399999999999993E-6</v>
      </c>
      <c r="N306" s="6">
        <v>2.5799999999999999E-6</v>
      </c>
      <c r="O306" s="6">
        <v>4.71E-5</v>
      </c>
      <c r="P306" s="6">
        <v>9.7999999999999993E-6</v>
      </c>
      <c r="Q306" s="6">
        <v>1.59E-6</v>
      </c>
      <c r="R306" s="6">
        <v>2.2299999999999998E-6</v>
      </c>
    </row>
    <row r="307" spans="1:18" ht="13" x14ac:dyDescent="0.15">
      <c r="A307" s="2" t="s">
        <v>331</v>
      </c>
      <c r="B307" s="6">
        <v>2.0099999999999998E-6</v>
      </c>
      <c r="C307" s="6">
        <v>2.8100000000000002E-6</v>
      </c>
      <c r="D307" s="6">
        <v>4.9300000000000002E-6</v>
      </c>
      <c r="E307" s="6">
        <v>2.5000000000000002E-6</v>
      </c>
      <c r="F307" s="6">
        <v>2.0899999999999999E-6</v>
      </c>
      <c r="G307" s="6">
        <v>1.4300000000000001E-6</v>
      </c>
      <c r="H307" s="6">
        <v>3.2100000000000002E-6</v>
      </c>
      <c r="I307" s="6">
        <v>2.8899999999999999E-6</v>
      </c>
      <c r="J307" s="6">
        <v>4.4800000000000003E-6</v>
      </c>
      <c r="K307" s="6">
        <v>1.7099999999999999E-6</v>
      </c>
      <c r="L307" s="6">
        <v>2.2800000000000002E-6</v>
      </c>
      <c r="M307" s="6">
        <v>1.1599999999999999E-6</v>
      </c>
      <c r="N307" s="6">
        <v>2.6000000000000001E-6</v>
      </c>
      <c r="O307" s="6">
        <v>7.1300000000000003E-6</v>
      </c>
      <c r="P307" s="6">
        <v>4.3900000000000003E-6</v>
      </c>
      <c r="Q307" s="6">
        <v>2.5500000000000001E-6</v>
      </c>
      <c r="R307" s="6">
        <v>3.5200000000000002E-6</v>
      </c>
    </row>
    <row r="308" spans="1:18" ht="13" x14ac:dyDescent="0.15">
      <c r="A308" s="2" t="s">
        <v>332</v>
      </c>
      <c r="B308" s="6">
        <v>5.66E-6</v>
      </c>
      <c r="C308" s="6">
        <v>2.5399999999999998E-6</v>
      </c>
      <c r="D308" s="6">
        <v>2.1799999999999999E-6</v>
      </c>
      <c r="E308" s="6">
        <v>5.1000000000000003E-6</v>
      </c>
      <c r="F308" s="6">
        <v>1.02E-6</v>
      </c>
      <c r="G308" s="6">
        <v>3.6399999999999999E-6</v>
      </c>
      <c r="H308" s="6">
        <v>1.57E-6</v>
      </c>
      <c r="I308" s="6">
        <v>1.4699999999999999E-6</v>
      </c>
      <c r="J308" s="6">
        <v>8.1499999999999999E-6</v>
      </c>
      <c r="K308" s="6">
        <v>9.5900000000000005E-7</v>
      </c>
      <c r="L308" s="6">
        <v>2.1500000000000002E-6</v>
      </c>
      <c r="M308" s="6">
        <v>5.5099999999999998E-6</v>
      </c>
      <c r="N308" s="6">
        <v>4.69E-6</v>
      </c>
      <c r="O308" s="6">
        <v>5.9699999999999996E-6</v>
      </c>
      <c r="P308" s="6">
        <v>4.4800000000000003E-6</v>
      </c>
      <c r="Q308" s="6">
        <v>2.92E-6</v>
      </c>
      <c r="R308" s="6">
        <v>1.7600000000000001E-6</v>
      </c>
    </row>
    <row r="309" spans="1:18" ht="13" x14ac:dyDescent="0.15">
      <c r="A309" s="2" t="s">
        <v>333</v>
      </c>
      <c r="B309" s="6">
        <v>2.34E-6</v>
      </c>
      <c r="C309" s="6">
        <v>1.2500000000000001E-5</v>
      </c>
      <c r="D309" s="6">
        <v>2.5600000000000001E-6</v>
      </c>
      <c r="E309" s="6">
        <v>3.3000000000000002E-6</v>
      </c>
      <c r="F309" s="6">
        <v>3.18E-6</v>
      </c>
      <c r="G309" s="6">
        <v>3.5700000000000001E-6</v>
      </c>
      <c r="H309" s="6">
        <v>1.2300000000000001E-6</v>
      </c>
      <c r="I309" s="6">
        <v>1.0899999999999999E-6</v>
      </c>
      <c r="J309" s="6">
        <v>6.0399999999999998E-6</v>
      </c>
      <c r="K309" s="6">
        <v>1.42E-6</v>
      </c>
      <c r="L309" s="6">
        <v>1.0699999999999999E-6</v>
      </c>
      <c r="M309" s="6">
        <v>3.0599999999999999E-6</v>
      </c>
      <c r="N309" s="6">
        <v>1.84E-6</v>
      </c>
      <c r="O309" s="6">
        <v>3.45E-6</v>
      </c>
      <c r="P309" s="6">
        <v>4.0400000000000003E-6</v>
      </c>
      <c r="Q309" s="6">
        <v>1.39E-6</v>
      </c>
      <c r="R309" s="6">
        <v>4.2400000000000001E-6</v>
      </c>
    </row>
    <row r="310" spans="1:18" ht="13" x14ac:dyDescent="0.15">
      <c r="A310" s="2" t="s">
        <v>260</v>
      </c>
      <c r="B310" s="6">
        <v>6.1900000000000002E-7</v>
      </c>
      <c r="C310" s="6">
        <v>2.5751000000000002E-4</v>
      </c>
      <c r="D310" s="6">
        <v>1.28E-6</v>
      </c>
      <c r="E310" s="6">
        <v>4.5900000000000001E-6</v>
      </c>
      <c r="F310" s="6">
        <v>1.99E-6</v>
      </c>
      <c r="G310" s="6">
        <v>3.6799999999999999E-6</v>
      </c>
      <c r="H310" s="6">
        <v>2.3199999999999998E-6</v>
      </c>
      <c r="I310" s="6">
        <v>2.5900000000000002E-6</v>
      </c>
      <c r="J310" s="6">
        <v>7.3599999999999998E-6</v>
      </c>
      <c r="K310" s="6">
        <v>9.7300000000000004E-7</v>
      </c>
      <c r="L310" s="6">
        <v>1.5600000000000001E-6</v>
      </c>
      <c r="M310" s="6">
        <v>1.42E-6</v>
      </c>
      <c r="N310" s="6">
        <v>4.1300000000000003E-6</v>
      </c>
      <c r="O310" s="6">
        <v>1.3593000000000001E-4</v>
      </c>
      <c r="P310" s="6">
        <v>3.5499999999999999E-6</v>
      </c>
      <c r="Q310" s="6">
        <v>5.1100000000000002E-6</v>
      </c>
      <c r="R310" s="6">
        <v>4.9100000000000004E-6</v>
      </c>
    </row>
    <row r="311" spans="1:18" ht="13" x14ac:dyDescent="0.15">
      <c r="A311" s="2" t="s">
        <v>334</v>
      </c>
      <c r="B311" s="6">
        <v>7.1099999999999995E-7</v>
      </c>
      <c r="C311" s="6">
        <v>2.5999999999999998E-5</v>
      </c>
      <c r="D311" s="6">
        <v>1.77E-6</v>
      </c>
      <c r="E311" s="6">
        <v>2.34E-6</v>
      </c>
      <c r="F311" s="6">
        <v>5.1599999999999997E-6</v>
      </c>
      <c r="G311" s="6">
        <v>4.6199999999999998E-6</v>
      </c>
      <c r="H311" s="6">
        <v>1.31E-6</v>
      </c>
      <c r="I311" s="6">
        <v>1.13E-6</v>
      </c>
      <c r="J311" s="6">
        <v>2.8200000000000001E-6</v>
      </c>
      <c r="K311" s="6">
        <v>1.19E-6</v>
      </c>
      <c r="L311" s="6">
        <v>2.34E-6</v>
      </c>
      <c r="M311" s="6">
        <v>1.17E-6</v>
      </c>
      <c r="N311" s="6">
        <v>4.8600000000000001E-6</v>
      </c>
      <c r="O311" s="6">
        <v>3.7299999999999999E-5</v>
      </c>
      <c r="P311" s="6">
        <v>3.1099999999999999E-6</v>
      </c>
      <c r="Q311" s="6">
        <v>1.0699999999999999E-5</v>
      </c>
      <c r="R311" s="6">
        <v>6.5699999999999998E-6</v>
      </c>
    </row>
    <row r="312" spans="1:18" ht="13" x14ac:dyDescent="0.15">
      <c r="A312" s="2" t="s">
        <v>335</v>
      </c>
      <c r="B312" s="6">
        <v>8.8800000000000001E-7</v>
      </c>
      <c r="C312" s="6">
        <v>8.32E-6</v>
      </c>
      <c r="D312" s="6">
        <v>2.4499999999999998E-6</v>
      </c>
      <c r="E312" s="6">
        <v>1.6500000000000001E-6</v>
      </c>
      <c r="F312" s="6">
        <v>4.8300000000000003E-6</v>
      </c>
      <c r="G312" s="6">
        <v>7.9300000000000003E-6</v>
      </c>
      <c r="H312" s="6">
        <v>2.3599999999999999E-6</v>
      </c>
      <c r="I312" s="6">
        <v>1.33E-5</v>
      </c>
      <c r="J312" s="6">
        <v>5.9499999999999998E-6</v>
      </c>
      <c r="K312" s="6">
        <v>2.48E-6</v>
      </c>
      <c r="L312" s="6">
        <v>1.39E-6</v>
      </c>
      <c r="M312" s="6">
        <v>4.0500000000000002E-6</v>
      </c>
      <c r="N312" s="6">
        <v>5.7400000000000001E-6</v>
      </c>
      <c r="O312" s="6">
        <v>3.4599999999999999E-6</v>
      </c>
      <c r="P312" s="6">
        <v>5.1900000000000003E-6</v>
      </c>
      <c r="Q312" s="6">
        <v>1.2100000000000001E-6</v>
      </c>
      <c r="R312" s="6">
        <v>2.5500000000000001E-6</v>
      </c>
    </row>
    <row r="313" spans="1:18" ht="13" x14ac:dyDescent="0.15">
      <c r="A313" s="2" t="s">
        <v>336</v>
      </c>
      <c r="B313" s="6">
        <v>1.75E-6</v>
      </c>
      <c r="C313" s="6">
        <v>2.6199999999999999E-6</v>
      </c>
      <c r="D313" s="6">
        <v>5.8100000000000003E-6</v>
      </c>
      <c r="E313" s="6">
        <v>5.2599999999999996E-6</v>
      </c>
      <c r="F313" s="6">
        <v>1.7400000000000001E-6</v>
      </c>
      <c r="G313" s="6">
        <v>2.6000000000000001E-6</v>
      </c>
      <c r="H313" s="6">
        <v>9.7100000000000002E-6</v>
      </c>
      <c r="I313" s="6">
        <v>1.04E-6</v>
      </c>
      <c r="J313" s="6">
        <v>6.72E-6</v>
      </c>
      <c r="K313" s="6">
        <v>2.4099999999999998E-6</v>
      </c>
      <c r="L313" s="6">
        <v>2.7700000000000002E-6</v>
      </c>
      <c r="M313" s="6">
        <v>1.28E-6</v>
      </c>
      <c r="N313" s="6">
        <v>1.8199999999999999E-6</v>
      </c>
      <c r="O313" s="6">
        <v>2.8399999999999999E-5</v>
      </c>
      <c r="P313" s="6">
        <v>2.7E-6</v>
      </c>
      <c r="Q313" s="6">
        <v>2.4099999999999998E-6</v>
      </c>
      <c r="R313" s="6">
        <v>5.5500000000000002E-6</v>
      </c>
    </row>
    <row r="314" spans="1:18" ht="13" x14ac:dyDescent="0.15">
      <c r="A314" s="2" t="s">
        <v>337</v>
      </c>
      <c r="B314" s="6">
        <v>5.2399999999999998E-6</v>
      </c>
      <c r="C314" s="6">
        <v>9.9299999999999998E-6</v>
      </c>
      <c r="D314" s="6">
        <v>4.9399999999999995E-7</v>
      </c>
      <c r="E314" s="6">
        <v>9.7999999999999993E-6</v>
      </c>
      <c r="F314" s="6">
        <v>3.5899999999999999E-6</v>
      </c>
      <c r="G314" s="6">
        <v>7.7400000000000004E-6</v>
      </c>
      <c r="H314" s="6">
        <v>3.8600000000000003E-6</v>
      </c>
      <c r="I314" s="6">
        <v>2.26E-6</v>
      </c>
      <c r="J314" s="6">
        <v>1.7099999999999999E-5</v>
      </c>
      <c r="K314" s="6">
        <v>2.0899999999999999E-6</v>
      </c>
      <c r="L314" s="6">
        <v>3.4199999999999999E-6</v>
      </c>
      <c r="M314" s="6">
        <v>3.2499999999999998E-6</v>
      </c>
      <c r="N314" s="6">
        <v>9.0000000000000002E-6</v>
      </c>
      <c r="O314" s="6">
        <v>2.6460999999999998E-4</v>
      </c>
      <c r="P314" s="6">
        <v>1.3499999999999999E-5</v>
      </c>
      <c r="Q314" s="6">
        <v>7.9799999999999998E-6</v>
      </c>
      <c r="R314" s="6">
        <v>2.0999999999999999E-5</v>
      </c>
    </row>
    <row r="315" spans="1:18" ht="13" x14ac:dyDescent="0.15">
      <c r="A315" s="2" t="s">
        <v>338</v>
      </c>
      <c r="B315" s="6">
        <v>1.9116000000000001E-4</v>
      </c>
      <c r="C315" s="6">
        <v>1.2192E-4</v>
      </c>
      <c r="D315" s="6">
        <v>1.6780000000000001E-4</v>
      </c>
      <c r="E315" s="6">
        <v>2.2896E-4</v>
      </c>
      <c r="F315" s="6">
        <v>2.151E-4</v>
      </c>
      <c r="G315" s="6">
        <v>2.3738000000000001E-4</v>
      </c>
      <c r="H315" s="6">
        <v>2.0394E-4</v>
      </c>
      <c r="I315" s="6">
        <v>2.8490999999999998E-4</v>
      </c>
      <c r="J315" s="6">
        <v>0.99984229000000002</v>
      </c>
      <c r="K315" s="6">
        <v>0.23799565</v>
      </c>
      <c r="L315" s="6">
        <v>1.5202999999999999E-4</v>
      </c>
      <c r="M315" s="6">
        <v>0.99976580999999998</v>
      </c>
      <c r="N315" s="6">
        <v>1.6777E-4</v>
      </c>
      <c r="O315" s="6">
        <v>1.9777999999999999E-4</v>
      </c>
      <c r="P315" s="6">
        <v>1.9890000000000001E-4</v>
      </c>
      <c r="Q315" s="6">
        <v>2.1591000000000001E-4</v>
      </c>
      <c r="R315" s="6">
        <v>1.3771000000000001E-4</v>
      </c>
    </row>
    <row r="316" spans="1:18" ht="13" x14ac:dyDescent="0.15">
      <c r="A316" s="2" t="s">
        <v>339</v>
      </c>
      <c r="B316" s="6">
        <v>2.08E-6</v>
      </c>
      <c r="C316" s="6">
        <v>7.1400000000000002E-6</v>
      </c>
      <c r="D316" s="6">
        <v>1.61E-6</v>
      </c>
      <c r="E316" s="6">
        <v>4.1799999999999998E-6</v>
      </c>
      <c r="F316" s="6">
        <v>2.1500000000000002E-6</v>
      </c>
      <c r="G316" s="6">
        <v>1.59E-6</v>
      </c>
      <c r="H316" s="6">
        <v>1.4899999999999999E-6</v>
      </c>
      <c r="I316" s="6">
        <v>8.7400000000000002E-7</v>
      </c>
      <c r="J316" s="6">
        <v>1.19E-5</v>
      </c>
      <c r="K316" s="6">
        <v>1.4699999999999999E-6</v>
      </c>
      <c r="L316" s="6">
        <v>2.6299999999999998E-6</v>
      </c>
      <c r="M316" s="6">
        <v>1.4899999999999999E-6</v>
      </c>
      <c r="N316" s="6">
        <v>4.7999999999999998E-6</v>
      </c>
      <c r="O316" s="6">
        <v>1.5699999999999999E-5</v>
      </c>
      <c r="P316" s="6">
        <v>3.49E-6</v>
      </c>
      <c r="Q316" s="6">
        <v>1.46E-6</v>
      </c>
      <c r="R316" s="6">
        <v>2.6800000000000002E-6</v>
      </c>
    </row>
    <row r="317" spans="1:18" ht="13" x14ac:dyDescent="0.15">
      <c r="A317" s="2" t="s">
        <v>340</v>
      </c>
      <c r="B317" s="6">
        <v>1.5400000000000002E-5</v>
      </c>
      <c r="C317" s="6">
        <v>2.5100000000000001E-6</v>
      </c>
      <c r="D317" s="6">
        <v>3.8600000000000003E-6</v>
      </c>
      <c r="E317" s="6">
        <v>6.0599999999999996E-6</v>
      </c>
      <c r="F317" s="6">
        <v>1.15E-5</v>
      </c>
      <c r="G317" s="6">
        <v>1.1399999999999999E-5</v>
      </c>
      <c r="H317" s="6">
        <v>6.9E-6</v>
      </c>
      <c r="I317" s="6">
        <v>1.1E-5</v>
      </c>
      <c r="J317" s="6">
        <v>0.98242551</v>
      </c>
      <c r="K317" s="6">
        <v>6.9811099999999996E-3</v>
      </c>
      <c r="L317" s="6">
        <v>8.1000000000000004E-6</v>
      </c>
      <c r="M317" s="6">
        <v>1.23532E-3</v>
      </c>
      <c r="N317" s="6">
        <v>6.0800000000000002E-6</v>
      </c>
      <c r="O317" s="6">
        <v>6.64E-6</v>
      </c>
      <c r="P317" s="6">
        <v>2.9E-5</v>
      </c>
      <c r="Q317" s="6">
        <v>2.8899999999999999E-6</v>
      </c>
      <c r="R317" s="6">
        <v>1.3900000000000001E-5</v>
      </c>
    </row>
    <row r="318" spans="1:18" ht="13" x14ac:dyDescent="0.15">
      <c r="A318" s="2" t="s">
        <v>341</v>
      </c>
      <c r="B318" s="6">
        <v>8.3099999999999996E-7</v>
      </c>
      <c r="C318" s="6">
        <v>4.0999999999999997E-6</v>
      </c>
      <c r="D318" s="6">
        <v>2.9100000000000001E-6</v>
      </c>
      <c r="E318" s="6">
        <v>2.3599999999999999E-6</v>
      </c>
      <c r="F318" s="6">
        <v>4.1300000000000003E-6</v>
      </c>
      <c r="G318" s="6">
        <v>2.9100000000000001E-6</v>
      </c>
      <c r="H318" s="6">
        <v>1.4300000000000001E-6</v>
      </c>
      <c r="I318" s="6">
        <v>3.2100000000000002E-6</v>
      </c>
      <c r="J318" s="6">
        <v>9.4700000000000008E-6</v>
      </c>
      <c r="K318" s="6">
        <v>2.9100000000000001E-6</v>
      </c>
      <c r="L318" s="6">
        <v>2.1900000000000002E-6</v>
      </c>
      <c r="M318" s="6">
        <v>2.0899999999999999E-6</v>
      </c>
      <c r="N318" s="6">
        <v>3.2499999999999998E-6</v>
      </c>
      <c r="O318" s="6">
        <v>1.0052500000000001E-3</v>
      </c>
      <c r="P318" s="6">
        <v>3.0900000000000001E-6</v>
      </c>
      <c r="Q318" s="6">
        <v>2.4899999999999999E-6</v>
      </c>
      <c r="R318" s="6">
        <v>4.6299999999999997E-6</v>
      </c>
    </row>
    <row r="319" spans="1:18" ht="13" x14ac:dyDescent="0.15">
      <c r="A319" s="2" t="s">
        <v>342</v>
      </c>
      <c r="B319" s="6">
        <v>1.73E-6</v>
      </c>
      <c r="C319" s="6">
        <v>1.37E-6</v>
      </c>
      <c r="D319" s="6">
        <v>4.4900000000000002E-6</v>
      </c>
      <c r="E319" s="6">
        <v>3.27E-6</v>
      </c>
      <c r="F319" s="6">
        <v>2.9699999999999999E-6</v>
      </c>
      <c r="G319" s="6">
        <v>3.72E-6</v>
      </c>
      <c r="H319" s="6">
        <v>2.5000000000000002E-6</v>
      </c>
      <c r="I319" s="6">
        <v>3.5999999999999998E-6</v>
      </c>
      <c r="J319" s="6">
        <v>6.7700000000000004E-6</v>
      </c>
      <c r="K319" s="6">
        <v>1.8199999999999999E-6</v>
      </c>
      <c r="L319" s="6">
        <v>2.26E-6</v>
      </c>
      <c r="M319" s="6">
        <v>2.7499999999999999E-6</v>
      </c>
      <c r="N319" s="6">
        <v>1.7999999999999999E-6</v>
      </c>
      <c r="O319" s="6">
        <v>2.8700000000000001E-6</v>
      </c>
      <c r="P319" s="6">
        <v>4.2599999999999999E-6</v>
      </c>
      <c r="Q319" s="6">
        <v>9.4399999999999994E-6</v>
      </c>
      <c r="R319" s="6">
        <v>2.2500000000000001E-6</v>
      </c>
    </row>
    <row r="320" spans="1:18" ht="13" x14ac:dyDescent="0.15">
      <c r="A320" s="2" t="s">
        <v>343</v>
      </c>
      <c r="B320" s="6">
        <v>2.3199999999999998E-6</v>
      </c>
      <c r="C320" s="6">
        <v>1.0899999999999999E-6</v>
      </c>
      <c r="D320" s="6">
        <v>2.57E-6</v>
      </c>
      <c r="E320" s="6">
        <v>2.8399999999999999E-6</v>
      </c>
      <c r="F320" s="6">
        <v>2.1100000000000001E-6</v>
      </c>
      <c r="G320" s="6">
        <v>1.1000000000000001E-6</v>
      </c>
      <c r="H320" s="6">
        <v>1.9599999999999999E-6</v>
      </c>
      <c r="I320" s="6">
        <v>3.3500000000000001E-6</v>
      </c>
      <c r="J320" s="6">
        <v>7.08E-6</v>
      </c>
      <c r="K320" s="6">
        <v>3.32E-6</v>
      </c>
      <c r="L320" s="6">
        <v>2.5500000000000001E-6</v>
      </c>
      <c r="M320" s="6">
        <v>3.4599999999999999E-6</v>
      </c>
      <c r="N320" s="6">
        <v>2.3800000000000001E-6</v>
      </c>
      <c r="O320" s="6">
        <v>1.2972E-4</v>
      </c>
      <c r="P320" s="6">
        <v>2.3300000000000001E-6</v>
      </c>
      <c r="Q320" s="6">
        <v>5.8000000000000004E-6</v>
      </c>
      <c r="R320" s="6">
        <v>2.2000000000000001E-6</v>
      </c>
    </row>
    <row r="321" spans="1:18" ht="13" x14ac:dyDescent="0.15">
      <c r="A321" s="2" t="s">
        <v>344</v>
      </c>
      <c r="B321" s="6">
        <v>1.1799999999999999E-6</v>
      </c>
      <c r="C321" s="6">
        <v>0.17149159</v>
      </c>
      <c r="D321" s="6">
        <v>2.48E-6</v>
      </c>
      <c r="E321" s="6">
        <v>6.9600000000000003E-6</v>
      </c>
      <c r="F321" s="6">
        <v>3.6199999999999999E-5</v>
      </c>
      <c r="G321" s="6">
        <v>4.1500000000000001E-6</v>
      </c>
      <c r="H321" s="6">
        <v>2.0048E-4</v>
      </c>
      <c r="I321" s="6">
        <v>2.8499999999999998E-6</v>
      </c>
      <c r="J321" s="6">
        <v>8.6899999999999998E-6</v>
      </c>
      <c r="K321" s="6">
        <v>2.1500000000000002E-6</v>
      </c>
      <c r="L321" s="6">
        <v>2.4899999999999999E-6</v>
      </c>
      <c r="M321" s="6">
        <v>1.5799999999999999E-6</v>
      </c>
      <c r="N321" s="6">
        <v>2.1799999999999999E-6</v>
      </c>
      <c r="O321" s="6">
        <v>3.0578799999999998E-3</v>
      </c>
      <c r="P321" s="6">
        <v>1.7900000000000001E-5</v>
      </c>
      <c r="Q321" s="6">
        <v>9.0999999999999993E-6</v>
      </c>
      <c r="R321" s="6">
        <v>5.5899999999999997E-5</v>
      </c>
    </row>
    <row r="322" spans="1:18" ht="13" x14ac:dyDescent="0.15">
      <c r="A322" s="2" t="s">
        <v>345</v>
      </c>
      <c r="B322" s="6">
        <v>1.1200000000000001E-6</v>
      </c>
      <c r="C322" s="6">
        <v>2.8E-5</v>
      </c>
      <c r="D322" s="6">
        <v>4.1400000000000002E-6</v>
      </c>
      <c r="E322" s="6">
        <v>1.44E-6</v>
      </c>
      <c r="F322" s="6">
        <v>1.61E-6</v>
      </c>
      <c r="G322" s="6">
        <v>7.7700000000000001E-6</v>
      </c>
      <c r="H322" s="6">
        <v>1.7E-6</v>
      </c>
      <c r="I322" s="6">
        <v>9.1100000000000004E-7</v>
      </c>
      <c r="J322" s="6">
        <v>2.6800000000000002E-6</v>
      </c>
      <c r="K322" s="6">
        <v>1.04E-6</v>
      </c>
      <c r="L322" s="6">
        <v>1.1799999999999999E-6</v>
      </c>
      <c r="M322" s="6">
        <v>1.9E-6</v>
      </c>
      <c r="N322" s="6">
        <v>3.67E-6</v>
      </c>
      <c r="O322" s="6">
        <v>1.47E-5</v>
      </c>
      <c r="P322" s="6">
        <v>3.1700000000000001E-6</v>
      </c>
      <c r="Q322" s="6">
        <v>2.1500000000000002E-6</v>
      </c>
      <c r="R322" s="6">
        <v>6.0299999999999999E-6</v>
      </c>
    </row>
    <row r="323" spans="1:18" ht="13" x14ac:dyDescent="0.15">
      <c r="A323" s="2" t="s">
        <v>346</v>
      </c>
      <c r="B323" s="6">
        <v>3.72E-6</v>
      </c>
      <c r="C323" s="6">
        <v>9.0299999999999997E-7</v>
      </c>
      <c r="D323" s="6">
        <v>1.64E-6</v>
      </c>
      <c r="E323" s="6">
        <v>3.9099999999999998E-6</v>
      </c>
      <c r="F323" s="6">
        <v>2.7599999999999998E-6</v>
      </c>
      <c r="G323" s="6">
        <v>3.0299999999999998E-6</v>
      </c>
      <c r="H323" s="6">
        <v>1.6199999999999999E-6</v>
      </c>
      <c r="I323" s="6">
        <v>1.0100000000000001E-6</v>
      </c>
      <c r="J323" s="6">
        <v>2.44E-5</v>
      </c>
      <c r="K323" s="6">
        <v>1.7600000000000001E-6</v>
      </c>
      <c r="L323" s="6">
        <v>2.08E-6</v>
      </c>
      <c r="M323" s="6">
        <v>1.7999999999999999E-6</v>
      </c>
      <c r="N323" s="6">
        <v>5.8599999999999998E-6</v>
      </c>
      <c r="O323" s="6">
        <v>1.2500000000000001E-5</v>
      </c>
      <c r="P323" s="6">
        <v>9.6199999999999994E-6</v>
      </c>
      <c r="Q323" s="6">
        <v>4.1500000000000001E-6</v>
      </c>
      <c r="R323" s="6">
        <v>5.3300000000000001E-5</v>
      </c>
    </row>
    <row r="324" spans="1:18" ht="13" x14ac:dyDescent="0.15">
      <c r="A324" s="2" t="s">
        <v>347</v>
      </c>
      <c r="B324" s="6">
        <v>2.3599999999999999E-6</v>
      </c>
      <c r="C324" s="6">
        <v>1.39E-6</v>
      </c>
      <c r="D324" s="6">
        <v>2.5399999999999998E-6</v>
      </c>
      <c r="E324" s="6">
        <v>1.66E-6</v>
      </c>
      <c r="F324" s="6">
        <v>4.25E-6</v>
      </c>
      <c r="G324" s="6">
        <v>2.17E-6</v>
      </c>
      <c r="H324" s="6">
        <v>1.64E-6</v>
      </c>
      <c r="I324" s="6">
        <v>1.63E-5</v>
      </c>
      <c r="J324" s="6">
        <v>1.5E-5</v>
      </c>
      <c r="K324" s="6">
        <v>2.0499999999999999E-6</v>
      </c>
      <c r="L324" s="6">
        <v>1.6700000000000001E-6</v>
      </c>
      <c r="M324" s="6">
        <v>1.53E-6</v>
      </c>
      <c r="N324" s="6">
        <v>2.12E-6</v>
      </c>
      <c r="O324" s="6">
        <v>6.4699999999999999E-6</v>
      </c>
      <c r="P324" s="6">
        <v>2.7700000000000002E-6</v>
      </c>
      <c r="Q324" s="6">
        <v>5.0799999999999996E-6</v>
      </c>
      <c r="R324" s="6">
        <v>2.1299999999999999E-6</v>
      </c>
    </row>
    <row r="325" spans="1:18" ht="13" x14ac:dyDescent="0.15">
      <c r="A325" s="2" t="s">
        <v>348</v>
      </c>
      <c r="B325" s="6">
        <v>8.2800000000000003E-6</v>
      </c>
      <c r="C325" s="6">
        <v>9.4599999999999992E-6</v>
      </c>
      <c r="D325" s="6">
        <v>3.18E-5</v>
      </c>
      <c r="E325" s="6">
        <v>1.0977E-4</v>
      </c>
      <c r="F325" s="6">
        <v>1.8222E-4</v>
      </c>
      <c r="G325" s="6">
        <v>8.6200000000000005E-6</v>
      </c>
      <c r="H325" s="6">
        <v>6.1500000000000004E-6</v>
      </c>
      <c r="I325" s="6">
        <v>1.31E-6</v>
      </c>
      <c r="J325" s="6">
        <v>1.68E-6</v>
      </c>
      <c r="K325" s="6">
        <v>8.3699999999999999E-7</v>
      </c>
      <c r="L325" s="6">
        <v>1.86E-6</v>
      </c>
      <c r="M325" s="6">
        <v>1.9800000000000001E-6</v>
      </c>
      <c r="N325" s="6">
        <v>1.13E-5</v>
      </c>
      <c r="O325" s="6">
        <v>5.8200000000000002E-6</v>
      </c>
      <c r="P325" s="6">
        <v>7.8599999999999993E-6</v>
      </c>
      <c r="Q325" s="6">
        <v>2.6100000000000001E-5</v>
      </c>
      <c r="R325" s="6">
        <v>1.5799999999999999E-6</v>
      </c>
    </row>
    <row r="326" spans="1:18" ht="13" x14ac:dyDescent="0.15">
      <c r="A326" s="2" t="s">
        <v>349</v>
      </c>
      <c r="B326" s="6">
        <v>3.7700000000000002E-5</v>
      </c>
      <c r="C326" s="6">
        <v>2.5700000000000001E-5</v>
      </c>
      <c r="D326" s="6">
        <v>1.4E-5</v>
      </c>
      <c r="E326" s="6">
        <v>3.5299999999999997E-5</v>
      </c>
      <c r="F326" s="6">
        <v>8.49E-6</v>
      </c>
      <c r="G326" s="6">
        <v>2.1800000000000001E-5</v>
      </c>
      <c r="H326" s="6">
        <v>1.6399999999999999E-5</v>
      </c>
      <c r="I326" s="6">
        <v>1.33E-5</v>
      </c>
      <c r="J326" s="6">
        <v>0.99968146999999996</v>
      </c>
      <c r="K326" s="6">
        <v>2.94E-5</v>
      </c>
      <c r="L326" s="6">
        <v>8.1600000000000005E-5</v>
      </c>
      <c r="M326" s="6">
        <v>1.0545800000000001E-3</v>
      </c>
      <c r="N326" s="6">
        <v>1.8600000000000001E-5</v>
      </c>
      <c r="O326" s="6">
        <v>7.2300000000000002E-6</v>
      </c>
      <c r="P326" s="6">
        <v>3.8099999999999998E-5</v>
      </c>
      <c r="Q326" s="6">
        <v>1.08E-5</v>
      </c>
      <c r="R326" s="6">
        <v>2.3300000000000001E-5</v>
      </c>
    </row>
    <row r="327" spans="1:18" ht="13" x14ac:dyDescent="0.15">
      <c r="A327" s="2" t="s">
        <v>350</v>
      </c>
      <c r="B327" s="6">
        <v>3.3699999999999999E-6</v>
      </c>
      <c r="C327" s="6">
        <v>5.7799999999999997E-6</v>
      </c>
      <c r="D327" s="6">
        <v>1.2699999999999999E-6</v>
      </c>
      <c r="E327" s="6">
        <v>3.32E-6</v>
      </c>
      <c r="F327" s="6">
        <v>1.9599999999999999E-6</v>
      </c>
      <c r="G327" s="6">
        <v>4.0899999999999998E-6</v>
      </c>
      <c r="H327" s="6">
        <v>9.5499999999999996E-7</v>
      </c>
      <c r="I327" s="6">
        <v>1.17E-6</v>
      </c>
      <c r="J327" s="6">
        <v>9.8900000000000002E-6</v>
      </c>
      <c r="K327" s="6">
        <v>1.57E-6</v>
      </c>
      <c r="L327" s="6">
        <v>1.9E-6</v>
      </c>
      <c r="M327" s="6">
        <v>3.8399999999999997E-6</v>
      </c>
      <c r="N327" s="6">
        <v>3.6100000000000002E-6</v>
      </c>
      <c r="O327" s="6">
        <v>1.5999999999999999E-5</v>
      </c>
      <c r="P327" s="6">
        <v>3.41E-6</v>
      </c>
      <c r="Q327" s="6">
        <v>1.9999999999999999E-6</v>
      </c>
      <c r="R327" s="6">
        <v>3.3000000000000002E-6</v>
      </c>
    </row>
    <row r="328" spans="1:18" ht="13" x14ac:dyDescent="0.15">
      <c r="A328" s="2" t="s">
        <v>351</v>
      </c>
      <c r="B328" s="6">
        <v>1.4500000000000001E-6</v>
      </c>
      <c r="C328" s="6">
        <v>4.9699999999999996E-7</v>
      </c>
      <c r="D328" s="6">
        <v>5.7699999999999998E-6</v>
      </c>
      <c r="E328" s="6">
        <v>3.5499999999999999E-6</v>
      </c>
      <c r="F328" s="6">
        <v>2.9699999999999999E-6</v>
      </c>
      <c r="G328" s="6">
        <v>6.4099999999999996E-6</v>
      </c>
      <c r="H328" s="6">
        <v>1.77E-6</v>
      </c>
      <c r="I328" s="6">
        <v>1.0499999999999999E-5</v>
      </c>
      <c r="J328" s="6">
        <v>1.11E-5</v>
      </c>
      <c r="K328" s="6">
        <v>1.66E-6</v>
      </c>
      <c r="L328" s="6">
        <v>3.7299999999999999E-6</v>
      </c>
      <c r="M328" s="6">
        <v>3.6799999999999999E-6</v>
      </c>
      <c r="N328" s="6">
        <v>4.0600000000000001E-6</v>
      </c>
      <c r="O328" s="6">
        <v>3.1200000000000002E-6</v>
      </c>
      <c r="P328" s="6">
        <v>2.9000000000000002E-6</v>
      </c>
      <c r="Q328" s="6">
        <v>2.2299999999999998E-6</v>
      </c>
      <c r="R328" s="6">
        <v>3.3000000000000002E-6</v>
      </c>
    </row>
    <row r="329" spans="1:18" ht="13" x14ac:dyDescent="0.15">
      <c r="A329" s="2" t="s">
        <v>352</v>
      </c>
      <c r="B329" s="6">
        <v>1.04E-5</v>
      </c>
      <c r="C329" s="6">
        <v>1.06E-5</v>
      </c>
      <c r="D329" s="6">
        <v>1.6500000000000001E-5</v>
      </c>
      <c r="E329" s="6">
        <v>3.7499999999999997E-5</v>
      </c>
      <c r="F329" s="6">
        <v>3.0899999999999999E-5</v>
      </c>
      <c r="G329" s="6">
        <v>2.8E-5</v>
      </c>
      <c r="H329" s="6">
        <v>1.8E-5</v>
      </c>
      <c r="I329" s="6">
        <v>1.3900000000000001E-5</v>
      </c>
      <c r="J329" s="6">
        <v>0.99980289</v>
      </c>
      <c r="K329" s="6">
        <v>6.0800000000000001E-5</v>
      </c>
      <c r="L329" s="6">
        <v>1.5112E-4</v>
      </c>
      <c r="M329" s="6">
        <v>2.9051000000000001E-4</v>
      </c>
      <c r="N329" s="6">
        <v>3.1900000000000003E-5</v>
      </c>
      <c r="O329" s="6">
        <v>1.2300000000000001E-5</v>
      </c>
      <c r="P329" s="6">
        <v>2.5999999999999998E-5</v>
      </c>
      <c r="Q329" s="6">
        <v>1.8700000000000001E-5</v>
      </c>
      <c r="R329" s="6">
        <v>2.8399999999999999E-5</v>
      </c>
    </row>
    <row r="330" spans="1:18" ht="13" x14ac:dyDescent="0.15">
      <c r="A330" s="2" t="s">
        <v>353</v>
      </c>
      <c r="B330" s="6">
        <v>1.3999999999999999E-6</v>
      </c>
      <c r="C330" s="6">
        <v>3.5899999999999999E-6</v>
      </c>
      <c r="D330" s="6">
        <v>2.2699999999999999E-6</v>
      </c>
      <c r="E330" s="6">
        <v>4.07E-6</v>
      </c>
      <c r="F330" s="6">
        <v>2.7499999999999999E-6</v>
      </c>
      <c r="G330" s="6">
        <v>1.03E-5</v>
      </c>
      <c r="H330" s="6">
        <v>1.75E-6</v>
      </c>
      <c r="I330" s="6">
        <v>1.2699999999999999E-6</v>
      </c>
      <c r="J330" s="6">
        <v>9.5100000000000004E-6</v>
      </c>
      <c r="K330" s="6">
        <v>1.4699999999999999E-6</v>
      </c>
      <c r="L330" s="6">
        <v>2.0099999999999998E-6</v>
      </c>
      <c r="M330" s="6">
        <v>5.8499999999999999E-6</v>
      </c>
      <c r="N330" s="6">
        <v>7.4599999999999997E-6</v>
      </c>
      <c r="O330" s="6">
        <v>4.8899999999999998E-6</v>
      </c>
      <c r="P330" s="6">
        <v>3.1300000000000002E-5</v>
      </c>
      <c r="Q330" s="6">
        <v>2.9299999999999999E-6</v>
      </c>
      <c r="R330" s="6">
        <v>2.4899999999999999E-6</v>
      </c>
    </row>
    <row r="331" spans="1:18" ht="13" x14ac:dyDescent="0.15">
      <c r="A331" s="2" t="s">
        <v>372</v>
      </c>
      <c r="B331" s="6">
        <v>9.7399999999999996E-5</v>
      </c>
      <c r="C331" s="6">
        <v>7.3699999999999997E-6</v>
      </c>
      <c r="D331" s="6">
        <v>3.4400000000000003E-5</v>
      </c>
      <c r="E331" s="6">
        <v>5.2500000000000002E-5</v>
      </c>
      <c r="F331" s="6">
        <v>5.0300000000000003E-5</v>
      </c>
      <c r="G331" s="6">
        <v>3.8800000000000001E-5</v>
      </c>
      <c r="H331" s="6">
        <v>2.6999999999999999E-5</v>
      </c>
      <c r="I331" s="6">
        <v>4.8300000000000002E-5</v>
      </c>
      <c r="J331" s="6">
        <v>0.99970239000000005</v>
      </c>
      <c r="K331" s="6">
        <v>0.69752376999999999</v>
      </c>
      <c r="L331" s="6">
        <v>7.2899999999999997E-5</v>
      </c>
      <c r="M331" s="6">
        <v>1.160452E-2</v>
      </c>
      <c r="N331" s="6">
        <v>3.5800000000000003E-5</v>
      </c>
      <c r="O331" s="6">
        <v>3.8999999999999999E-5</v>
      </c>
      <c r="P331" s="6">
        <v>6.0999999999999999E-5</v>
      </c>
      <c r="Q331" s="6">
        <v>3.3800000000000002E-5</v>
      </c>
      <c r="R331" s="6">
        <v>2.6699999999999998E-5</v>
      </c>
    </row>
    <row r="332" spans="1:18" ht="13" x14ac:dyDescent="0.15">
      <c r="A332" s="2" t="s">
        <v>354</v>
      </c>
      <c r="B332" s="6">
        <v>1.7600000000000001E-6</v>
      </c>
      <c r="C332" s="6">
        <v>1.99E-6</v>
      </c>
      <c r="D332" s="6">
        <v>1.7E-6</v>
      </c>
      <c r="E332" s="6">
        <v>2.39E-6</v>
      </c>
      <c r="F332" s="6">
        <v>3.2799999999999999E-6</v>
      </c>
      <c r="G332" s="6">
        <v>8.7700000000000007E-6</v>
      </c>
      <c r="H332" s="6">
        <v>2.0099999999999998E-6</v>
      </c>
      <c r="I332" s="6">
        <v>5.4700000000000001E-6</v>
      </c>
      <c r="J332" s="6">
        <v>1.7E-5</v>
      </c>
      <c r="K332" s="6">
        <v>1.9199999999999998E-6</v>
      </c>
      <c r="L332" s="6">
        <v>3.0199999999999999E-6</v>
      </c>
      <c r="M332" s="6">
        <v>1.2100000000000001E-6</v>
      </c>
      <c r="N332" s="6">
        <v>3.1300000000000001E-6</v>
      </c>
      <c r="O332" s="6">
        <v>6.1600000000000007E-5</v>
      </c>
      <c r="P332" s="6">
        <v>4.4000000000000002E-6</v>
      </c>
      <c r="Q332" s="6">
        <v>4.4299999999999999E-6</v>
      </c>
      <c r="R332" s="6">
        <v>1.95E-5</v>
      </c>
    </row>
    <row r="333" spans="1:18" ht="13" x14ac:dyDescent="0.15">
      <c r="A333" s="2" t="s">
        <v>355</v>
      </c>
      <c r="B333" s="6">
        <v>8.2180999999999997E-4</v>
      </c>
      <c r="C333" s="6">
        <v>0.96991742000000003</v>
      </c>
      <c r="D333" s="6">
        <v>5.2800000000000003E-5</v>
      </c>
      <c r="E333" s="6">
        <v>1.63E-5</v>
      </c>
      <c r="F333" s="6">
        <v>3.63E-6</v>
      </c>
      <c r="G333" s="6">
        <v>1.0900000000000001E-5</v>
      </c>
      <c r="H333" s="6">
        <v>4.0099999999999997E-6</v>
      </c>
      <c r="I333" s="6">
        <v>4.7299999999999996E-6</v>
      </c>
      <c r="J333" s="6">
        <v>9.4700000000000008E-6</v>
      </c>
      <c r="K333" s="6">
        <v>3.4999999999999999E-6</v>
      </c>
      <c r="L333" s="6">
        <v>8.1499999999999999E-6</v>
      </c>
      <c r="M333" s="6">
        <v>3.8999999999999999E-6</v>
      </c>
      <c r="N333" s="6">
        <v>1.84E-5</v>
      </c>
      <c r="O333" s="6">
        <v>4.2299999999999998E-5</v>
      </c>
      <c r="P333" s="6">
        <v>8.1100000000000003E-6</v>
      </c>
      <c r="Q333" s="6">
        <v>4.1799999999999998E-6</v>
      </c>
      <c r="R333" s="6">
        <v>6.6200000000000001E-6</v>
      </c>
    </row>
    <row r="334" spans="1:18" ht="13" x14ac:dyDescent="0.15">
      <c r="A334" s="2" t="s">
        <v>356</v>
      </c>
      <c r="B334" s="6">
        <v>1.7400000000000001E-6</v>
      </c>
      <c r="C334" s="6">
        <v>2.5299999999999999E-6</v>
      </c>
      <c r="D334" s="6">
        <v>2.9799999999999998E-6</v>
      </c>
      <c r="E334" s="6">
        <v>1.63E-5</v>
      </c>
      <c r="F334" s="6">
        <v>6.8900000000000001E-6</v>
      </c>
      <c r="G334" s="6">
        <v>5.57E-6</v>
      </c>
      <c r="H334" s="6">
        <v>4.7600000000000002E-6</v>
      </c>
      <c r="I334" s="6">
        <v>1.7600000000000001E-6</v>
      </c>
      <c r="J334" s="6">
        <v>0.27222626999999999</v>
      </c>
      <c r="K334" s="6">
        <v>2.4499999999999998E-6</v>
      </c>
      <c r="L334" s="6">
        <v>8.1599999999999998E-6</v>
      </c>
      <c r="M334" s="6">
        <v>7.1099999999999994E-5</v>
      </c>
      <c r="N334" s="6">
        <v>2.2800000000000002E-6</v>
      </c>
      <c r="O334" s="6">
        <v>1.1400000000000001E-6</v>
      </c>
      <c r="P334" s="6">
        <v>8.6200000000000005E-6</v>
      </c>
      <c r="Q334" s="6">
        <v>1.8700000000000001E-6</v>
      </c>
      <c r="R334" s="6">
        <v>3.9299999999999996E-6</v>
      </c>
    </row>
    <row r="335" spans="1:18" ht="13" x14ac:dyDescent="0.15">
      <c r="A335" s="2" t="s">
        <v>357</v>
      </c>
      <c r="B335" s="6">
        <v>1.7099999999999999E-6</v>
      </c>
      <c r="C335" s="6">
        <v>2.3200000000000001E-5</v>
      </c>
      <c r="D335" s="6">
        <v>2.88E-6</v>
      </c>
      <c r="E335" s="6">
        <v>1.9700000000000002E-6</v>
      </c>
      <c r="F335" s="6">
        <v>2.26E-6</v>
      </c>
      <c r="G335" s="6">
        <v>7.25E-6</v>
      </c>
      <c r="H335" s="6">
        <v>2.2500000000000001E-6</v>
      </c>
      <c r="I335" s="6">
        <v>3.7299999999999999E-6</v>
      </c>
      <c r="J335" s="6">
        <v>3.8299999999999998E-6</v>
      </c>
      <c r="K335" s="6">
        <v>8.8800000000000001E-7</v>
      </c>
      <c r="L335" s="6">
        <v>1.48E-6</v>
      </c>
      <c r="M335" s="6">
        <v>1.22E-6</v>
      </c>
      <c r="N335" s="6">
        <v>8.9400000000000008E-6</v>
      </c>
      <c r="O335" s="6">
        <v>1.4600000000000001E-5</v>
      </c>
      <c r="P335" s="6">
        <v>4.2699999999999998E-6</v>
      </c>
      <c r="Q335" s="6">
        <v>1.75E-6</v>
      </c>
      <c r="R335" s="6">
        <v>9.0999999999999993E-6</v>
      </c>
    </row>
    <row r="336" spans="1:18" ht="13" x14ac:dyDescent="0.15">
      <c r="A336" s="2" t="s">
        <v>358</v>
      </c>
      <c r="B336" s="6">
        <v>2.3E-6</v>
      </c>
      <c r="C336" s="6">
        <v>3.1599999999999998E-6</v>
      </c>
      <c r="D336" s="6">
        <v>3.2399999999999999E-6</v>
      </c>
      <c r="E336" s="6">
        <v>1.7E-6</v>
      </c>
      <c r="F336" s="6">
        <v>1.9199999999999998E-6</v>
      </c>
      <c r="G336" s="6">
        <v>1.75E-6</v>
      </c>
      <c r="H336" s="6">
        <v>2.2500000000000001E-6</v>
      </c>
      <c r="I336" s="6">
        <v>2.9100000000000001E-6</v>
      </c>
      <c r="J336" s="6">
        <v>9.7399999999999999E-6</v>
      </c>
      <c r="K336" s="6">
        <v>1.95E-6</v>
      </c>
      <c r="L336" s="6">
        <v>2.6000000000000001E-6</v>
      </c>
      <c r="M336" s="6">
        <v>2.08E-6</v>
      </c>
      <c r="N336" s="6">
        <v>1.5999999999999999E-6</v>
      </c>
      <c r="O336" s="6">
        <v>2.08E-6</v>
      </c>
      <c r="P336" s="6">
        <v>1.86E-6</v>
      </c>
      <c r="Q336" s="6">
        <v>3.5999999999999998E-6</v>
      </c>
      <c r="R336" s="6">
        <v>2.6599999999999999E-6</v>
      </c>
    </row>
    <row r="337" spans="1:18" ht="13" x14ac:dyDescent="0.15">
      <c r="A337" s="2" t="s">
        <v>359</v>
      </c>
      <c r="B337" s="6">
        <v>3.1200000000000002E-6</v>
      </c>
      <c r="C337" s="6">
        <v>1.9400000000000001E-6</v>
      </c>
      <c r="D337" s="6">
        <v>3.36E-6</v>
      </c>
      <c r="E337" s="6">
        <v>1.7999999999999999E-6</v>
      </c>
      <c r="F337" s="6">
        <v>1.64E-6</v>
      </c>
      <c r="G337" s="6">
        <v>1.4899999999999999E-6</v>
      </c>
      <c r="H337" s="6">
        <v>1.61E-6</v>
      </c>
      <c r="I337" s="6">
        <v>1.35E-6</v>
      </c>
      <c r="J337" s="6">
        <v>2.09E-5</v>
      </c>
      <c r="K337" s="6">
        <v>1.42E-6</v>
      </c>
      <c r="L337" s="6">
        <v>2.79E-6</v>
      </c>
      <c r="M337" s="6">
        <v>2.6900000000000001E-6</v>
      </c>
      <c r="N337" s="6">
        <v>1.7099999999999999E-6</v>
      </c>
      <c r="O337" s="6">
        <v>1.91E-5</v>
      </c>
      <c r="P337" s="6">
        <v>2.0899999999999999E-6</v>
      </c>
      <c r="Q337" s="6">
        <v>1.84E-6</v>
      </c>
      <c r="R337" s="6">
        <v>2.8399999999999999E-6</v>
      </c>
    </row>
    <row r="338" spans="1:18" ht="13" x14ac:dyDescent="0.15">
      <c r="A338" s="2" t="s">
        <v>360</v>
      </c>
      <c r="B338" s="6">
        <v>4.6100000000000002E-5</v>
      </c>
      <c r="C338" s="6">
        <v>1.33E-5</v>
      </c>
      <c r="D338" s="6">
        <v>1.15E-6</v>
      </c>
      <c r="E338" s="6">
        <v>2.9100000000000001E-6</v>
      </c>
      <c r="F338" s="6">
        <v>7.3E-7</v>
      </c>
      <c r="G338" s="6">
        <v>5.3000000000000001E-6</v>
      </c>
      <c r="H338" s="6">
        <v>1.3599999999999999E-6</v>
      </c>
      <c r="I338" s="6">
        <v>1.0899999999999999E-6</v>
      </c>
      <c r="J338" s="6">
        <v>8.5296999999999999E-4</v>
      </c>
      <c r="K338" s="6">
        <v>3.5200000000000002E-6</v>
      </c>
      <c r="L338" s="6">
        <v>3.72E-6</v>
      </c>
      <c r="M338" s="6">
        <v>3.6100000000000002E-6</v>
      </c>
      <c r="N338" s="6">
        <v>1.3369E-4</v>
      </c>
      <c r="O338" s="6">
        <v>2.34E-6</v>
      </c>
      <c r="P338" s="6">
        <v>1.6500000000000001E-6</v>
      </c>
      <c r="Q338" s="6">
        <v>6.5400000000000001E-7</v>
      </c>
      <c r="R338" s="6">
        <v>2.48E-6</v>
      </c>
    </row>
    <row r="339" spans="1:18" ht="13" x14ac:dyDescent="0.15">
      <c r="A339" s="2" t="s">
        <v>361</v>
      </c>
      <c r="B339" s="6">
        <v>1.35E-6</v>
      </c>
      <c r="C339" s="6">
        <v>7.5599999999999996E-6</v>
      </c>
      <c r="D339" s="6">
        <v>1.3999999999999999E-6</v>
      </c>
      <c r="E339" s="6">
        <v>2.9799999999999998E-6</v>
      </c>
      <c r="F339" s="6">
        <v>1.53E-6</v>
      </c>
      <c r="G339" s="6">
        <v>6.2400000000000004E-6</v>
      </c>
      <c r="H339" s="6">
        <v>8.0200000000000001E-7</v>
      </c>
      <c r="I339" s="6">
        <v>1.1000000000000001E-6</v>
      </c>
      <c r="J339" s="6">
        <v>2.2799999999999999E-5</v>
      </c>
      <c r="K339" s="6">
        <v>1.55E-6</v>
      </c>
      <c r="L339" s="6">
        <v>2.3700000000000002E-6</v>
      </c>
      <c r="M339" s="6">
        <v>5.5799999999999999E-6</v>
      </c>
      <c r="N339" s="6">
        <v>3.4199999999999999E-6</v>
      </c>
      <c r="O339" s="6">
        <v>1.5699999999999999E-5</v>
      </c>
      <c r="P339" s="6">
        <v>2.0600000000000002E-6</v>
      </c>
      <c r="Q339" s="6">
        <v>1.3E-6</v>
      </c>
      <c r="R339" s="6">
        <v>1.8500000000000001E-6</v>
      </c>
    </row>
    <row r="340" spans="1:18" ht="13" x14ac:dyDescent="0.15">
      <c r="A340" s="2" t="s">
        <v>362</v>
      </c>
      <c r="B340" s="6">
        <v>1.08E-5</v>
      </c>
      <c r="C340" s="6">
        <v>1.9000000000000001E-5</v>
      </c>
      <c r="D340" s="6">
        <v>8.4300000000000006E-6</v>
      </c>
      <c r="E340" s="6">
        <v>6.6200000000000001E-6</v>
      </c>
      <c r="F340" s="6">
        <v>4.85E-5</v>
      </c>
      <c r="G340" s="6">
        <v>1.5099999999999999E-5</v>
      </c>
      <c r="H340" s="6">
        <v>8.1000000000000004E-6</v>
      </c>
      <c r="I340" s="6">
        <v>5.1800000000000004E-6</v>
      </c>
      <c r="J340" s="6">
        <v>0.99714440000000004</v>
      </c>
      <c r="K340" s="6">
        <v>2.7399999999999999E-5</v>
      </c>
      <c r="L340" s="6">
        <v>5.4599999999999999E-5</v>
      </c>
      <c r="M340" s="6">
        <v>8.25E-5</v>
      </c>
      <c r="N340" s="6">
        <v>4.4800000000000003E-6</v>
      </c>
      <c r="O340" s="6">
        <v>3.5999999999999998E-6</v>
      </c>
      <c r="P340" s="6">
        <v>2.2500000000000001E-5</v>
      </c>
      <c r="Q340" s="6">
        <v>8.7499999999999992E-6</v>
      </c>
      <c r="R340" s="6">
        <v>2.3200000000000001E-5</v>
      </c>
    </row>
    <row r="341" spans="1:18" ht="13" x14ac:dyDescent="0.15">
      <c r="A341" s="2" t="s">
        <v>363</v>
      </c>
      <c r="B341" s="6">
        <v>1.1000000000000001E-6</v>
      </c>
      <c r="C341" s="6">
        <v>7.5700000000000004E-6</v>
      </c>
      <c r="D341" s="6">
        <v>2.9399999999999998E-6</v>
      </c>
      <c r="E341" s="6">
        <v>1.6300000000000001E-6</v>
      </c>
      <c r="F341" s="6">
        <v>1.81E-6</v>
      </c>
      <c r="G341" s="6">
        <v>1.1799999999999999E-6</v>
      </c>
      <c r="H341" s="6">
        <v>2.5600000000000001E-6</v>
      </c>
      <c r="I341" s="6">
        <v>1.2100000000000001E-6</v>
      </c>
      <c r="J341" s="6">
        <v>2.7100000000000001E-5</v>
      </c>
      <c r="K341" s="6">
        <v>2.48E-6</v>
      </c>
      <c r="L341" s="6">
        <v>3.9099999999999998E-6</v>
      </c>
      <c r="M341" s="6">
        <v>2.7199999999999998E-6</v>
      </c>
      <c r="N341" s="6">
        <v>9.8299999999999995E-7</v>
      </c>
      <c r="O341" s="6">
        <v>2.12E-6</v>
      </c>
      <c r="P341" s="6">
        <v>3.7100000000000001E-6</v>
      </c>
      <c r="Q341" s="6">
        <v>1.1200000000000001E-6</v>
      </c>
      <c r="R341" s="6">
        <v>6.55E-6</v>
      </c>
    </row>
    <row r="342" spans="1:18" ht="13" x14ac:dyDescent="0.15">
      <c r="A342" s="2" t="s">
        <v>364</v>
      </c>
      <c r="B342" s="6">
        <v>2.5299999999999998E-5</v>
      </c>
      <c r="C342" s="6">
        <v>1.9400000000000001E-5</v>
      </c>
      <c r="D342" s="6">
        <v>1.1600000000000001E-5</v>
      </c>
      <c r="E342" s="6">
        <v>2.4700000000000001E-5</v>
      </c>
      <c r="F342" s="6">
        <v>2.3E-5</v>
      </c>
      <c r="G342" s="6">
        <v>2.16E-5</v>
      </c>
      <c r="H342" s="6">
        <v>7.9100000000000005E-6</v>
      </c>
      <c r="I342" s="6">
        <v>1.7099999999999999E-5</v>
      </c>
      <c r="J342" s="6">
        <v>3.0000000000000001E-5</v>
      </c>
      <c r="K342" s="6">
        <v>1.2099999999999999E-5</v>
      </c>
      <c r="L342" s="6">
        <v>1.03E-5</v>
      </c>
      <c r="M342" s="6">
        <v>1.36E-5</v>
      </c>
      <c r="N342" s="6">
        <v>0.83652145</v>
      </c>
      <c r="O342" s="6">
        <v>6.1558000000000001E-4</v>
      </c>
      <c r="P342" s="6">
        <v>1.8099999999999999E-5</v>
      </c>
      <c r="Q342" s="6">
        <v>8.1300000000000001E-6</v>
      </c>
      <c r="R342" s="6">
        <v>3.0288499999999999E-2</v>
      </c>
    </row>
    <row r="343" spans="1:18" ht="13" x14ac:dyDescent="0.15">
      <c r="A343" s="2" t="s">
        <v>365</v>
      </c>
      <c r="B343" s="6">
        <v>1.0699999999999999E-6</v>
      </c>
      <c r="C343" s="6">
        <v>2.5600000000000001E-6</v>
      </c>
      <c r="D343" s="6">
        <v>3.3299999999999999E-6</v>
      </c>
      <c r="E343" s="6">
        <v>2.8100000000000002E-6</v>
      </c>
      <c r="F343" s="6">
        <v>2.2400000000000002E-6</v>
      </c>
      <c r="G343" s="6">
        <v>1.8700000000000001E-6</v>
      </c>
      <c r="H343" s="6">
        <v>1.9199999999999998E-6</v>
      </c>
      <c r="I343" s="6">
        <v>3.7299999999999999E-6</v>
      </c>
      <c r="J343" s="6">
        <v>1.3699999999999999E-5</v>
      </c>
      <c r="K343" s="6">
        <v>2.3300000000000001E-6</v>
      </c>
      <c r="L343" s="6">
        <v>3.8099999999999999E-6</v>
      </c>
      <c r="M343" s="6">
        <v>2.5100000000000001E-6</v>
      </c>
      <c r="N343" s="6">
        <v>2.2500000000000001E-6</v>
      </c>
      <c r="O343" s="6">
        <v>1.8300000000000001E-6</v>
      </c>
      <c r="P343" s="6">
        <v>2.8200000000000001E-6</v>
      </c>
      <c r="Q343" s="6">
        <v>2.3300000000000001E-6</v>
      </c>
      <c r="R343" s="6">
        <v>1.77E-6</v>
      </c>
    </row>
    <row r="344" spans="1:18" ht="13" x14ac:dyDescent="0.15">
      <c r="A344" s="2" t="s">
        <v>366</v>
      </c>
      <c r="B344" s="6">
        <v>3.4800000000000001E-6</v>
      </c>
      <c r="C344" s="6">
        <v>5.13E-5</v>
      </c>
      <c r="D344" s="6">
        <v>2.2699999999999999E-6</v>
      </c>
      <c r="E344" s="6">
        <v>1.88E-6</v>
      </c>
      <c r="F344" s="6">
        <v>2.57E-6</v>
      </c>
      <c r="G344" s="6">
        <v>1.8199999999999999E-6</v>
      </c>
      <c r="H344" s="6">
        <v>2.4399999999999999E-6</v>
      </c>
      <c r="I344" s="6">
        <v>6.0500000000000003E-7</v>
      </c>
      <c r="J344" s="6">
        <v>4.6148559999999998E-2</v>
      </c>
      <c r="K344" s="6">
        <v>1.01E-5</v>
      </c>
      <c r="L344" s="6">
        <v>3.5200000000000002E-5</v>
      </c>
      <c r="M344" s="6">
        <v>7.4200000000000001E-5</v>
      </c>
      <c r="N344" s="6">
        <v>7.17E-6</v>
      </c>
      <c r="O344" s="6">
        <v>9.879999999999999E-7</v>
      </c>
      <c r="P344" s="6">
        <v>6.2199999999999997E-6</v>
      </c>
      <c r="Q344" s="6">
        <v>3.2599999999999998E-7</v>
      </c>
      <c r="R344" s="6">
        <v>2.21E-6</v>
      </c>
    </row>
    <row r="345" spans="1:18" ht="13" x14ac:dyDescent="0.15">
      <c r="A345" s="2" t="s">
        <v>367</v>
      </c>
      <c r="B345" s="6">
        <v>1.1200000000000001E-6</v>
      </c>
      <c r="C345" s="6">
        <v>1.7400000000000001E-6</v>
      </c>
      <c r="D345" s="6">
        <v>1.9199999999999998E-6</v>
      </c>
      <c r="E345" s="6">
        <v>2.17E-6</v>
      </c>
      <c r="F345" s="6">
        <v>2.04E-6</v>
      </c>
      <c r="G345" s="6">
        <v>1.4899999999999999E-6</v>
      </c>
      <c r="H345" s="6">
        <v>2.4700000000000001E-6</v>
      </c>
      <c r="I345" s="6">
        <v>1.7099999999999999E-6</v>
      </c>
      <c r="J345" s="6">
        <v>2.7800000000000001E-5</v>
      </c>
      <c r="K345" s="6">
        <v>1.4699999999999999E-6</v>
      </c>
      <c r="L345" s="6">
        <v>2.3800000000000001E-6</v>
      </c>
      <c r="M345" s="6">
        <v>3.1999999999999999E-6</v>
      </c>
      <c r="N345" s="6">
        <v>1.88E-6</v>
      </c>
      <c r="O345" s="6">
        <v>2.7999999999999999E-6</v>
      </c>
      <c r="P345" s="6">
        <v>3.8700000000000002E-6</v>
      </c>
      <c r="Q345" s="6">
        <v>3.7799999999999998E-6</v>
      </c>
      <c r="R345" s="6">
        <v>2.61E-6</v>
      </c>
    </row>
    <row r="346" spans="1:18" ht="13" x14ac:dyDescent="0.15">
      <c r="A346" s="2" t="s">
        <v>368</v>
      </c>
      <c r="B346" s="6">
        <v>2.05E-5</v>
      </c>
      <c r="C346" s="6">
        <v>0.98559730999999995</v>
      </c>
      <c r="D346" s="6">
        <v>7.7200000000000006E-6</v>
      </c>
      <c r="E346" s="6">
        <v>1.9700000000000001E-5</v>
      </c>
      <c r="F346" s="6">
        <v>1.3900000000000001E-5</v>
      </c>
      <c r="G346" s="6">
        <v>8.9199999999999993E-6</v>
      </c>
      <c r="H346" s="6">
        <v>1.5400000000000002E-5</v>
      </c>
      <c r="I346" s="6">
        <v>9.1800000000000002E-6</v>
      </c>
      <c r="J346" s="6">
        <v>1.11E-5</v>
      </c>
      <c r="K346" s="6">
        <v>8.9900000000000003E-6</v>
      </c>
      <c r="L346" s="6">
        <v>8.6000000000000007E-6</v>
      </c>
      <c r="M346" s="6">
        <v>5.8100000000000003E-6</v>
      </c>
      <c r="N346" s="6">
        <v>9.2699999999999993E-6</v>
      </c>
      <c r="O346" s="6">
        <v>6.1273809999999998E-2</v>
      </c>
      <c r="P346" s="6">
        <v>1.5299999999999999E-5</v>
      </c>
      <c r="Q346" s="6">
        <v>1.5800000000000001E-5</v>
      </c>
      <c r="R346" s="6">
        <v>1.5855E-4</v>
      </c>
    </row>
    <row r="347" spans="1:18" ht="13" x14ac:dyDescent="0.15">
      <c r="A347" s="2" t="s">
        <v>369</v>
      </c>
      <c r="B347" s="6">
        <v>6.1299999999999998E-6</v>
      </c>
      <c r="C347" s="6">
        <v>1.19E-5</v>
      </c>
      <c r="D347" s="6">
        <v>4.7400000000000004E-6</v>
      </c>
      <c r="E347" s="6">
        <v>1.68E-6</v>
      </c>
      <c r="F347" s="6">
        <v>1.9800000000000001E-6</v>
      </c>
      <c r="G347" s="6">
        <v>5.1800000000000004E-6</v>
      </c>
      <c r="H347" s="6">
        <v>3.8600000000000003E-6</v>
      </c>
      <c r="I347" s="6">
        <v>6.3499999999999996E-7</v>
      </c>
      <c r="J347" s="6">
        <v>5.1599999999999997E-6</v>
      </c>
      <c r="K347" s="6">
        <v>8.2699999999999998E-7</v>
      </c>
      <c r="L347" s="6">
        <v>2.0499999999999999E-6</v>
      </c>
      <c r="M347" s="6">
        <v>1.59E-6</v>
      </c>
      <c r="N347" s="6">
        <v>4.5800000000000002E-6</v>
      </c>
      <c r="O347" s="6">
        <v>6.37E-6</v>
      </c>
      <c r="P347" s="6">
        <v>1.2E-5</v>
      </c>
      <c r="Q347" s="6">
        <v>1.46E-6</v>
      </c>
      <c r="R347" s="6">
        <v>2.2900000000000001E-6</v>
      </c>
    </row>
    <row r="348" spans="1:18" ht="13" x14ac:dyDescent="0.15">
      <c r="A348" s="2" t="s">
        <v>370</v>
      </c>
      <c r="B348" s="6">
        <v>8.4300000000000006E-6</v>
      </c>
      <c r="C348" s="6">
        <v>5.5799999999999999E-6</v>
      </c>
      <c r="D348" s="6">
        <v>2.88E-6</v>
      </c>
      <c r="E348" s="6">
        <v>2.2199999999999999E-6</v>
      </c>
      <c r="F348" s="6">
        <v>2.1100000000000001E-6</v>
      </c>
      <c r="G348" s="6">
        <v>2.3700000000000002E-6</v>
      </c>
      <c r="H348" s="6">
        <v>1.57E-6</v>
      </c>
      <c r="I348" s="6">
        <v>8.8299999999999995E-7</v>
      </c>
      <c r="J348" s="6">
        <v>4.1300000000000003E-6</v>
      </c>
      <c r="K348" s="6">
        <v>1.42E-6</v>
      </c>
      <c r="L348" s="6">
        <v>2.1100000000000001E-6</v>
      </c>
      <c r="M348" s="6">
        <v>1.2899999999999999E-6</v>
      </c>
      <c r="N348" s="6">
        <v>3.89E-6</v>
      </c>
      <c r="O348" s="6">
        <v>6.7599999999999997E-6</v>
      </c>
      <c r="P348" s="6">
        <v>2.0700000000000001E-6</v>
      </c>
      <c r="Q348" s="6">
        <v>2.1399999999999998E-6</v>
      </c>
      <c r="R348" s="6">
        <v>2.5799999999999999E-6</v>
      </c>
    </row>
    <row r="349" spans="1:18" ht="13" x14ac:dyDescent="0.15">
      <c r="A349" s="2" t="s">
        <v>371</v>
      </c>
      <c r="B349" s="6">
        <v>2.1299999999999999E-5</v>
      </c>
      <c r="C349" s="6">
        <v>4.7099999999999998E-6</v>
      </c>
      <c r="D349" s="6">
        <v>1.42E-5</v>
      </c>
      <c r="E349" s="6">
        <v>6.2700000000000001E-6</v>
      </c>
      <c r="F349" s="6">
        <v>3.29E-5</v>
      </c>
      <c r="G349" s="6">
        <v>2.0299999999999999E-5</v>
      </c>
      <c r="H349" s="6">
        <v>1.7799999999999999E-5</v>
      </c>
      <c r="I349" s="6">
        <v>1.6900000000000001E-5</v>
      </c>
      <c r="J349" s="6">
        <v>0.99910246999999996</v>
      </c>
      <c r="K349" s="6">
        <v>9.3936999999999996E-3</v>
      </c>
      <c r="L349" s="6">
        <v>1.52E-5</v>
      </c>
      <c r="M349" s="6">
        <v>3.6575800000000001E-3</v>
      </c>
      <c r="N349" s="6">
        <v>1.5400000000000002E-5</v>
      </c>
      <c r="O349" s="6">
        <v>2.0000000000000002E-5</v>
      </c>
      <c r="P349" s="6">
        <v>5.1E-5</v>
      </c>
      <c r="Q349" s="6">
        <v>9.5200000000000003E-6</v>
      </c>
      <c r="R349" s="6">
        <v>2.1100000000000001E-5</v>
      </c>
    </row>
    <row r="350" spans="1:18" ht="13" x14ac:dyDescent="0.15">
      <c r="A350" s="2" t="s">
        <v>372</v>
      </c>
      <c r="B350" s="6">
        <v>9.7399999999999996E-5</v>
      </c>
      <c r="C350" s="6">
        <v>7.3699999999999997E-6</v>
      </c>
      <c r="D350" s="6">
        <v>3.4400000000000003E-5</v>
      </c>
      <c r="E350" s="6">
        <v>5.2500000000000002E-5</v>
      </c>
      <c r="F350" s="6">
        <v>5.0300000000000003E-5</v>
      </c>
      <c r="G350" s="6">
        <v>3.8800000000000001E-5</v>
      </c>
      <c r="H350" s="6">
        <v>2.6999999999999999E-5</v>
      </c>
      <c r="I350" s="6">
        <v>4.8300000000000002E-5</v>
      </c>
      <c r="J350" s="6">
        <v>0.99970239000000005</v>
      </c>
      <c r="K350" s="6">
        <v>0.69752376999999999</v>
      </c>
      <c r="L350" s="6">
        <v>7.2899999999999997E-5</v>
      </c>
      <c r="M350" s="6">
        <v>1.160452E-2</v>
      </c>
      <c r="N350" s="6">
        <v>3.5800000000000003E-5</v>
      </c>
      <c r="O350" s="6">
        <v>3.8999999999999999E-5</v>
      </c>
      <c r="P350" s="6">
        <v>6.0999999999999999E-5</v>
      </c>
      <c r="Q350" s="6">
        <v>3.3800000000000002E-5</v>
      </c>
      <c r="R350" s="6">
        <v>2.6699999999999998E-5</v>
      </c>
    </row>
    <row r="351" spans="1:18" ht="13" x14ac:dyDescent="0.15">
      <c r="A351" s="2" t="s">
        <v>373</v>
      </c>
      <c r="B351" s="6">
        <v>1.59E-5</v>
      </c>
      <c r="C351" s="6">
        <v>0.99896753000000005</v>
      </c>
      <c r="D351" s="6">
        <v>1.27E-5</v>
      </c>
      <c r="E351" s="6">
        <v>6.9900000000000005E-5</v>
      </c>
      <c r="F351" s="6">
        <v>6.3899999999999995E-5</v>
      </c>
      <c r="G351" s="6">
        <v>2.27E-5</v>
      </c>
      <c r="H351" s="6">
        <v>5.5099999999999998E-5</v>
      </c>
      <c r="I351" s="6">
        <v>1.7499999999999998E-5</v>
      </c>
      <c r="J351" s="6">
        <v>2.97E-5</v>
      </c>
      <c r="K351" s="6">
        <v>2.9300000000000001E-5</v>
      </c>
      <c r="L351" s="6">
        <v>2.12E-5</v>
      </c>
      <c r="M351" s="6">
        <v>1.6500000000000001E-5</v>
      </c>
      <c r="N351" s="6">
        <v>1.52E-5</v>
      </c>
      <c r="O351" s="6">
        <v>2.7086999999999999E-4</v>
      </c>
      <c r="P351" s="6">
        <v>5.2899999999999998E-5</v>
      </c>
      <c r="Q351" s="6">
        <v>2.4199999999999999E-5</v>
      </c>
      <c r="R351" s="6">
        <v>0.60732995999999995</v>
      </c>
    </row>
    <row r="352" spans="1:18" ht="13" x14ac:dyDescent="0.15">
      <c r="A352" s="2" t="s">
        <v>374</v>
      </c>
      <c r="B352" s="6">
        <v>3.4999999999999997E-5</v>
      </c>
      <c r="C352" s="6">
        <v>4.3099999999999997E-5</v>
      </c>
      <c r="D352" s="6">
        <v>8.0400000000000003E-5</v>
      </c>
      <c r="E352" s="6">
        <v>9.7E-5</v>
      </c>
      <c r="F352" s="6">
        <v>7.75E-5</v>
      </c>
      <c r="G352" s="6">
        <v>6.2700000000000006E-5</v>
      </c>
      <c r="H352" s="6">
        <v>4.6600000000000001E-5</v>
      </c>
      <c r="I352" s="6">
        <v>6.5599999999999995E-5</v>
      </c>
      <c r="J352" s="6">
        <v>3.2981999999999998E-4</v>
      </c>
      <c r="K352" s="6">
        <v>4.4100000000000001E-5</v>
      </c>
      <c r="L352" s="6">
        <v>3.4799999999999999E-5</v>
      </c>
      <c r="M352" s="6">
        <v>0.99951875000000001</v>
      </c>
      <c r="N352" s="6">
        <v>6.8800000000000005E-5</v>
      </c>
      <c r="O352" s="6">
        <v>9.6000000000000002E-5</v>
      </c>
      <c r="P352" s="6">
        <v>4.57E-5</v>
      </c>
      <c r="Q352" s="6">
        <v>5.7200000000000001E-5</v>
      </c>
      <c r="R352" s="6">
        <v>8.3100000000000001E-5</v>
      </c>
    </row>
    <row r="353" spans="1:18" ht="13" x14ac:dyDescent="0.15">
      <c r="A353" s="2" t="s">
        <v>375</v>
      </c>
      <c r="B353" s="6">
        <v>2.7700000000000002E-6</v>
      </c>
      <c r="C353" s="6">
        <v>6.0700000000000003E-6</v>
      </c>
      <c r="D353" s="6">
        <v>4.2699999999999998E-6</v>
      </c>
      <c r="E353" s="6">
        <v>2.9699999999999999E-6</v>
      </c>
      <c r="F353" s="6">
        <v>2.3E-6</v>
      </c>
      <c r="G353" s="6">
        <v>2.7499999999999999E-6</v>
      </c>
      <c r="H353" s="6">
        <v>1.39E-6</v>
      </c>
      <c r="I353" s="6">
        <v>1.44E-6</v>
      </c>
      <c r="J353" s="6">
        <v>3.8600000000000003E-6</v>
      </c>
      <c r="K353" s="6">
        <v>1.8700000000000001E-6</v>
      </c>
      <c r="L353" s="6">
        <v>1.48E-6</v>
      </c>
      <c r="M353" s="6">
        <v>1.9E-6</v>
      </c>
      <c r="N353" s="6">
        <v>3.01E-6</v>
      </c>
      <c r="O353" s="6">
        <v>2.1799999999999999E-6</v>
      </c>
      <c r="P353" s="6">
        <v>6.3199999999999996E-6</v>
      </c>
      <c r="Q353" s="6">
        <v>2.6800000000000002E-6</v>
      </c>
      <c r="R353" s="6">
        <v>2.3800000000000001E-6</v>
      </c>
    </row>
    <row r="354" spans="1:18" ht="13" x14ac:dyDescent="0.15">
      <c r="A354" s="2" t="s">
        <v>376</v>
      </c>
      <c r="B354" s="6">
        <v>8.2200000000000003E-7</v>
      </c>
      <c r="C354" s="6">
        <v>2.8200000000000001E-6</v>
      </c>
      <c r="D354" s="6">
        <v>2.1100000000000001E-6</v>
      </c>
      <c r="E354" s="6">
        <v>5.6799999999999998E-6</v>
      </c>
      <c r="F354" s="6">
        <v>2.61E-6</v>
      </c>
      <c r="G354" s="6">
        <v>3.3900000000000002E-6</v>
      </c>
      <c r="H354" s="6">
        <v>1.24E-6</v>
      </c>
      <c r="I354" s="6">
        <v>2.04E-6</v>
      </c>
      <c r="J354" s="6">
        <v>1.24E-5</v>
      </c>
      <c r="K354" s="6">
        <v>1.9199999999999998E-6</v>
      </c>
      <c r="L354" s="6">
        <v>2.4099999999999998E-6</v>
      </c>
      <c r="M354" s="6">
        <v>2.0899999999999999E-6</v>
      </c>
      <c r="N354" s="6">
        <v>7.2200000000000003E-6</v>
      </c>
      <c r="O354" s="6">
        <v>1.81E-6</v>
      </c>
      <c r="P354" s="6">
        <v>1.43E-5</v>
      </c>
      <c r="Q354" s="6">
        <v>3.2799999999999999E-6</v>
      </c>
      <c r="R354" s="6">
        <v>2.1299999999999999E-6</v>
      </c>
    </row>
    <row r="355" spans="1:18" ht="13" x14ac:dyDescent="0.15">
      <c r="A355" s="2" t="s">
        <v>377</v>
      </c>
      <c r="B355" s="6">
        <v>7.7400000000000004E-6</v>
      </c>
      <c r="C355" s="6">
        <v>2.37E-5</v>
      </c>
      <c r="D355" s="6">
        <v>3.76E-6</v>
      </c>
      <c r="E355" s="6">
        <v>1.4699999999999999E-6</v>
      </c>
      <c r="F355" s="6">
        <v>1.13E-6</v>
      </c>
      <c r="G355" s="6">
        <v>1.9999999999999999E-6</v>
      </c>
      <c r="H355" s="6">
        <v>1.7799999999999999E-6</v>
      </c>
      <c r="I355" s="6">
        <v>1.3599999999999999E-6</v>
      </c>
      <c r="J355" s="6">
        <v>9.1700000000000003E-6</v>
      </c>
      <c r="K355" s="6">
        <v>1.73E-6</v>
      </c>
      <c r="L355" s="6">
        <v>1.81E-6</v>
      </c>
      <c r="M355" s="6">
        <v>3.6399999999999999E-6</v>
      </c>
      <c r="N355" s="6">
        <v>2.3499999999999999E-6</v>
      </c>
      <c r="O355" s="6">
        <v>3.1E-6</v>
      </c>
      <c r="P355" s="6">
        <v>1.6700000000000001E-6</v>
      </c>
      <c r="Q355" s="6">
        <v>8.3699999999999999E-7</v>
      </c>
      <c r="R355" s="6">
        <v>3.1599999999999998E-6</v>
      </c>
    </row>
    <row r="356" spans="1:18" ht="13" x14ac:dyDescent="0.15">
      <c r="A356" s="2" t="s">
        <v>378</v>
      </c>
      <c r="B356" s="6">
        <v>2.4700000000000001E-6</v>
      </c>
      <c r="C356" s="6">
        <v>8.5900000000000008E-6</v>
      </c>
      <c r="D356" s="6">
        <v>6.2299999999999996E-6</v>
      </c>
      <c r="E356" s="6">
        <v>1.5799999999999999E-6</v>
      </c>
      <c r="F356" s="6">
        <v>2.5500000000000001E-6</v>
      </c>
      <c r="G356" s="6">
        <v>5.3600000000000004E-6</v>
      </c>
      <c r="H356" s="6">
        <v>9.7100000000000011E-7</v>
      </c>
      <c r="I356" s="6">
        <v>1.4300000000000001E-6</v>
      </c>
      <c r="J356" s="6">
        <v>6.1800000000000001E-6</v>
      </c>
      <c r="K356" s="6">
        <v>1.19E-6</v>
      </c>
      <c r="L356" s="6">
        <v>2.5900000000000002E-6</v>
      </c>
      <c r="M356" s="6">
        <v>1.8899999999999999E-6</v>
      </c>
      <c r="N356" s="6">
        <v>1.6899999999999999E-6</v>
      </c>
      <c r="O356" s="6">
        <v>7.9100000000000005E-6</v>
      </c>
      <c r="P356" s="6">
        <v>3.1700000000000001E-6</v>
      </c>
      <c r="Q356" s="6">
        <v>4.0300000000000004E-6</v>
      </c>
      <c r="R356" s="6">
        <v>1.59E-6</v>
      </c>
    </row>
    <row r="357" spans="1:18" ht="13" x14ac:dyDescent="0.15">
      <c r="A357" s="2" t="s">
        <v>379</v>
      </c>
      <c r="B357" s="6">
        <v>1.1400000000000001E-6</v>
      </c>
      <c r="C357" s="6">
        <v>2.1299999999999999E-5</v>
      </c>
      <c r="D357" s="6">
        <v>2.17E-6</v>
      </c>
      <c r="E357" s="6">
        <v>3.5300000000000001E-6</v>
      </c>
      <c r="F357" s="6">
        <v>2.0600000000000002E-6</v>
      </c>
      <c r="G357" s="6">
        <v>2.1900000000000002E-6</v>
      </c>
      <c r="H357" s="6">
        <v>1.6300000000000001E-6</v>
      </c>
      <c r="I357" s="6">
        <v>2.2000000000000001E-6</v>
      </c>
      <c r="J357" s="6">
        <v>7.0199999999999997E-6</v>
      </c>
      <c r="K357" s="6">
        <v>1.46E-6</v>
      </c>
      <c r="L357" s="6">
        <v>2.17E-6</v>
      </c>
      <c r="M357" s="6">
        <v>1.53E-6</v>
      </c>
      <c r="N357" s="6">
        <v>3.1300000000000001E-6</v>
      </c>
      <c r="O357" s="6">
        <v>1.4600000000000001E-5</v>
      </c>
      <c r="P357" s="6">
        <v>2.7999999999999999E-6</v>
      </c>
      <c r="Q357" s="6">
        <v>1.6300000000000001E-6</v>
      </c>
      <c r="R357" s="6">
        <v>3.2899999999999998E-6</v>
      </c>
    </row>
    <row r="358" spans="1:18" ht="13" x14ac:dyDescent="0.15">
      <c r="A358" s="2" t="s">
        <v>380</v>
      </c>
      <c r="B358" s="6">
        <v>1.6199999999999999E-6</v>
      </c>
      <c r="C358" s="6">
        <v>3.0700000000000001E-5</v>
      </c>
      <c r="D358" s="6">
        <v>7.3300000000000001E-6</v>
      </c>
      <c r="E358" s="6">
        <v>2.2199999999999999E-6</v>
      </c>
      <c r="F358" s="6">
        <v>2.8200000000000001E-6</v>
      </c>
      <c r="G358" s="6">
        <v>2.2699999999999999E-6</v>
      </c>
      <c r="H358" s="6">
        <v>2.43E-6</v>
      </c>
      <c r="I358" s="6">
        <v>1.6199999999999999E-6</v>
      </c>
      <c r="J358" s="6">
        <v>2.7800000000000001E-6</v>
      </c>
      <c r="K358" s="6">
        <v>1.2899999999999999E-6</v>
      </c>
      <c r="L358" s="6">
        <v>1.3200000000000001E-6</v>
      </c>
      <c r="M358" s="6">
        <v>1.6199999999999999E-6</v>
      </c>
      <c r="N358" s="6">
        <v>1.6500000000000001E-6</v>
      </c>
      <c r="O358" s="6">
        <v>2.7E-6</v>
      </c>
      <c r="P358" s="6">
        <v>2.4399999999999999E-6</v>
      </c>
      <c r="Q358" s="6">
        <v>1.6899999999999999E-6</v>
      </c>
      <c r="R358" s="6">
        <v>3.6500000000000002E-6</v>
      </c>
    </row>
    <row r="359" spans="1:18" ht="13" x14ac:dyDescent="0.15">
      <c r="A359" s="2" t="s">
        <v>381</v>
      </c>
      <c r="B359" s="6">
        <v>3.79E-5</v>
      </c>
      <c r="C359" s="6">
        <v>0.99969721</v>
      </c>
      <c r="D359" s="6">
        <v>1.7200000000000001E-5</v>
      </c>
      <c r="E359" s="6">
        <v>2.8900000000000001E-5</v>
      </c>
      <c r="F359" s="6">
        <v>6.7000000000000002E-5</v>
      </c>
      <c r="G359" s="6">
        <v>2.8200000000000001E-5</v>
      </c>
      <c r="H359" s="6">
        <v>1.88E-5</v>
      </c>
      <c r="I359" s="6">
        <v>1.8099999999999999E-5</v>
      </c>
      <c r="J359" s="6">
        <v>3.9199999999999997E-5</v>
      </c>
      <c r="K359" s="6">
        <v>1.2999999999999999E-5</v>
      </c>
      <c r="L359" s="6">
        <v>3.4700000000000003E-5</v>
      </c>
      <c r="M359" s="6">
        <v>1.26E-5</v>
      </c>
      <c r="N359" s="6">
        <v>1.0900000000000001E-5</v>
      </c>
      <c r="O359" s="6">
        <v>1.1623E-4</v>
      </c>
      <c r="P359" s="6">
        <v>2.37E-5</v>
      </c>
      <c r="Q359" s="6">
        <v>2.05E-5</v>
      </c>
      <c r="R359" s="6">
        <v>2.1589549999999999E-2</v>
      </c>
    </row>
    <row r="360" spans="1:18" ht="13" x14ac:dyDescent="0.15">
      <c r="A360" s="2" t="s">
        <v>382</v>
      </c>
      <c r="B360" s="6">
        <v>6.2199999999999994E-5</v>
      </c>
      <c r="C360" s="6">
        <v>2.3E-5</v>
      </c>
      <c r="D360" s="6">
        <v>5.4299999999999998E-5</v>
      </c>
      <c r="E360" s="6">
        <v>1.5692000000000001E-4</v>
      </c>
      <c r="F360" s="6">
        <v>7.47E-5</v>
      </c>
      <c r="G360" s="6">
        <v>6.9800000000000003E-5</v>
      </c>
      <c r="H360" s="6">
        <v>6.58E-5</v>
      </c>
      <c r="I360" s="6">
        <v>8.1899999999999999E-5</v>
      </c>
      <c r="J360" s="6">
        <v>1.081E-4</v>
      </c>
      <c r="K360" s="6">
        <v>5.1700000000000003E-5</v>
      </c>
      <c r="L360" s="6">
        <v>4.4799999999999998E-5</v>
      </c>
      <c r="M360" s="6">
        <v>6.1699999999999995E-5</v>
      </c>
      <c r="N360" s="6">
        <v>0.99805449999999996</v>
      </c>
      <c r="O360" s="6">
        <v>7.6199999999999995E-5</v>
      </c>
      <c r="P360" s="6">
        <v>4.6100000000000002E-5</v>
      </c>
      <c r="Q360" s="6">
        <v>3.4600000000000001E-5</v>
      </c>
      <c r="R360" s="6">
        <v>6.6600000000000006E-5</v>
      </c>
    </row>
    <row r="361" spans="1:18" ht="13" x14ac:dyDescent="0.15">
      <c r="A361" s="2" t="s">
        <v>383</v>
      </c>
      <c r="B361" s="6">
        <v>9.1300000000000007E-6</v>
      </c>
      <c r="C361" s="6">
        <v>7.3599999999999998E-6</v>
      </c>
      <c r="D361" s="6">
        <v>1.7099999999999999E-6</v>
      </c>
      <c r="E361" s="6">
        <v>2.3499999999999999E-6</v>
      </c>
      <c r="F361" s="6">
        <v>1.53E-6</v>
      </c>
      <c r="G361" s="6">
        <v>1.3900000000000001E-5</v>
      </c>
      <c r="H361" s="6">
        <v>9.0599999999999999E-7</v>
      </c>
      <c r="I361" s="6">
        <v>1.7999999999999999E-6</v>
      </c>
      <c r="J361" s="6">
        <v>1.2E-5</v>
      </c>
      <c r="K361" s="6">
        <v>1.68E-6</v>
      </c>
      <c r="L361" s="6">
        <v>3.4699999999999998E-6</v>
      </c>
      <c r="M361" s="6">
        <v>4.2699999999999998E-6</v>
      </c>
      <c r="N361" s="6">
        <v>6.63E-6</v>
      </c>
      <c r="O361" s="6">
        <v>9.7399999999999999E-6</v>
      </c>
      <c r="P361" s="6">
        <v>6.0700000000000003E-6</v>
      </c>
      <c r="Q361" s="6">
        <v>1.24E-6</v>
      </c>
      <c r="R361" s="6">
        <v>1.53E-6</v>
      </c>
    </row>
    <row r="362" spans="1:18" ht="13" x14ac:dyDescent="0.15">
      <c r="A362" s="2" t="s">
        <v>384</v>
      </c>
      <c r="B362" s="6">
        <v>1.9000000000000001E-5</v>
      </c>
      <c r="C362" s="6">
        <v>0.94697397999999999</v>
      </c>
      <c r="D362" s="6">
        <v>6.3799999999999999E-6</v>
      </c>
      <c r="E362" s="6">
        <v>9.6600000000000007E-6</v>
      </c>
      <c r="F362" s="6">
        <v>7.7800000000000001E-6</v>
      </c>
      <c r="G362" s="6">
        <v>8.5699999999999993E-6</v>
      </c>
      <c r="H362" s="6">
        <v>7.6399999999999997E-6</v>
      </c>
      <c r="I362" s="6">
        <v>6.8299999999999998E-6</v>
      </c>
      <c r="J362" s="6">
        <v>1.6900000000000001E-5</v>
      </c>
      <c r="K362" s="6">
        <v>3.0000000000000001E-6</v>
      </c>
      <c r="L362" s="6">
        <v>5.2499999999999997E-6</v>
      </c>
      <c r="M362" s="6">
        <v>5.0200000000000002E-6</v>
      </c>
      <c r="N362" s="6">
        <v>1.4100000000000001E-5</v>
      </c>
      <c r="O362" s="6">
        <v>3.6999999999999998E-5</v>
      </c>
      <c r="P362" s="6">
        <v>3.76E-6</v>
      </c>
      <c r="Q362" s="6">
        <v>3.23E-6</v>
      </c>
      <c r="R362" s="6">
        <v>2.9685199999999998E-2</v>
      </c>
    </row>
    <row r="363" spans="1:18" ht="13" x14ac:dyDescent="0.15">
      <c r="A363" s="2" t="s">
        <v>385</v>
      </c>
      <c r="B363" s="6">
        <v>1.48E-6</v>
      </c>
      <c r="C363" s="6">
        <v>9.0999999999999993E-6</v>
      </c>
      <c r="D363" s="6">
        <v>1.1799999999999999E-6</v>
      </c>
      <c r="E363" s="6">
        <v>1.5400000000000001E-6</v>
      </c>
      <c r="F363" s="6">
        <v>2.7099999999999999E-6</v>
      </c>
      <c r="G363" s="6">
        <v>2.21E-6</v>
      </c>
      <c r="H363" s="6">
        <v>2.21E-6</v>
      </c>
      <c r="I363" s="6">
        <v>1.7099999999999999E-6</v>
      </c>
      <c r="J363" s="6">
        <v>7.8900000000000007E-6</v>
      </c>
      <c r="K363" s="6">
        <v>2.2900000000000001E-6</v>
      </c>
      <c r="L363" s="6">
        <v>1.35E-6</v>
      </c>
      <c r="M363" s="6">
        <v>4.95E-6</v>
      </c>
      <c r="N363" s="6">
        <v>2.5500000000000001E-6</v>
      </c>
      <c r="O363" s="6">
        <v>9.2E-6</v>
      </c>
      <c r="P363" s="6">
        <v>7.96E-6</v>
      </c>
      <c r="Q363" s="6">
        <v>1.35E-6</v>
      </c>
      <c r="R363" s="6">
        <v>2.7E-6</v>
      </c>
    </row>
    <row r="364" spans="1:18" ht="13" x14ac:dyDescent="0.15">
      <c r="A364" s="2" t="s">
        <v>386</v>
      </c>
      <c r="B364" s="6">
        <v>4.7099999999999998E-6</v>
      </c>
      <c r="C364" s="6">
        <v>1.3799999999999999E-6</v>
      </c>
      <c r="D364" s="6">
        <v>3.76E-6</v>
      </c>
      <c r="E364" s="6">
        <v>5.48E-6</v>
      </c>
      <c r="F364" s="6">
        <v>4.4900000000000002E-6</v>
      </c>
      <c r="G364" s="6">
        <v>1.26E-6</v>
      </c>
      <c r="H364" s="6">
        <v>4.4900000000000002E-6</v>
      </c>
      <c r="I364" s="6">
        <v>2.5900000000000002E-6</v>
      </c>
      <c r="J364" s="6">
        <v>0.32976275999999999</v>
      </c>
      <c r="K364" s="6">
        <v>1.0285000000000001E-4</v>
      </c>
      <c r="L364" s="6">
        <v>2.0000000000000002E-5</v>
      </c>
      <c r="M364" s="6">
        <v>7.0199999999999997E-6</v>
      </c>
      <c r="N364" s="6">
        <v>2.9500000000000001E-6</v>
      </c>
      <c r="O364" s="6">
        <v>2.52E-6</v>
      </c>
      <c r="P364" s="6">
        <v>1.3200000000000001E-5</v>
      </c>
      <c r="Q364" s="6">
        <v>1.3400000000000001E-6</v>
      </c>
      <c r="R364" s="6">
        <v>2.5299999999999999E-6</v>
      </c>
    </row>
    <row r="365" spans="1:18" ht="13" x14ac:dyDescent="0.15">
      <c r="A365" s="2" t="s">
        <v>387</v>
      </c>
      <c r="B365" s="6">
        <v>1.26E-6</v>
      </c>
      <c r="C365" s="6">
        <v>3.2399999999999999E-6</v>
      </c>
      <c r="D365" s="6">
        <v>1.59E-6</v>
      </c>
      <c r="E365" s="6">
        <v>1.9099999999999999E-6</v>
      </c>
      <c r="F365" s="6">
        <v>3.41E-6</v>
      </c>
      <c r="G365" s="6">
        <v>2.9399999999999998E-6</v>
      </c>
      <c r="H365" s="6">
        <v>2.1399999999999998E-6</v>
      </c>
      <c r="I365" s="6">
        <v>1.55E-6</v>
      </c>
      <c r="J365" s="6">
        <v>5.2100000000000001E-6</v>
      </c>
      <c r="K365" s="6">
        <v>1.75E-6</v>
      </c>
      <c r="L365" s="6">
        <v>1.72E-6</v>
      </c>
      <c r="M365" s="6">
        <v>1.2300000000000001E-6</v>
      </c>
      <c r="N365" s="6">
        <v>2.26E-6</v>
      </c>
      <c r="O365" s="6">
        <v>4.1E-5</v>
      </c>
      <c r="P365" s="6">
        <v>2.3499999999999999E-6</v>
      </c>
      <c r="Q365" s="6">
        <v>3.3500000000000001E-6</v>
      </c>
      <c r="R365" s="6">
        <v>4.7899999999999999E-6</v>
      </c>
    </row>
    <row r="366" spans="1:18" ht="13" x14ac:dyDescent="0.15">
      <c r="A366" s="2" t="s">
        <v>388</v>
      </c>
      <c r="B366" s="6">
        <v>1.72E-6</v>
      </c>
      <c r="C366" s="6">
        <v>2.0200000000000001E-6</v>
      </c>
      <c r="D366" s="6">
        <v>2.2000000000000001E-6</v>
      </c>
      <c r="E366" s="6">
        <v>2.7800000000000001E-6</v>
      </c>
      <c r="F366" s="6">
        <v>1.9199999999999998E-6</v>
      </c>
      <c r="G366" s="6">
        <v>4.8600000000000001E-6</v>
      </c>
      <c r="H366" s="6">
        <v>1.9599999999999999E-6</v>
      </c>
      <c r="I366" s="6">
        <v>2.6400000000000001E-6</v>
      </c>
      <c r="J366" s="6">
        <v>6.4200000000000004E-6</v>
      </c>
      <c r="K366" s="6">
        <v>1.5999999999999999E-6</v>
      </c>
      <c r="L366" s="6">
        <v>2.9799999999999998E-6</v>
      </c>
      <c r="M366" s="6">
        <v>2.2699999999999999E-6</v>
      </c>
      <c r="N366" s="6">
        <v>3.8099999999999999E-6</v>
      </c>
      <c r="O366" s="6">
        <v>9.7100000000000002E-6</v>
      </c>
      <c r="P366" s="6">
        <v>9.1200000000000008E-6</v>
      </c>
      <c r="Q366" s="6">
        <v>1.2500000000000001E-5</v>
      </c>
      <c r="R366" s="6">
        <v>1.7E-6</v>
      </c>
    </row>
    <row r="367" spans="1:18" ht="13" x14ac:dyDescent="0.15">
      <c r="A367" s="2" t="s">
        <v>389</v>
      </c>
      <c r="B367" s="6">
        <v>2.4700000000000001E-6</v>
      </c>
      <c r="C367" s="6">
        <v>1.6699999999999999E-5</v>
      </c>
      <c r="D367" s="6">
        <v>9.9900000000000009E-7</v>
      </c>
      <c r="E367" s="6">
        <v>6.5400000000000001E-6</v>
      </c>
      <c r="F367" s="6">
        <v>1.5400000000000001E-6</v>
      </c>
      <c r="G367" s="6">
        <v>2.0200000000000001E-6</v>
      </c>
      <c r="H367" s="6">
        <v>6.4799999999999998E-6</v>
      </c>
      <c r="I367" s="6">
        <v>1.11E-6</v>
      </c>
      <c r="J367" s="6">
        <v>3.7100000000000001E-6</v>
      </c>
      <c r="K367" s="6">
        <v>2.8499999999999998E-6</v>
      </c>
      <c r="L367" s="6">
        <v>9.6299999999999993E-7</v>
      </c>
      <c r="M367" s="6">
        <v>1.04E-6</v>
      </c>
      <c r="N367" s="6">
        <v>1.2999999999999999E-5</v>
      </c>
      <c r="O367" s="6">
        <v>4.78E-6</v>
      </c>
      <c r="P367" s="6">
        <v>2.2299999999999998E-6</v>
      </c>
      <c r="Q367" s="6">
        <v>1.24E-6</v>
      </c>
      <c r="R367" s="6">
        <v>1.7499999999999998E-5</v>
      </c>
    </row>
    <row r="368" spans="1:18" ht="13" x14ac:dyDescent="0.15">
      <c r="A368" s="2" t="s">
        <v>390</v>
      </c>
      <c r="B368" s="6">
        <v>8.2999999999999998E-5</v>
      </c>
      <c r="C368" s="6">
        <v>0.93894261000000001</v>
      </c>
      <c r="D368" s="6">
        <v>1.84E-5</v>
      </c>
      <c r="E368" s="6">
        <v>2.3799999999999999E-5</v>
      </c>
      <c r="F368" s="6">
        <v>3.5099999999999999E-5</v>
      </c>
      <c r="G368" s="6">
        <v>2.8600000000000001E-5</v>
      </c>
      <c r="H368" s="6">
        <v>1.6699999999999999E-5</v>
      </c>
      <c r="I368" s="6">
        <v>3.3899999999999997E-5</v>
      </c>
      <c r="J368" s="6">
        <v>2.9499999999999999E-5</v>
      </c>
      <c r="K368" s="6">
        <v>1.84E-5</v>
      </c>
      <c r="L368" s="6">
        <v>2.5199999999999999E-5</v>
      </c>
      <c r="M368" s="6">
        <v>1.5099999999999999E-5</v>
      </c>
      <c r="N368" s="6">
        <v>5.8600000000000001E-5</v>
      </c>
      <c r="O368" s="6">
        <v>1.4145E-4</v>
      </c>
      <c r="P368" s="6">
        <v>7.3399999999999995E-5</v>
      </c>
      <c r="Q368" s="6">
        <v>1.47E-5</v>
      </c>
      <c r="R368" s="6">
        <v>0.99328822000000005</v>
      </c>
    </row>
    <row r="369" spans="1:18" ht="13" x14ac:dyDescent="0.15">
      <c r="A369" s="2" t="s">
        <v>391</v>
      </c>
      <c r="B369" s="6">
        <v>2.0013999999999999E-4</v>
      </c>
      <c r="C369" s="6">
        <v>0.74195116999999999</v>
      </c>
      <c r="D369" s="6">
        <v>1.9099999999999999E-6</v>
      </c>
      <c r="E369" s="6">
        <v>1.2999999999999999E-5</v>
      </c>
      <c r="F369" s="6">
        <v>3.0199999999999999E-6</v>
      </c>
      <c r="G369" s="6">
        <v>4.3499999999999999E-6</v>
      </c>
      <c r="H369" s="6">
        <v>3.9500000000000003E-6</v>
      </c>
      <c r="I369" s="6">
        <v>3.0900000000000001E-6</v>
      </c>
      <c r="J369" s="6">
        <v>7.3799999999999996E-6</v>
      </c>
      <c r="K369" s="6">
        <v>2.2299999999999998E-6</v>
      </c>
      <c r="L369" s="6">
        <v>5.1599999999999997E-6</v>
      </c>
      <c r="M369" s="6">
        <v>7.6499999999999996E-6</v>
      </c>
      <c r="N369" s="6">
        <v>3.98E-6</v>
      </c>
      <c r="O369" s="6">
        <v>7.7200000000000006E-5</v>
      </c>
      <c r="P369" s="6">
        <v>3.67E-6</v>
      </c>
      <c r="Q369" s="6">
        <v>4.9300000000000002E-6</v>
      </c>
      <c r="R369" s="6">
        <v>1.9899999999999999E-5</v>
      </c>
    </row>
    <row r="370" spans="1:18" ht="13" x14ac:dyDescent="0.15">
      <c r="A370" s="2" t="s">
        <v>392</v>
      </c>
      <c r="B370" s="6">
        <v>2.26E-5</v>
      </c>
      <c r="C370" s="6">
        <v>4.1E-5</v>
      </c>
      <c r="D370" s="6">
        <v>2.0999999999999999E-5</v>
      </c>
      <c r="E370" s="6">
        <v>6.0399999999999998E-5</v>
      </c>
      <c r="F370" s="6">
        <v>1.5699999999999999E-5</v>
      </c>
      <c r="G370" s="6">
        <v>2.5700000000000001E-5</v>
      </c>
      <c r="H370" s="6">
        <v>1.95E-5</v>
      </c>
      <c r="I370" s="6">
        <v>3.0599999999999998E-5</v>
      </c>
      <c r="J370" s="6">
        <v>3.0800000000000003E-5</v>
      </c>
      <c r="K370" s="6">
        <v>1.9000000000000001E-5</v>
      </c>
      <c r="L370" s="6">
        <v>1.6200000000000001E-5</v>
      </c>
      <c r="M370" s="6">
        <v>2.44E-5</v>
      </c>
      <c r="N370" s="6">
        <v>0.97996718000000005</v>
      </c>
      <c r="O370" s="6">
        <v>2.2791E-4</v>
      </c>
      <c r="P370" s="6">
        <v>2.94E-5</v>
      </c>
      <c r="Q370" s="6">
        <v>1.45E-5</v>
      </c>
      <c r="R370" s="6">
        <v>1.2423999999999999E-4</v>
      </c>
    </row>
    <row r="371" spans="1:18" ht="13" x14ac:dyDescent="0.15">
      <c r="A371" s="2" t="s">
        <v>393</v>
      </c>
      <c r="B371" s="6">
        <v>2.0999999999999998E-6</v>
      </c>
      <c r="C371" s="6">
        <v>1.2099999999999999E-5</v>
      </c>
      <c r="D371" s="6">
        <v>3.01E-6</v>
      </c>
      <c r="E371" s="6">
        <v>2.52E-6</v>
      </c>
      <c r="F371" s="6">
        <v>1.99E-6</v>
      </c>
      <c r="G371" s="6">
        <v>1.4899999999999999E-6</v>
      </c>
      <c r="H371" s="6">
        <v>2.0700000000000001E-6</v>
      </c>
      <c r="I371" s="6">
        <v>1.39E-6</v>
      </c>
      <c r="J371" s="6">
        <v>3.3699999999999999E-6</v>
      </c>
      <c r="K371" s="6">
        <v>1.2899999999999999E-6</v>
      </c>
      <c r="L371" s="6">
        <v>1.3999999999999999E-6</v>
      </c>
      <c r="M371" s="6">
        <v>1.3999999999999999E-6</v>
      </c>
      <c r="N371" s="6">
        <v>2.7199999999999998E-6</v>
      </c>
      <c r="O371" s="6">
        <v>4.42E-6</v>
      </c>
      <c r="P371" s="6">
        <v>2.6000000000000001E-6</v>
      </c>
      <c r="Q371" s="6">
        <v>1.95E-6</v>
      </c>
      <c r="R371" s="6">
        <v>3.36E-6</v>
      </c>
    </row>
    <row r="372" spans="1:18" ht="13" x14ac:dyDescent="0.15">
      <c r="A372" s="2" t="s">
        <v>394</v>
      </c>
      <c r="B372" s="6">
        <v>8.9699999999999998E-5</v>
      </c>
      <c r="C372" s="6">
        <v>0.99869496000000002</v>
      </c>
      <c r="D372" s="6">
        <v>1.1116E-4</v>
      </c>
      <c r="E372" s="6">
        <v>9.6799999999999995E-5</v>
      </c>
      <c r="F372" s="6">
        <v>2.0136000000000001E-4</v>
      </c>
      <c r="G372" s="6">
        <v>1.5443E-4</v>
      </c>
      <c r="H372" s="6">
        <v>8.3800000000000004E-5</v>
      </c>
      <c r="I372" s="6">
        <v>1.5538999999999999E-4</v>
      </c>
      <c r="J372" s="6">
        <v>2.8141E-4</v>
      </c>
      <c r="K372" s="6">
        <v>1.0548E-4</v>
      </c>
      <c r="L372" s="6">
        <v>1.3625000000000001E-4</v>
      </c>
      <c r="M372" s="6">
        <v>9.8400000000000007E-5</v>
      </c>
      <c r="N372" s="6">
        <v>1.3731999999999999E-4</v>
      </c>
      <c r="O372" s="6">
        <v>3.1890999999999999E-4</v>
      </c>
      <c r="P372" s="6">
        <v>1.8420000000000001E-4</v>
      </c>
      <c r="Q372" s="6">
        <v>1.0179E-4</v>
      </c>
      <c r="R372" s="6">
        <v>0.99956745000000002</v>
      </c>
    </row>
    <row r="373" spans="1:18" ht="13" x14ac:dyDescent="0.15">
      <c r="A373" s="2" t="s">
        <v>395</v>
      </c>
      <c r="B373" s="6">
        <v>2.52E-6</v>
      </c>
      <c r="C373" s="6">
        <v>1.22E-5</v>
      </c>
      <c r="D373" s="6">
        <v>1.59E-6</v>
      </c>
      <c r="E373" s="6">
        <v>9.6800000000000005E-6</v>
      </c>
      <c r="F373" s="6">
        <v>2.5299999999999999E-6</v>
      </c>
      <c r="G373" s="6">
        <v>3.2399999999999999E-6</v>
      </c>
      <c r="H373" s="6">
        <v>1.7400000000000001E-6</v>
      </c>
      <c r="I373" s="6">
        <v>8.4E-7</v>
      </c>
      <c r="J373" s="6">
        <v>5.0000000000000004E-6</v>
      </c>
      <c r="K373" s="6">
        <v>2.1600000000000001E-6</v>
      </c>
      <c r="L373" s="6">
        <v>1.5099999999999999E-6</v>
      </c>
      <c r="M373" s="6">
        <v>2.3E-6</v>
      </c>
      <c r="N373" s="6">
        <v>5.3800000000000002E-6</v>
      </c>
      <c r="O373" s="6">
        <v>8.32E-6</v>
      </c>
      <c r="P373" s="6">
        <v>3.0199999999999999E-6</v>
      </c>
      <c r="Q373" s="6">
        <v>1.6899999999999999E-6</v>
      </c>
      <c r="R373" s="6">
        <v>3.2899999999999998E-6</v>
      </c>
    </row>
    <row r="374" spans="1:18" ht="13" x14ac:dyDescent="0.15">
      <c r="A374" s="2" t="s">
        <v>396</v>
      </c>
      <c r="B374" s="6">
        <v>2.8600000000000001E-5</v>
      </c>
      <c r="C374" s="6">
        <v>3.05E-6</v>
      </c>
      <c r="D374" s="6">
        <v>3.7100000000000001E-6</v>
      </c>
      <c r="E374" s="6">
        <v>1.26E-5</v>
      </c>
      <c r="F374" s="6">
        <v>2.3E-6</v>
      </c>
      <c r="G374" s="6">
        <v>3.3400000000000002E-6</v>
      </c>
      <c r="H374" s="6">
        <v>1.13E-6</v>
      </c>
      <c r="I374" s="6">
        <v>2.7300000000000001E-6</v>
      </c>
      <c r="J374" s="6">
        <v>5.6799999999999998E-6</v>
      </c>
      <c r="K374" s="6">
        <v>1.5099999999999999E-6</v>
      </c>
      <c r="L374" s="6">
        <v>2.5100000000000001E-6</v>
      </c>
      <c r="M374" s="6">
        <v>3.4000000000000001E-6</v>
      </c>
      <c r="N374" s="6">
        <v>1.6500000000000001E-5</v>
      </c>
      <c r="O374" s="6">
        <v>3.6399999999999997E-5</v>
      </c>
      <c r="P374" s="6">
        <v>6.0700000000000003E-6</v>
      </c>
      <c r="Q374" s="6">
        <v>2.3999999999999999E-6</v>
      </c>
      <c r="R374" s="6">
        <v>5.8499999999999999E-6</v>
      </c>
    </row>
    <row r="375" spans="1:18" ht="13" x14ac:dyDescent="0.15">
      <c r="A375" s="2" t="s">
        <v>397</v>
      </c>
      <c r="B375" s="6">
        <v>7.5800000000000003E-6</v>
      </c>
      <c r="C375" s="6">
        <v>3.9099999999999998E-6</v>
      </c>
      <c r="D375" s="6">
        <v>4.0400000000000003E-6</v>
      </c>
      <c r="E375" s="6">
        <v>1.6099999999999998E-5</v>
      </c>
      <c r="F375" s="6">
        <v>1.0699999999999999E-5</v>
      </c>
      <c r="G375" s="6">
        <v>8.1000000000000004E-6</v>
      </c>
      <c r="H375" s="6">
        <v>2.3700000000000002E-6</v>
      </c>
      <c r="I375" s="6">
        <v>1.7E-6</v>
      </c>
      <c r="J375" s="6">
        <v>5.13E-6</v>
      </c>
      <c r="K375" s="6">
        <v>2.8600000000000001E-6</v>
      </c>
      <c r="L375" s="6">
        <v>3.0900000000000001E-6</v>
      </c>
      <c r="M375" s="6">
        <v>5.0200000000000002E-6</v>
      </c>
      <c r="N375" s="6">
        <v>4.9812199999999997E-3</v>
      </c>
      <c r="O375" s="6">
        <v>1.0900000000000001E-5</v>
      </c>
      <c r="P375" s="6">
        <v>4.6700000000000002E-6</v>
      </c>
      <c r="Q375" s="6">
        <v>4.2300000000000002E-6</v>
      </c>
      <c r="R375" s="6">
        <v>7.6399999999999997E-6</v>
      </c>
    </row>
    <row r="376" spans="1:18" ht="13" x14ac:dyDescent="0.15">
      <c r="A376" s="2" t="s">
        <v>398</v>
      </c>
      <c r="B376" s="6">
        <v>2.2799999999999999E-5</v>
      </c>
      <c r="C376" s="6">
        <v>2.2045220000000001E-2</v>
      </c>
      <c r="D376" s="6">
        <v>3.0499999999999999E-5</v>
      </c>
      <c r="E376" s="6">
        <v>4.9200000000000003E-5</v>
      </c>
      <c r="F376" s="6">
        <v>2.5999999999999998E-5</v>
      </c>
      <c r="G376" s="6">
        <v>4.4799999999999998E-5</v>
      </c>
      <c r="H376" s="6">
        <v>3.4900000000000001E-5</v>
      </c>
      <c r="I376" s="6">
        <v>4.57E-5</v>
      </c>
      <c r="J376" s="6">
        <v>5.8100000000000003E-5</v>
      </c>
      <c r="K376" s="6">
        <v>2.87E-5</v>
      </c>
      <c r="L376" s="6">
        <v>3.5500000000000002E-5</v>
      </c>
      <c r="M376" s="6">
        <v>2.3499999999999999E-5</v>
      </c>
      <c r="N376" s="6">
        <v>6.6000000000000005E-5</v>
      </c>
      <c r="O376" s="6">
        <v>1.0582E-4</v>
      </c>
      <c r="P376" s="6">
        <v>5.2899999999999998E-5</v>
      </c>
      <c r="Q376" s="6">
        <v>2.0599999999999999E-5</v>
      </c>
      <c r="R376" s="6">
        <v>0.99906212000000005</v>
      </c>
    </row>
    <row r="377" spans="1:18" ht="13" x14ac:dyDescent="0.15">
      <c r="A377" s="2" t="s">
        <v>369</v>
      </c>
      <c r="B377" s="6">
        <v>6.1299999999999998E-6</v>
      </c>
      <c r="C377" s="6">
        <v>1.19E-5</v>
      </c>
      <c r="D377" s="6">
        <v>4.7400000000000004E-6</v>
      </c>
      <c r="E377" s="6">
        <v>1.68E-6</v>
      </c>
      <c r="F377" s="6">
        <v>1.9800000000000001E-6</v>
      </c>
      <c r="G377" s="6">
        <v>5.1800000000000004E-6</v>
      </c>
      <c r="H377" s="6">
        <v>3.8600000000000003E-6</v>
      </c>
      <c r="I377" s="6">
        <v>6.3499999999999996E-7</v>
      </c>
      <c r="J377" s="6">
        <v>5.1599999999999997E-6</v>
      </c>
      <c r="K377" s="6">
        <v>8.2699999999999998E-7</v>
      </c>
      <c r="L377" s="6">
        <v>2.0499999999999999E-6</v>
      </c>
      <c r="M377" s="6">
        <v>1.59E-6</v>
      </c>
      <c r="N377" s="6">
        <v>4.5800000000000002E-6</v>
      </c>
      <c r="O377" s="6">
        <v>6.37E-6</v>
      </c>
      <c r="P377" s="6">
        <v>1.2E-5</v>
      </c>
      <c r="Q377" s="6">
        <v>1.46E-6</v>
      </c>
      <c r="R377" s="6">
        <v>2.2900000000000001E-6</v>
      </c>
    </row>
    <row r="378" spans="1:18" ht="13" x14ac:dyDescent="0.15">
      <c r="A378" s="2" t="s">
        <v>399</v>
      </c>
      <c r="B378" s="6">
        <v>1.77E-6</v>
      </c>
      <c r="C378" s="6">
        <v>6.37E-6</v>
      </c>
      <c r="D378" s="6">
        <v>1.4699999999999999E-6</v>
      </c>
      <c r="E378" s="6">
        <v>3.9400000000000004E-6</v>
      </c>
      <c r="F378" s="6">
        <v>2.8700000000000001E-6</v>
      </c>
      <c r="G378" s="6">
        <v>6.0299999999999999E-6</v>
      </c>
      <c r="H378" s="6">
        <v>4.2200000000000003E-6</v>
      </c>
      <c r="I378" s="6">
        <v>8.4399999999999999E-7</v>
      </c>
      <c r="J378" s="6">
        <v>4.9799999999999998E-6</v>
      </c>
      <c r="K378" s="6">
        <v>1.31E-6</v>
      </c>
      <c r="L378" s="6">
        <v>1.8199999999999999E-6</v>
      </c>
      <c r="M378" s="6">
        <v>2.4200000000000001E-6</v>
      </c>
      <c r="N378" s="6">
        <v>6.0900000000000001E-6</v>
      </c>
      <c r="O378" s="6">
        <v>2.5500000000000001E-6</v>
      </c>
      <c r="P378" s="6">
        <v>7.6000000000000001E-6</v>
      </c>
      <c r="Q378" s="6">
        <v>2.2500000000000001E-6</v>
      </c>
      <c r="R378" s="6">
        <v>2.8700000000000001E-6</v>
      </c>
    </row>
    <row r="379" spans="1:18" ht="13" x14ac:dyDescent="0.15">
      <c r="A379" s="2" t="s">
        <v>400</v>
      </c>
      <c r="B379" s="6">
        <v>8.7900000000000005E-6</v>
      </c>
      <c r="C379" s="6">
        <v>0.99725240000000004</v>
      </c>
      <c r="D379" s="6">
        <v>1.0900000000000001E-5</v>
      </c>
      <c r="E379" s="6">
        <v>1.9300000000000002E-5</v>
      </c>
      <c r="F379" s="6">
        <v>2.2799999999999999E-5</v>
      </c>
      <c r="G379" s="6">
        <v>1.26E-5</v>
      </c>
      <c r="H379" s="6">
        <v>3.8800000000000001E-5</v>
      </c>
      <c r="I379" s="6">
        <v>1.1800000000000001E-5</v>
      </c>
      <c r="J379" s="6">
        <v>2.16E-5</v>
      </c>
      <c r="K379" s="6">
        <v>9.0899999999999994E-6</v>
      </c>
      <c r="L379" s="6">
        <v>9.1500000000000005E-6</v>
      </c>
      <c r="M379" s="6">
        <v>7.6799999999999993E-6</v>
      </c>
      <c r="N379" s="6">
        <v>7.0099999999999998E-6</v>
      </c>
      <c r="O379" s="6">
        <v>8.6299999999999997E-5</v>
      </c>
      <c r="P379" s="6">
        <v>1.4100000000000001E-5</v>
      </c>
      <c r="Q379" s="6">
        <v>1.2E-5</v>
      </c>
      <c r="R379" s="6">
        <v>8.2299999999999995E-5</v>
      </c>
    </row>
    <row r="380" spans="1:18" ht="13" x14ac:dyDescent="0.15">
      <c r="A380" s="2" t="s">
        <v>401</v>
      </c>
      <c r="B380" s="6">
        <v>1.68E-6</v>
      </c>
      <c r="C380" s="6">
        <v>1.4601309999999999E-2</v>
      </c>
      <c r="D380" s="6">
        <v>2.04E-6</v>
      </c>
      <c r="E380" s="6">
        <v>1.9199999999999998E-6</v>
      </c>
      <c r="F380" s="6">
        <v>1.9099999999999999E-6</v>
      </c>
      <c r="G380" s="6">
        <v>7.1999999999999997E-6</v>
      </c>
      <c r="H380" s="6">
        <v>5.4099999999999999E-6</v>
      </c>
      <c r="I380" s="6">
        <v>1.5999999999999999E-6</v>
      </c>
      <c r="J380" s="6">
        <v>5.4399999999999996E-6</v>
      </c>
      <c r="K380" s="6">
        <v>1.46E-6</v>
      </c>
      <c r="L380" s="6">
        <v>1.61E-6</v>
      </c>
      <c r="M380" s="6">
        <v>1.9300000000000002E-6</v>
      </c>
      <c r="N380" s="6">
        <v>2.2900000000000001E-6</v>
      </c>
      <c r="O380" s="6">
        <v>8.2799999999999993E-5</v>
      </c>
      <c r="P380" s="6">
        <v>1.5099999999999999E-6</v>
      </c>
      <c r="Q380" s="6">
        <v>2.0099999999999998E-6</v>
      </c>
      <c r="R380" s="6">
        <v>2.0299999999999999E-5</v>
      </c>
    </row>
    <row r="381" spans="1:18" ht="13" x14ac:dyDescent="0.15">
      <c r="A381" s="2" t="s">
        <v>402</v>
      </c>
      <c r="B381" s="6">
        <v>1.38E-5</v>
      </c>
      <c r="C381" s="6">
        <v>1.2892000000000001E-4</v>
      </c>
      <c r="D381" s="6">
        <v>5.6699999999999999E-6</v>
      </c>
      <c r="E381" s="6">
        <v>3.45E-6</v>
      </c>
      <c r="F381" s="6">
        <v>4.5000000000000001E-6</v>
      </c>
      <c r="G381" s="6">
        <v>3.1999999999999999E-6</v>
      </c>
      <c r="H381" s="6">
        <v>3.05E-6</v>
      </c>
      <c r="I381" s="6">
        <v>6.9800000000000001E-6</v>
      </c>
      <c r="J381" s="6">
        <v>3.4000000000000001E-6</v>
      </c>
      <c r="K381" s="6">
        <v>1.9E-6</v>
      </c>
      <c r="L381" s="6">
        <v>4.9100000000000004E-6</v>
      </c>
      <c r="M381" s="6">
        <v>1.8700000000000001E-6</v>
      </c>
      <c r="N381" s="6">
        <v>4.6800000000000001E-6</v>
      </c>
      <c r="O381" s="6">
        <v>1.26275E-3</v>
      </c>
      <c r="P381" s="6">
        <v>6.8199999999999999E-6</v>
      </c>
      <c r="Q381" s="6">
        <v>2.88E-6</v>
      </c>
      <c r="R381" s="6">
        <v>0.13470902000000001</v>
      </c>
    </row>
    <row r="382" spans="1:18" ht="13" x14ac:dyDescent="0.15">
      <c r="A382" s="2" t="s">
        <v>403</v>
      </c>
      <c r="B382" s="6">
        <v>1.9400000000000001E-6</v>
      </c>
      <c r="C382" s="6">
        <v>3.1999999999999999E-6</v>
      </c>
      <c r="D382" s="6">
        <v>3.4999999999999999E-6</v>
      </c>
      <c r="E382" s="6">
        <v>2.5900000000000002E-6</v>
      </c>
      <c r="F382" s="6">
        <v>2.9100000000000001E-6</v>
      </c>
      <c r="G382" s="6">
        <v>1.7400000000000001E-6</v>
      </c>
      <c r="H382" s="6">
        <v>1.75E-6</v>
      </c>
      <c r="I382" s="6">
        <v>2.88E-6</v>
      </c>
      <c r="J382" s="6">
        <v>5.3600000000000004E-6</v>
      </c>
      <c r="K382" s="6">
        <v>1.75E-6</v>
      </c>
      <c r="L382" s="6">
        <v>2.0899999999999999E-6</v>
      </c>
      <c r="M382" s="6">
        <v>1.9E-6</v>
      </c>
      <c r="N382" s="6">
        <v>3.5200000000000002E-6</v>
      </c>
      <c r="O382" s="6">
        <v>2.0899999999999999E-6</v>
      </c>
      <c r="P382" s="6">
        <v>2.7499999999999999E-6</v>
      </c>
      <c r="Q382" s="6">
        <v>4.3499999999999999E-6</v>
      </c>
      <c r="R382" s="6">
        <v>3.8E-6</v>
      </c>
    </row>
    <row r="383" spans="1:18" ht="13" x14ac:dyDescent="0.15">
      <c r="A383" s="2" t="s">
        <v>404</v>
      </c>
      <c r="B383" s="6">
        <v>3.7100000000000001E-5</v>
      </c>
      <c r="C383" s="6">
        <v>1.4296999999999999E-4</v>
      </c>
      <c r="D383" s="6">
        <v>1.33E-5</v>
      </c>
      <c r="E383" s="6">
        <v>2.9799999999999999E-5</v>
      </c>
      <c r="F383" s="6">
        <v>1.0699999999999999E-5</v>
      </c>
      <c r="G383" s="6">
        <v>1.8099999999999999E-5</v>
      </c>
      <c r="H383" s="6">
        <v>1.38E-5</v>
      </c>
      <c r="I383" s="6">
        <v>4.7999999999999998E-6</v>
      </c>
      <c r="J383" s="6">
        <v>3.7299999999999999E-5</v>
      </c>
      <c r="K383" s="6">
        <v>1.47E-5</v>
      </c>
      <c r="L383" s="6">
        <v>1.33E-5</v>
      </c>
      <c r="M383" s="6">
        <v>9.9199999999999999E-6</v>
      </c>
      <c r="N383" s="6">
        <v>2.4000000000000001E-5</v>
      </c>
      <c r="O383" s="6">
        <v>2.5400000000000001E-5</v>
      </c>
      <c r="P383" s="6">
        <v>0.92342471999999998</v>
      </c>
      <c r="Q383" s="6">
        <v>1.34E-5</v>
      </c>
      <c r="R383" s="6">
        <v>2.41E-5</v>
      </c>
    </row>
    <row r="384" spans="1:18" ht="13" x14ac:dyDescent="0.15">
      <c r="A384" s="2" t="s">
        <v>405</v>
      </c>
      <c r="B384" s="6">
        <v>5.2299999999999999E-6</v>
      </c>
      <c r="C384" s="6">
        <v>5.1100000000000002E-5</v>
      </c>
      <c r="D384" s="6">
        <v>2.04E-6</v>
      </c>
      <c r="E384" s="6">
        <v>2.0000000000000002E-5</v>
      </c>
      <c r="F384" s="6">
        <v>1.27E-5</v>
      </c>
      <c r="G384" s="6">
        <v>1.7799999999999999E-5</v>
      </c>
      <c r="H384" s="6">
        <v>1.0699999999999999E-5</v>
      </c>
      <c r="I384" s="6">
        <v>2.7E-6</v>
      </c>
      <c r="J384" s="6">
        <v>7.0300000000000001E-5</v>
      </c>
      <c r="K384" s="6">
        <v>3.2899999999999998E-6</v>
      </c>
      <c r="L384" s="6">
        <v>1.19E-5</v>
      </c>
      <c r="M384" s="6">
        <v>5.6200000000000004E-6</v>
      </c>
      <c r="N384" s="6">
        <v>1.4E-5</v>
      </c>
      <c r="O384" s="6">
        <v>9.9699999999999994E-6</v>
      </c>
      <c r="P384" s="6">
        <v>0.14936556000000001</v>
      </c>
      <c r="Q384" s="6">
        <v>2.3099999999999999E-6</v>
      </c>
      <c r="R384" s="6">
        <v>1.2300000000000001E-5</v>
      </c>
    </row>
    <row r="385" spans="1:18" ht="13" x14ac:dyDescent="0.15">
      <c r="A385" s="2" t="s">
        <v>406</v>
      </c>
      <c r="B385" s="6">
        <v>1.5799999999999999E-6</v>
      </c>
      <c r="C385" s="6">
        <v>9.7200000000000001E-6</v>
      </c>
      <c r="D385" s="6">
        <v>3.1599999999999998E-6</v>
      </c>
      <c r="E385" s="6">
        <v>1.6700000000000001E-6</v>
      </c>
      <c r="F385" s="6">
        <v>2.7E-6</v>
      </c>
      <c r="G385" s="6">
        <v>3.5599999999999998E-6</v>
      </c>
      <c r="H385" s="6">
        <v>2.3199999999999998E-6</v>
      </c>
      <c r="I385" s="6">
        <v>1.33E-6</v>
      </c>
      <c r="J385" s="6">
        <v>6.8299999999999998E-6</v>
      </c>
      <c r="K385" s="6">
        <v>1.1599999999999999E-6</v>
      </c>
      <c r="L385" s="6">
        <v>2.6800000000000002E-6</v>
      </c>
      <c r="M385" s="6">
        <v>1.48E-6</v>
      </c>
      <c r="N385" s="6">
        <v>3.6600000000000001E-6</v>
      </c>
      <c r="O385" s="6">
        <v>3.4800000000000001E-6</v>
      </c>
      <c r="P385" s="6">
        <v>2.76E-5</v>
      </c>
      <c r="Q385" s="6">
        <v>1.73E-6</v>
      </c>
      <c r="R385" s="6">
        <v>2.26E-6</v>
      </c>
    </row>
    <row r="386" spans="1:18" ht="13" x14ac:dyDescent="0.15">
      <c r="A386" s="2" t="s">
        <v>407</v>
      </c>
      <c r="B386" s="6">
        <v>3.6399999999999999E-6</v>
      </c>
      <c r="C386" s="6">
        <v>1.11E-6</v>
      </c>
      <c r="D386" s="6">
        <v>6.3799999999999999E-6</v>
      </c>
      <c r="E386" s="6">
        <v>4.8600000000000001E-6</v>
      </c>
      <c r="F386" s="6">
        <v>1.81E-6</v>
      </c>
      <c r="G386" s="6">
        <v>2.2199999999999999E-6</v>
      </c>
      <c r="H386" s="6">
        <v>1.6500000000000001E-6</v>
      </c>
      <c r="I386" s="6">
        <v>2.2800000000000002E-6</v>
      </c>
      <c r="J386" s="6">
        <v>7.1400000000000002E-6</v>
      </c>
      <c r="K386" s="6">
        <v>2.43E-6</v>
      </c>
      <c r="L386" s="6">
        <v>2.2000000000000001E-6</v>
      </c>
      <c r="M386" s="6">
        <v>6.2999999999999998E-6</v>
      </c>
      <c r="N386" s="6">
        <v>2.4200000000000001E-6</v>
      </c>
      <c r="O386" s="6">
        <v>6.6599999999999998E-6</v>
      </c>
      <c r="P386" s="6">
        <v>8.6899999999999998E-6</v>
      </c>
      <c r="Q386" s="6">
        <v>2.9500000000000001E-6</v>
      </c>
      <c r="R386" s="6">
        <v>1.1400000000000001E-6</v>
      </c>
    </row>
    <row r="387" spans="1:18" ht="13" x14ac:dyDescent="0.15">
      <c r="A387" s="2" t="s">
        <v>408</v>
      </c>
      <c r="B387" s="6">
        <v>1.9300000000000002E-6</v>
      </c>
      <c r="C387" s="6">
        <v>1.9800000000000001E-6</v>
      </c>
      <c r="D387" s="6">
        <v>7.25E-6</v>
      </c>
      <c r="E387" s="6">
        <v>3.3799999999999998E-6</v>
      </c>
      <c r="F387" s="6">
        <v>3.5300000000000001E-6</v>
      </c>
      <c r="G387" s="6">
        <v>1.88E-6</v>
      </c>
      <c r="H387" s="6">
        <v>1.8300000000000001E-6</v>
      </c>
      <c r="I387" s="6">
        <v>2.4700000000000001E-6</v>
      </c>
      <c r="J387" s="6">
        <v>1.2300000000000001E-5</v>
      </c>
      <c r="K387" s="6">
        <v>1.7099999999999999E-6</v>
      </c>
      <c r="L387" s="6">
        <v>4.1300000000000003E-6</v>
      </c>
      <c r="M387" s="6">
        <v>1.5600000000000001E-6</v>
      </c>
      <c r="N387" s="6">
        <v>3.3500000000000001E-6</v>
      </c>
      <c r="O387" s="6">
        <v>7.25E-6</v>
      </c>
      <c r="P387" s="6">
        <v>5.31E-6</v>
      </c>
      <c r="Q387" s="6">
        <v>1.9E-6</v>
      </c>
      <c r="R387" s="6">
        <v>2.0200000000000001E-6</v>
      </c>
    </row>
    <row r="388" spans="1:18" ht="13" x14ac:dyDescent="0.15">
      <c r="A388" s="2" t="s">
        <v>409</v>
      </c>
      <c r="B388" s="6">
        <v>1.24E-6</v>
      </c>
      <c r="C388" s="6">
        <v>3.1700000000000001E-6</v>
      </c>
      <c r="D388" s="6">
        <v>4.2200000000000003E-6</v>
      </c>
      <c r="E388" s="6">
        <v>4.1500000000000001E-6</v>
      </c>
      <c r="F388" s="6">
        <v>3.9500000000000003E-6</v>
      </c>
      <c r="G388" s="6">
        <v>1.9199999999999998E-6</v>
      </c>
      <c r="H388" s="6">
        <v>2.1399999999999998E-6</v>
      </c>
      <c r="I388" s="6">
        <v>1.31E-6</v>
      </c>
      <c r="J388" s="6">
        <v>7.9400000000000002E-6</v>
      </c>
      <c r="K388" s="6">
        <v>2.0600000000000002E-6</v>
      </c>
      <c r="L388" s="6">
        <v>2.3599999999999999E-6</v>
      </c>
      <c r="M388" s="6">
        <v>2.7800000000000001E-6</v>
      </c>
      <c r="N388" s="6">
        <v>3.4800000000000001E-6</v>
      </c>
      <c r="O388" s="6">
        <v>7.61E-6</v>
      </c>
      <c r="P388" s="6">
        <v>7.1500000000000003E-5</v>
      </c>
      <c r="Q388" s="6">
        <v>4.42E-6</v>
      </c>
      <c r="R388" s="6">
        <v>2.5500000000000001E-6</v>
      </c>
    </row>
    <row r="389" spans="1:18" ht="13" x14ac:dyDescent="0.15">
      <c r="A389" s="2" t="s">
        <v>410</v>
      </c>
      <c r="B389" s="6">
        <v>1.7099999999999999E-6</v>
      </c>
      <c r="C389" s="6">
        <v>9.3899999999999999E-6</v>
      </c>
      <c r="D389" s="6">
        <v>2.8499999999999998E-6</v>
      </c>
      <c r="E389" s="6">
        <v>7.6299999999999998E-6</v>
      </c>
      <c r="F389" s="6">
        <v>3.5899999999999999E-6</v>
      </c>
      <c r="G389" s="6">
        <v>1.53E-6</v>
      </c>
      <c r="H389" s="6">
        <v>1.7400000000000001E-6</v>
      </c>
      <c r="I389" s="6">
        <v>8.8100000000000001E-7</v>
      </c>
      <c r="J389" s="6">
        <v>5.7200000000000003E-6</v>
      </c>
      <c r="K389" s="6">
        <v>2.65E-6</v>
      </c>
      <c r="L389" s="6">
        <v>1.55E-6</v>
      </c>
      <c r="M389" s="6">
        <v>1.5999999999999999E-6</v>
      </c>
      <c r="N389" s="6">
        <v>2.9399999999999998E-6</v>
      </c>
      <c r="O389" s="6">
        <v>9.8600000000000005E-6</v>
      </c>
      <c r="P389" s="6">
        <v>1.6199999999999999E-6</v>
      </c>
      <c r="Q389" s="6">
        <v>3.36E-6</v>
      </c>
      <c r="R389" s="6">
        <v>2.79E-6</v>
      </c>
    </row>
    <row r="390" spans="1:18" ht="13" x14ac:dyDescent="0.15">
      <c r="A390" s="2" t="s">
        <v>411</v>
      </c>
      <c r="B390" s="6">
        <v>1.04E-5</v>
      </c>
      <c r="C390" s="6">
        <v>3.7299999999999999E-5</v>
      </c>
      <c r="D390" s="6">
        <v>3.5499999999999999E-6</v>
      </c>
      <c r="E390" s="6">
        <v>2.43E-6</v>
      </c>
      <c r="F390" s="6">
        <v>1.06E-6</v>
      </c>
      <c r="G390" s="6">
        <v>2.3700000000000002E-6</v>
      </c>
      <c r="H390" s="6">
        <v>2.26E-6</v>
      </c>
      <c r="I390" s="6">
        <v>1.61E-6</v>
      </c>
      <c r="J390" s="6">
        <v>4.3800000000000004E-6</v>
      </c>
      <c r="K390" s="6">
        <v>1.4899999999999999E-6</v>
      </c>
      <c r="L390" s="6">
        <v>1.3E-6</v>
      </c>
      <c r="M390" s="6">
        <v>1.46E-6</v>
      </c>
      <c r="N390" s="6">
        <v>3.8299999999999998E-6</v>
      </c>
      <c r="O390" s="6">
        <v>3.6200000000000001E-6</v>
      </c>
      <c r="P390" s="6">
        <v>1.6300000000000001E-6</v>
      </c>
      <c r="Q390" s="6">
        <v>1.2899999999999999E-6</v>
      </c>
      <c r="R390" s="6">
        <v>1.33E-6</v>
      </c>
    </row>
    <row r="391" spans="1:18" ht="13" x14ac:dyDescent="0.15">
      <c r="A391" s="2" t="s">
        <v>412</v>
      </c>
      <c r="B391" s="6">
        <v>2.6000000000000001E-6</v>
      </c>
      <c r="C391" s="6">
        <v>4.46E-7</v>
      </c>
      <c r="D391" s="6">
        <v>3.7799999999999998E-6</v>
      </c>
      <c r="E391" s="6">
        <v>1.15E-6</v>
      </c>
      <c r="F391" s="6">
        <v>7.2599999999999999E-6</v>
      </c>
      <c r="G391" s="6">
        <v>2.9500000000000001E-6</v>
      </c>
      <c r="H391" s="6">
        <v>3.8700000000000002E-6</v>
      </c>
      <c r="I391" s="6">
        <v>1.38E-5</v>
      </c>
      <c r="J391" s="6">
        <v>0.40537142999999998</v>
      </c>
      <c r="K391" s="6">
        <v>8.14E-5</v>
      </c>
      <c r="L391" s="6">
        <v>4.6500000000000004E-6</v>
      </c>
      <c r="M391" s="6">
        <v>4.3699999999999998E-5</v>
      </c>
      <c r="N391" s="6">
        <v>2.7999999999999999E-6</v>
      </c>
      <c r="O391" s="6">
        <v>2.1799999999999999E-6</v>
      </c>
      <c r="P391" s="6">
        <v>1.4600000000000001E-5</v>
      </c>
      <c r="Q391" s="6">
        <v>3.32E-6</v>
      </c>
      <c r="R391" s="6">
        <v>8.6500000000000002E-6</v>
      </c>
    </row>
    <row r="392" spans="1:18" ht="13" x14ac:dyDescent="0.15">
      <c r="A392" s="2" t="s">
        <v>413</v>
      </c>
      <c r="B392" s="6">
        <v>2.1600000000000001E-6</v>
      </c>
      <c r="C392" s="6">
        <v>0.74370384</v>
      </c>
      <c r="D392" s="6">
        <v>6.99E-7</v>
      </c>
      <c r="E392" s="6">
        <v>1.1399999999999999E-5</v>
      </c>
      <c r="F392" s="6">
        <v>6.9399999999999996E-6</v>
      </c>
      <c r="G392" s="6">
        <v>1.1199999999999999E-5</v>
      </c>
      <c r="H392" s="6">
        <v>4.33E-6</v>
      </c>
      <c r="I392" s="6">
        <v>3.27E-6</v>
      </c>
      <c r="J392" s="6">
        <v>9.3500000000000003E-6</v>
      </c>
      <c r="K392" s="6">
        <v>3.6500000000000002E-6</v>
      </c>
      <c r="L392" s="6">
        <v>1.5799999999999999E-6</v>
      </c>
      <c r="M392" s="6">
        <v>4.1200000000000004E-6</v>
      </c>
      <c r="N392" s="6">
        <v>6.0100000000000001E-6</v>
      </c>
      <c r="O392" s="6">
        <v>1.3334999999999999E-4</v>
      </c>
      <c r="P392" s="6">
        <v>9.9399999999999997E-6</v>
      </c>
      <c r="Q392" s="6">
        <v>4.3000000000000003E-6</v>
      </c>
      <c r="R392" s="6">
        <v>3.1513999999999999E-4</v>
      </c>
    </row>
    <row r="393" spans="1:18" ht="13" x14ac:dyDescent="0.15">
      <c r="A393" s="2" t="s">
        <v>414</v>
      </c>
      <c r="B393" s="6">
        <v>5.5300000000000004E-7</v>
      </c>
      <c r="C393" s="6">
        <v>0.72529513000000001</v>
      </c>
      <c r="D393" s="6">
        <v>1.8700000000000001E-6</v>
      </c>
      <c r="E393" s="6">
        <v>1.2500000000000001E-5</v>
      </c>
      <c r="F393" s="6">
        <v>3.4999999999999997E-5</v>
      </c>
      <c r="G393" s="6">
        <v>1.0699999999999999E-5</v>
      </c>
      <c r="H393" s="6">
        <v>2.55E-5</v>
      </c>
      <c r="I393" s="6">
        <v>5.1499999999999998E-6</v>
      </c>
      <c r="J393" s="6">
        <v>1.6399999999999999E-5</v>
      </c>
      <c r="K393" s="6">
        <v>8.1499999999999999E-6</v>
      </c>
      <c r="L393" s="6">
        <v>5.7599999999999999E-6</v>
      </c>
      <c r="M393" s="6">
        <v>7.8699999999999992E-6</v>
      </c>
      <c r="N393" s="6">
        <v>1.72E-6</v>
      </c>
      <c r="O393" s="6">
        <v>9.6728999999999999E-4</v>
      </c>
      <c r="P393" s="6">
        <v>1.7600000000000001E-5</v>
      </c>
      <c r="Q393" s="6">
        <v>1.2099999999999999E-5</v>
      </c>
      <c r="R393" s="6">
        <v>7.5417599999999998E-3</v>
      </c>
    </row>
    <row r="394" spans="1:18" ht="13" x14ac:dyDescent="0.15">
      <c r="A394" s="2" t="s">
        <v>415</v>
      </c>
      <c r="B394" s="6">
        <v>1.0411109999999999E-2</v>
      </c>
      <c r="C394" s="6">
        <v>2.02E-5</v>
      </c>
      <c r="D394" s="6">
        <v>6.2700000000000001E-6</v>
      </c>
      <c r="E394" s="6">
        <v>4.78E-6</v>
      </c>
      <c r="F394" s="6">
        <v>3.6799999999999999E-6</v>
      </c>
      <c r="G394" s="6">
        <v>8.6899999999999996E-7</v>
      </c>
      <c r="H394" s="6">
        <v>9.6399999999999992E-6</v>
      </c>
      <c r="I394" s="6">
        <v>9.3500000000000003E-6</v>
      </c>
      <c r="J394" s="6">
        <v>1.0499999999999999E-5</v>
      </c>
      <c r="K394" s="6">
        <v>3.76E-6</v>
      </c>
      <c r="L394" s="6">
        <v>2.3E-6</v>
      </c>
      <c r="M394" s="6">
        <v>3.89E-6</v>
      </c>
      <c r="N394" s="6">
        <v>7.4399999999999999E-6</v>
      </c>
      <c r="O394" s="6">
        <v>1.5099999999999999E-5</v>
      </c>
      <c r="P394" s="6">
        <v>8.6100000000000006E-6</v>
      </c>
      <c r="Q394" s="6">
        <v>2.4899999999999999E-6</v>
      </c>
      <c r="R394" s="6">
        <v>1.9700000000000002E-6</v>
      </c>
    </row>
    <row r="395" spans="1:18" ht="13" x14ac:dyDescent="0.15">
      <c r="A395" s="2" t="s">
        <v>416</v>
      </c>
      <c r="B395" s="6">
        <v>1.98E-5</v>
      </c>
      <c r="C395" s="6">
        <v>4.7099999999999998E-6</v>
      </c>
      <c r="D395" s="6">
        <v>7.6599999999999995E-6</v>
      </c>
      <c r="E395" s="6">
        <v>1.15E-5</v>
      </c>
      <c r="F395" s="6">
        <v>8.1100000000000003E-6</v>
      </c>
      <c r="G395" s="6">
        <v>6.4099999999999996E-6</v>
      </c>
      <c r="H395" s="6">
        <v>2.26E-6</v>
      </c>
      <c r="I395" s="6">
        <v>2.92E-6</v>
      </c>
      <c r="J395" s="6">
        <v>1.0000000000000001E-5</v>
      </c>
      <c r="K395" s="6">
        <v>6.6699999999999997E-6</v>
      </c>
      <c r="L395" s="6">
        <v>6.28E-6</v>
      </c>
      <c r="M395" s="6">
        <v>3.2899999999999998E-6</v>
      </c>
      <c r="N395" s="6">
        <v>1.22E-5</v>
      </c>
      <c r="O395" s="6">
        <v>0.37354562000000002</v>
      </c>
      <c r="P395" s="6">
        <v>1.13E-5</v>
      </c>
      <c r="Q395" s="6">
        <v>6.2999999999999998E-6</v>
      </c>
      <c r="R395" s="6">
        <v>7.0899999999999999E-6</v>
      </c>
    </row>
    <row r="396" spans="1:18" ht="13" x14ac:dyDescent="0.15">
      <c r="A396" s="2" t="s">
        <v>417</v>
      </c>
      <c r="B396" s="6">
        <v>9.6399999999999999E-5</v>
      </c>
      <c r="C396" s="6">
        <v>8.1600000000000005E-5</v>
      </c>
      <c r="D396" s="6">
        <v>1.0951999999999999E-4</v>
      </c>
      <c r="E396" s="6">
        <v>1.3479E-4</v>
      </c>
      <c r="F396" s="6">
        <v>1.3600999999999999E-4</v>
      </c>
      <c r="G396" s="6">
        <v>1.4572000000000001E-4</v>
      </c>
      <c r="H396" s="6">
        <v>7.9800000000000002E-5</v>
      </c>
      <c r="I396" s="6">
        <v>1.5432999999999999E-4</v>
      </c>
      <c r="J396" s="6">
        <v>4.2444E-4</v>
      </c>
      <c r="K396" s="6">
        <v>7.2700000000000005E-5</v>
      </c>
      <c r="L396" s="6">
        <v>4.3600000000000003E-5</v>
      </c>
      <c r="M396" s="6">
        <v>0.99990332000000004</v>
      </c>
      <c r="N396" s="6">
        <v>1.1707E-4</v>
      </c>
      <c r="O396" s="6">
        <v>1.5443999999999999E-4</v>
      </c>
      <c r="P396" s="6">
        <v>1.044E-4</v>
      </c>
      <c r="Q396" s="6">
        <v>1.1054E-4</v>
      </c>
      <c r="R396" s="6">
        <v>1.1153E-4</v>
      </c>
    </row>
    <row r="397" spans="1:18" ht="13" x14ac:dyDescent="0.15">
      <c r="A397" s="2" t="s">
        <v>418</v>
      </c>
      <c r="B397" s="6">
        <v>3.9099999999999998E-6</v>
      </c>
      <c r="C397" s="6">
        <v>8.0399999999999993E-6</v>
      </c>
      <c r="D397" s="6">
        <v>2.96E-6</v>
      </c>
      <c r="E397" s="6">
        <v>2.7700000000000002E-6</v>
      </c>
      <c r="F397" s="6">
        <v>2.3999999999999999E-6</v>
      </c>
      <c r="G397" s="6">
        <v>4.1899999999999997E-6</v>
      </c>
      <c r="H397" s="6">
        <v>1.37E-6</v>
      </c>
      <c r="I397" s="6">
        <v>1.0100000000000001E-6</v>
      </c>
      <c r="J397" s="6">
        <v>2.1600000000000001E-6</v>
      </c>
      <c r="K397" s="6">
        <v>1.57E-6</v>
      </c>
      <c r="L397" s="6">
        <v>1.8700000000000001E-6</v>
      </c>
      <c r="M397" s="6">
        <v>3.0000000000000001E-6</v>
      </c>
      <c r="N397" s="6">
        <v>7.3300000000000001E-6</v>
      </c>
      <c r="O397" s="6">
        <v>4.5241999999999998E-4</v>
      </c>
      <c r="P397" s="6">
        <v>1.9700000000000002E-6</v>
      </c>
      <c r="Q397" s="6">
        <v>4.3699999999999997E-6</v>
      </c>
      <c r="R397" s="6">
        <v>2.74E-6</v>
      </c>
    </row>
    <row r="398" spans="1:18" ht="13" x14ac:dyDescent="0.15">
      <c r="A398" s="2" t="s">
        <v>419</v>
      </c>
      <c r="B398" s="6">
        <v>2.61E-6</v>
      </c>
      <c r="C398" s="6">
        <v>1.001373E-2</v>
      </c>
      <c r="D398" s="6">
        <v>2.4600000000000002E-6</v>
      </c>
      <c r="E398" s="6">
        <v>8.4800000000000001E-6</v>
      </c>
      <c r="F398" s="6">
        <v>6.0399999999999996E-7</v>
      </c>
      <c r="G398" s="6">
        <v>2.5799999999999999E-6</v>
      </c>
      <c r="H398" s="6">
        <v>1.5799999999999999E-6</v>
      </c>
      <c r="I398" s="6">
        <v>2.2900000000000001E-6</v>
      </c>
      <c r="J398" s="6">
        <v>3.9500000000000003E-6</v>
      </c>
      <c r="K398" s="6">
        <v>1.1200000000000001E-6</v>
      </c>
      <c r="L398" s="6">
        <v>4.6099999999999999E-6</v>
      </c>
      <c r="M398" s="6">
        <v>1.7999999999999999E-6</v>
      </c>
      <c r="N398" s="6">
        <v>6.0499999999999997E-6</v>
      </c>
      <c r="O398" s="6">
        <v>4.1499999999999999E-5</v>
      </c>
      <c r="P398" s="6">
        <v>3.1099999999999999E-6</v>
      </c>
      <c r="Q398" s="6">
        <v>2.2500000000000001E-6</v>
      </c>
      <c r="R398" s="6">
        <v>1.7499999999999998E-5</v>
      </c>
    </row>
    <row r="399" spans="1:18" ht="13" x14ac:dyDescent="0.15">
      <c r="A399" s="2" t="s">
        <v>420</v>
      </c>
      <c r="B399" s="6">
        <v>4.51E-6</v>
      </c>
      <c r="C399" s="6">
        <v>0.71893006999999998</v>
      </c>
      <c r="D399" s="6">
        <v>2.2500000000000001E-6</v>
      </c>
      <c r="E399" s="6">
        <v>1.8099999999999999E-5</v>
      </c>
      <c r="F399" s="6">
        <v>1.11E-5</v>
      </c>
      <c r="G399" s="6">
        <v>5.1000000000000003E-6</v>
      </c>
      <c r="H399" s="6">
        <v>2.8600000000000001E-6</v>
      </c>
      <c r="I399" s="6">
        <v>2.4600000000000002E-6</v>
      </c>
      <c r="J399" s="6">
        <v>1.7799999999999999E-5</v>
      </c>
      <c r="K399" s="6">
        <v>4.2300000000000002E-6</v>
      </c>
      <c r="L399" s="6">
        <v>2.57E-6</v>
      </c>
      <c r="M399" s="6">
        <v>3.8E-6</v>
      </c>
      <c r="N399" s="6">
        <v>9.4299999999999995E-6</v>
      </c>
      <c r="O399" s="6">
        <v>4.5000000000000003E-5</v>
      </c>
      <c r="P399" s="6">
        <v>2.8700000000000001E-6</v>
      </c>
      <c r="Q399" s="6">
        <v>7.3599999999999998E-6</v>
      </c>
      <c r="R399" s="6">
        <v>6.2099999999999998E-6</v>
      </c>
    </row>
    <row r="400" spans="1:18" ht="13" x14ac:dyDescent="0.15">
      <c r="A400" s="2" t="s">
        <v>421</v>
      </c>
      <c r="B400" s="6">
        <v>1.4358E-4</v>
      </c>
      <c r="C400" s="6">
        <v>0.99958818999999999</v>
      </c>
      <c r="D400" s="6">
        <v>1.4306E-4</v>
      </c>
      <c r="E400" s="6">
        <v>2.1613000000000001E-4</v>
      </c>
      <c r="F400" s="6">
        <v>6.5300000000000002E-5</v>
      </c>
      <c r="G400" s="6">
        <v>1.3444999999999999E-4</v>
      </c>
      <c r="H400" s="6">
        <v>1.3846999999999999E-4</v>
      </c>
      <c r="I400" s="6">
        <v>7.4900000000000005E-5</v>
      </c>
      <c r="J400" s="6">
        <v>2.4325E-4</v>
      </c>
      <c r="K400" s="6">
        <v>1.1644E-4</v>
      </c>
      <c r="L400" s="6">
        <v>9.1700000000000006E-5</v>
      </c>
      <c r="M400" s="6">
        <v>7.8499999999999997E-5</v>
      </c>
      <c r="N400" s="6">
        <v>1.3596999999999999E-4</v>
      </c>
      <c r="O400" s="6">
        <v>1.1925E-4</v>
      </c>
      <c r="P400" s="6">
        <v>1.6103999999999999E-4</v>
      </c>
      <c r="Q400" s="6">
        <v>9.3200000000000002E-5</v>
      </c>
      <c r="R400" s="6">
        <v>0.99816579000000005</v>
      </c>
    </row>
    <row r="401" spans="1:18" ht="13" x14ac:dyDescent="0.15">
      <c r="A401" s="2" t="s">
        <v>422</v>
      </c>
      <c r="B401" s="6">
        <v>5.6899999999999997E-6</v>
      </c>
      <c r="C401" s="6">
        <v>9.2899999999999995E-5</v>
      </c>
      <c r="D401" s="6">
        <v>3.67E-6</v>
      </c>
      <c r="E401" s="6">
        <v>2.3999999999999999E-6</v>
      </c>
      <c r="F401" s="6">
        <v>1.55E-6</v>
      </c>
      <c r="G401" s="6">
        <v>1.46E-6</v>
      </c>
      <c r="H401" s="6">
        <v>1.44E-6</v>
      </c>
      <c r="I401" s="6">
        <v>1.6700000000000001E-6</v>
      </c>
      <c r="J401" s="6">
        <v>4.3900000000000003E-6</v>
      </c>
      <c r="K401" s="6">
        <v>9.6899999999999996E-7</v>
      </c>
      <c r="L401" s="6">
        <v>1.75E-6</v>
      </c>
      <c r="M401" s="6">
        <v>1.0499999999999999E-6</v>
      </c>
      <c r="N401" s="6">
        <v>1.6300000000000001E-6</v>
      </c>
      <c r="O401" s="6">
        <v>3.0299999999999998E-6</v>
      </c>
      <c r="P401" s="6">
        <v>2.0099999999999998E-6</v>
      </c>
      <c r="Q401" s="6">
        <v>1.4100000000000001E-6</v>
      </c>
      <c r="R401" s="6">
        <v>2.92E-6</v>
      </c>
    </row>
    <row r="402" spans="1:18" ht="13" x14ac:dyDescent="0.15">
      <c r="A402" s="2" t="s">
        <v>423</v>
      </c>
      <c r="B402" s="6">
        <v>9.7399999999999991E-7</v>
      </c>
      <c r="C402" s="6">
        <v>2.8499999999999998E-6</v>
      </c>
      <c r="D402" s="6">
        <v>2.57E-6</v>
      </c>
      <c r="E402" s="6">
        <v>2.39E-6</v>
      </c>
      <c r="F402" s="6">
        <v>3.4300000000000002E-6</v>
      </c>
      <c r="G402" s="6">
        <v>3.6899999999999998E-6</v>
      </c>
      <c r="H402" s="6">
        <v>1.6300000000000001E-6</v>
      </c>
      <c r="I402" s="6">
        <v>1.84E-6</v>
      </c>
      <c r="J402" s="6">
        <v>9.5400000000000001E-6</v>
      </c>
      <c r="K402" s="6">
        <v>1.86E-6</v>
      </c>
      <c r="L402" s="6">
        <v>1.77E-6</v>
      </c>
      <c r="M402" s="6">
        <v>3.4699999999999998E-6</v>
      </c>
      <c r="N402" s="6">
        <v>4.5800000000000002E-6</v>
      </c>
      <c r="O402" s="6">
        <v>2.6699999999999998E-6</v>
      </c>
      <c r="P402" s="6">
        <v>7.7100000000000007E-6</v>
      </c>
      <c r="Q402" s="6">
        <v>3.5499999999999999E-6</v>
      </c>
      <c r="R402" s="6">
        <v>1.37E-6</v>
      </c>
    </row>
    <row r="403" spans="1:18" ht="13" x14ac:dyDescent="0.15">
      <c r="A403" s="2" t="s">
        <v>424</v>
      </c>
      <c r="B403" s="6">
        <v>3.4800000000000001E-6</v>
      </c>
      <c r="C403" s="6">
        <v>2.34E-5</v>
      </c>
      <c r="D403" s="6">
        <v>2.5000000000000002E-6</v>
      </c>
      <c r="E403" s="6">
        <v>3.89E-6</v>
      </c>
      <c r="F403" s="6">
        <v>2.9799999999999998E-6</v>
      </c>
      <c r="G403" s="6">
        <v>1.9700000000000001E-5</v>
      </c>
      <c r="H403" s="6">
        <v>3.4199999999999999E-6</v>
      </c>
      <c r="I403" s="6">
        <v>1.1799999999999999E-6</v>
      </c>
      <c r="J403" s="6">
        <v>1.15E-5</v>
      </c>
      <c r="K403" s="6">
        <v>3.8299999999999998E-6</v>
      </c>
      <c r="L403" s="6">
        <v>3.2499999999999998E-6</v>
      </c>
      <c r="M403" s="6">
        <v>7.5900000000000002E-6</v>
      </c>
      <c r="N403" s="6">
        <v>1.01311E-3</v>
      </c>
      <c r="O403" s="6">
        <v>8.0299999999999994E-6</v>
      </c>
      <c r="P403" s="6">
        <v>6.63E-6</v>
      </c>
      <c r="Q403" s="6">
        <v>3.5999999999999998E-6</v>
      </c>
      <c r="R403" s="6">
        <v>5.4986999999999996E-3</v>
      </c>
    </row>
    <row r="404" spans="1:18" ht="13" x14ac:dyDescent="0.15">
      <c r="A404" s="2" t="s">
        <v>425</v>
      </c>
      <c r="B404" s="6">
        <v>2.83E-5</v>
      </c>
      <c r="C404" s="6">
        <v>2.23E-5</v>
      </c>
      <c r="D404" s="6">
        <v>1.56E-5</v>
      </c>
      <c r="E404" s="6">
        <v>9.8400000000000007E-5</v>
      </c>
      <c r="F404" s="6">
        <v>1.84E-5</v>
      </c>
      <c r="G404" s="6">
        <v>3.1699999999999998E-5</v>
      </c>
      <c r="H404" s="6">
        <v>3.3500000000000001E-5</v>
      </c>
      <c r="I404" s="6">
        <v>5.4500000000000003E-5</v>
      </c>
      <c r="J404" s="6">
        <v>9.09E-5</v>
      </c>
      <c r="K404" s="6">
        <v>2.2500000000000001E-5</v>
      </c>
      <c r="L404" s="6">
        <v>2.8900000000000001E-5</v>
      </c>
      <c r="M404" s="6">
        <v>5.7599999999999997E-5</v>
      </c>
      <c r="N404" s="6">
        <v>0.97735046999999997</v>
      </c>
      <c r="O404" s="6">
        <v>3.01E-5</v>
      </c>
      <c r="P404" s="6">
        <v>2.62E-5</v>
      </c>
      <c r="Q404" s="6">
        <v>8.8699999999999998E-6</v>
      </c>
      <c r="R404" s="6">
        <v>2.6800000000000001E-5</v>
      </c>
    </row>
    <row r="405" spans="1:18" ht="13" x14ac:dyDescent="0.15">
      <c r="A405" s="2" t="s">
        <v>426</v>
      </c>
      <c r="B405" s="6">
        <v>9.9999999999999995E-7</v>
      </c>
      <c r="C405" s="6">
        <v>1.4500000000000001E-6</v>
      </c>
      <c r="D405" s="6">
        <v>1.5E-6</v>
      </c>
      <c r="E405" s="6">
        <v>3.1200000000000002E-6</v>
      </c>
      <c r="F405" s="6">
        <v>3.9199999999999997E-6</v>
      </c>
      <c r="G405" s="6">
        <v>2.7599999999999998E-6</v>
      </c>
      <c r="H405" s="6">
        <v>1.4500000000000001E-6</v>
      </c>
      <c r="I405" s="6">
        <v>3.0299999999999998E-6</v>
      </c>
      <c r="J405" s="6">
        <v>1.9899999999999999E-5</v>
      </c>
      <c r="K405" s="6">
        <v>1.35E-6</v>
      </c>
      <c r="L405" s="6">
        <v>2.5299999999999999E-6</v>
      </c>
      <c r="M405" s="6">
        <v>3.5599999999999998E-6</v>
      </c>
      <c r="N405" s="6">
        <v>2.57E-6</v>
      </c>
      <c r="O405" s="6">
        <v>2.7E-6</v>
      </c>
      <c r="P405" s="6">
        <v>8.1200000000000002E-6</v>
      </c>
      <c r="Q405" s="6">
        <v>6.4699999999999999E-6</v>
      </c>
      <c r="R405" s="6">
        <v>3.0299999999999998E-6</v>
      </c>
    </row>
    <row r="406" spans="1:18" ht="13" x14ac:dyDescent="0.15">
      <c r="A406" s="2" t="s">
        <v>427</v>
      </c>
      <c r="B406" s="6">
        <v>6.3200000000000005E-7</v>
      </c>
      <c r="C406" s="6">
        <v>5.3000000000000001E-7</v>
      </c>
      <c r="D406" s="6">
        <v>2.9799999999999998E-6</v>
      </c>
      <c r="E406" s="6">
        <v>3.5099999999999999E-6</v>
      </c>
      <c r="F406" s="6">
        <v>2.92E-6</v>
      </c>
      <c r="G406" s="6">
        <v>8.4800000000000001E-6</v>
      </c>
      <c r="H406" s="6">
        <v>2.8899999999999999E-6</v>
      </c>
      <c r="I406" s="6">
        <v>3.98E-6</v>
      </c>
      <c r="J406" s="6">
        <v>3.6591999999999999E-4</v>
      </c>
      <c r="K406" s="6">
        <v>1.9700000000000002E-6</v>
      </c>
      <c r="L406" s="6">
        <v>2.7300000000000001E-6</v>
      </c>
      <c r="M406" s="6">
        <v>5.0499999999999999E-6</v>
      </c>
      <c r="N406" s="6">
        <v>1.73E-6</v>
      </c>
      <c r="O406" s="6">
        <v>2.4899999999999999E-6</v>
      </c>
      <c r="P406" s="6">
        <v>1.0200000000000001E-5</v>
      </c>
      <c r="Q406" s="6">
        <v>5.5400000000000003E-6</v>
      </c>
      <c r="R406" s="6">
        <v>2.8200000000000001E-6</v>
      </c>
    </row>
    <row r="407" spans="1:18" ht="13" x14ac:dyDescent="0.15">
      <c r="A407" s="2" t="s">
        <v>428</v>
      </c>
      <c r="B407" s="6">
        <v>5.4199999999999998E-6</v>
      </c>
      <c r="C407" s="6">
        <v>3.9299999999999996E-6</v>
      </c>
      <c r="D407" s="6">
        <v>9.9599999999999995E-6</v>
      </c>
      <c r="E407" s="6">
        <v>1.56E-5</v>
      </c>
      <c r="F407" s="6">
        <v>1.1199999999999999E-5</v>
      </c>
      <c r="G407" s="6">
        <v>8.1899999999999995E-6</v>
      </c>
      <c r="H407" s="6">
        <v>1.73E-5</v>
      </c>
      <c r="I407" s="6">
        <v>1.08E-5</v>
      </c>
      <c r="J407" s="6">
        <v>0.63455152999999997</v>
      </c>
      <c r="K407" s="6">
        <v>1.1399999999999999E-5</v>
      </c>
      <c r="L407" s="6">
        <v>8.4699999999999999E-5</v>
      </c>
      <c r="M407" s="6">
        <v>3.5500000000000002E-5</v>
      </c>
      <c r="N407" s="6">
        <v>9.2799999999999992E-6</v>
      </c>
      <c r="O407" s="6">
        <v>0.80581610999999997</v>
      </c>
      <c r="P407" s="6">
        <v>2.0999999999999999E-5</v>
      </c>
      <c r="Q407" s="6">
        <v>2.19E-5</v>
      </c>
      <c r="R407" s="6">
        <v>1.1327E-4</v>
      </c>
    </row>
    <row r="408" spans="1:18" ht="13" x14ac:dyDescent="0.15">
      <c r="A408" s="2" t="s">
        <v>429</v>
      </c>
      <c r="B408" s="6">
        <v>1.73E-6</v>
      </c>
      <c r="C408" s="6">
        <v>7.1600000000000001E-7</v>
      </c>
      <c r="D408" s="6">
        <v>1.59E-6</v>
      </c>
      <c r="E408" s="6">
        <v>1.7E-6</v>
      </c>
      <c r="F408" s="6">
        <v>1.8700000000000001E-6</v>
      </c>
      <c r="G408" s="6">
        <v>1.64E-6</v>
      </c>
      <c r="H408" s="6">
        <v>2.92E-6</v>
      </c>
      <c r="I408" s="6">
        <v>6.9599999999999999E-7</v>
      </c>
      <c r="J408" s="6">
        <v>2.7337099999999999E-3</v>
      </c>
      <c r="K408" s="6">
        <v>6.5300000000000002E-6</v>
      </c>
      <c r="L408" s="6">
        <v>5.2900000000000002E-6</v>
      </c>
      <c r="M408" s="6">
        <v>9.1800000000000002E-6</v>
      </c>
      <c r="N408" s="6">
        <v>6.5699999999999998E-6</v>
      </c>
      <c r="O408" s="6">
        <v>1.2300000000000001E-6</v>
      </c>
      <c r="P408" s="6">
        <v>7.9500000000000001E-6</v>
      </c>
      <c r="Q408" s="6">
        <v>2.0099999999999998E-6</v>
      </c>
      <c r="R408" s="6">
        <v>4.7700000000000001E-6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300"/>
  <sheetViews>
    <sheetView workbookViewId="0">
      <selection activeCell="D28" sqref="A1:R405"/>
    </sheetView>
  </sheetViews>
  <sheetFormatPr baseColWidth="10" defaultColWidth="12.6640625" defaultRowHeight="15" customHeight="1" x14ac:dyDescent="0.15"/>
  <sheetData>
    <row r="1" spans="1:26" ht="1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1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</row>
    <row r="3" spans="1:26" ht="15" customHeight="1" x14ac:dyDescent="0.1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  <c r="T3" s="2"/>
      <c r="U3" s="2"/>
      <c r="V3" s="2"/>
      <c r="W3" s="2"/>
      <c r="X3" s="2"/>
      <c r="Y3" s="2"/>
      <c r="Z3" s="2"/>
    </row>
    <row r="4" spans="1:26" ht="15" customHeight="1" x14ac:dyDescent="0.1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2"/>
      <c r="T4" s="2"/>
      <c r="U4" s="2"/>
      <c r="V4" s="2"/>
      <c r="W4" s="2"/>
      <c r="X4" s="2"/>
      <c r="Y4" s="2"/>
      <c r="Z4" s="2"/>
    </row>
    <row r="5" spans="1:26" ht="15" customHeight="1" x14ac:dyDescent="0.1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2"/>
      <c r="T5" s="2"/>
      <c r="U5" s="2"/>
      <c r="V5" s="2"/>
      <c r="W5" s="2"/>
      <c r="X5" s="2"/>
      <c r="Y5" s="2"/>
      <c r="Z5" s="2"/>
    </row>
    <row r="6" spans="1:26" ht="15" customHeight="1" x14ac:dyDescent="0.1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"/>
      <c r="T6" s="2"/>
      <c r="U6" s="2"/>
      <c r="V6" s="2"/>
      <c r="W6" s="2"/>
      <c r="X6" s="2"/>
      <c r="Y6" s="2"/>
      <c r="Z6" s="2"/>
    </row>
    <row r="7" spans="1:26" ht="15" customHeight="1" x14ac:dyDescent="0.1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2"/>
      <c r="T7" s="2"/>
      <c r="U7" s="2"/>
      <c r="V7" s="2"/>
      <c r="W7" s="2"/>
      <c r="X7" s="2"/>
      <c r="Y7" s="2"/>
      <c r="Z7" s="2"/>
    </row>
    <row r="8" spans="1:26" ht="15" customHeight="1" x14ac:dyDescent="0.1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2"/>
      <c r="T8" s="2"/>
      <c r="U8" s="2"/>
      <c r="V8" s="2"/>
      <c r="W8" s="2"/>
      <c r="X8" s="2"/>
      <c r="Y8" s="2"/>
      <c r="Z8" s="2"/>
    </row>
    <row r="9" spans="1:26" ht="15" customHeight="1" x14ac:dyDescent="0.1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1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15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1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1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1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1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1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1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1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1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1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1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1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1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1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1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1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1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1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1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1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15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15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1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1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1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1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15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1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15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1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1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1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"/>
      <c r="T43" s="2"/>
      <c r="U43" s="2"/>
      <c r="V43" s="2"/>
      <c r="W43" s="2"/>
      <c r="X43" s="2"/>
      <c r="Y43" s="2"/>
      <c r="Z43" s="2"/>
    </row>
    <row r="44" spans="1:26" ht="13" x14ac:dyDescent="0.15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/>
      <c r="T44" s="2"/>
      <c r="U44" s="2"/>
      <c r="V44" s="2"/>
      <c r="W44" s="2"/>
      <c r="X44" s="2"/>
      <c r="Y44" s="2"/>
      <c r="Z44" s="2"/>
    </row>
    <row r="45" spans="1:26" ht="13" x14ac:dyDescent="0.1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" x14ac:dyDescent="0.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" x14ac:dyDescent="0.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" x14ac:dyDescent="0.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" x14ac:dyDescent="0.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" x14ac:dyDescent="0.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3" x14ac:dyDescent="0.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3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3" x14ac:dyDescent="0.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3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3" x14ac:dyDescent="0.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3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3" x14ac:dyDescent="0.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3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3" x14ac:dyDescent="0.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3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3" x14ac:dyDescent="0.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3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3" x14ac:dyDescent="0.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3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3" x14ac:dyDescent="0.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3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3" x14ac:dyDescent="0.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3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3" x14ac:dyDescent="0.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3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3" x14ac:dyDescent="0.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3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3" x14ac:dyDescent="0.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3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3" x14ac:dyDescent="0.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3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3" x14ac:dyDescent="0.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3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3" x14ac:dyDescent="0.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3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3" x14ac:dyDescent="0.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3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3" x14ac:dyDescent="0.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3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3" x14ac:dyDescent="0.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3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3" x14ac:dyDescent="0.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3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3" x14ac:dyDescent="0.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3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3" x14ac:dyDescent="0.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3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3" x14ac:dyDescent="0.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3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3" x14ac:dyDescent="0.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3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3" x14ac:dyDescent="0.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3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3" x14ac:dyDescent="0.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3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3" x14ac:dyDescent="0.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3" x14ac:dyDescent="0.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3" x14ac:dyDescent="0.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3" x14ac:dyDescent="0.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3" x14ac:dyDescent="0.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3" x14ac:dyDescent="0.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3" x14ac:dyDescent="0.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3" x14ac:dyDescent="0.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3" x14ac:dyDescent="0.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3" x14ac:dyDescent="0.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3" x14ac:dyDescent="0.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3" x14ac:dyDescent="0.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3" x14ac:dyDescent="0.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3" x14ac:dyDescent="0.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3" x14ac:dyDescent="0.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3" x14ac:dyDescent="0.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3" x14ac:dyDescent="0.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3" x14ac:dyDescent="0.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3" x14ac:dyDescent="0.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3" x14ac:dyDescent="0.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3" x14ac:dyDescent="0.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3" x14ac:dyDescent="0.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3" x14ac:dyDescent="0.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3" x14ac:dyDescent="0.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3" x14ac:dyDescent="0.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3" x14ac:dyDescent="0.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3" x14ac:dyDescent="0.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3" x14ac:dyDescent="0.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3" x14ac:dyDescent="0.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3" x14ac:dyDescent="0.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3" x14ac:dyDescent="0.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3" x14ac:dyDescent="0.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3" x14ac:dyDescent="0.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3" x14ac:dyDescent="0.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3" x14ac:dyDescent="0.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3" x14ac:dyDescent="0.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3" x14ac:dyDescent="0.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3" x14ac:dyDescent="0.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3" x14ac:dyDescent="0.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3" x14ac:dyDescent="0.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3" x14ac:dyDescent="0.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3" x14ac:dyDescent="0.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3" x14ac:dyDescent="0.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3" x14ac:dyDescent="0.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3" x14ac:dyDescent="0.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3" x14ac:dyDescent="0.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3" x14ac:dyDescent="0.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3" x14ac:dyDescent="0.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3" x14ac:dyDescent="0.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3" x14ac:dyDescent="0.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3" x14ac:dyDescent="0.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3" x14ac:dyDescent="0.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3" x14ac:dyDescent="0.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3" x14ac:dyDescent="0.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3" x14ac:dyDescent="0.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3" x14ac:dyDescent="0.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3" x14ac:dyDescent="0.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3" x14ac:dyDescent="0.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3" x14ac:dyDescent="0.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3" x14ac:dyDescent="0.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3" x14ac:dyDescent="0.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3" x14ac:dyDescent="0.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3" x14ac:dyDescent="0.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3" x14ac:dyDescent="0.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3" x14ac:dyDescent="0.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3" x14ac:dyDescent="0.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3" x14ac:dyDescent="0.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3" x14ac:dyDescent="0.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3" x14ac:dyDescent="0.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3" x14ac:dyDescent="0.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3" x14ac:dyDescent="0.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3" x14ac:dyDescent="0.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3" x14ac:dyDescent="0.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3" x14ac:dyDescent="0.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3" x14ac:dyDescent="0.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3" x14ac:dyDescent="0.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3" x14ac:dyDescent="0.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3" x14ac:dyDescent="0.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3" x14ac:dyDescent="0.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3" x14ac:dyDescent="0.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3" x14ac:dyDescent="0.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3" x14ac:dyDescent="0.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3" x14ac:dyDescent="0.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3" x14ac:dyDescent="0.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3" x14ac:dyDescent="0.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3" x14ac:dyDescent="0.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3" x14ac:dyDescent="0.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3" x14ac:dyDescent="0.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3" x14ac:dyDescent="0.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3" x14ac:dyDescent="0.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3" x14ac:dyDescent="0.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3" x14ac:dyDescent="0.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3" x14ac:dyDescent="0.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3" x14ac:dyDescent="0.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3" x14ac:dyDescent="0.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3" x14ac:dyDescent="0.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3" x14ac:dyDescent="0.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3" x14ac:dyDescent="0.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3" x14ac:dyDescent="0.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3" x14ac:dyDescent="0.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3" x14ac:dyDescent="0.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3" x14ac:dyDescent="0.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3" x14ac:dyDescent="0.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3" x14ac:dyDescent="0.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3" x14ac:dyDescent="0.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3" x14ac:dyDescent="0.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3" x14ac:dyDescent="0.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3" x14ac:dyDescent="0.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3" x14ac:dyDescent="0.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3" x14ac:dyDescent="0.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3" x14ac:dyDescent="0.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3" x14ac:dyDescent="0.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3" x14ac:dyDescent="0.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3" x14ac:dyDescent="0.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3" x14ac:dyDescent="0.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3" x14ac:dyDescent="0.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3" x14ac:dyDescent="0.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3" x14ac:dyDescent="0.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3" x14ac:dyDescent="0.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3" x14ac:dyDescent="0.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3" x14ac:dyDescent="0.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3" x14ac:dyDescent="0.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3" x14ac:dyDescent="0.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3" x14ac:dyDescent="0.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3" x14ac:dyDescent="0.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3" x14ac:dyDescent="0.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3" x14ac:dyDescent="0.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3" x14ac:dyDescent="0.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3" x14ac:dyDescent="0.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3" x14ac:dyDescent="0.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3" x14ac:dyDescent="0.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3" x14ac:dyDescent="0.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3" x14ac:dyDescent="0.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3" x14ac:dyDescent="0.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3" x14ac:dyDescent="0.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3" x14ac:dyDescent="0.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3" x14ac:dyDescent="0.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3" x14ac:dyDescent="0.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3" x14ac:dyDescent="0.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3" x14ac:dyDescent="0.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3" x14ac:dyDescent="0.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3" x14ac:dyDescent="0.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3" x14ac:dyDescent="0.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3" x14ac:dyDescent="0.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3" x14ac:dyDescent="0.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3" x14ac:dyDescent="0.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3" x14ac:dyDescent="0.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3" x14ac:dyDescent="0.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3" x14ac:dyDescent="0.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3" x14ac:dyDescent="0.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3" x14ac:dyDescent="0.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3" x14ac:dyDescent="0.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3" x14ac:dyDescent="0.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3" x14ac:dyDescent="0.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3" x14ac:dyDescent="0.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3" x14ac:dyDescent="0.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3" x14ac:dyDescent="0.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3" x14ac:dyDescent="0.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3" x14ac:dyDescent="0.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3" x14ac:dyDescent="0.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3" x14ac:dyDescent="0.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3" x14ac:dyDescent="0.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3" x14ac:dyDescent="0.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3" x14ac:dyDescent="0.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3" x14ac:dyDescent="0.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3" x14ac:dyDescent="0.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3" x14ac:dyDescent="0.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3" x14ac:dyDescent="0.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3" x14ac:dyDescent="0.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3" x14ac:dyDescent="0.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3" x14ac:dyDescent="0.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3" x14ac:dyDescent="0.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3" x14ac:dyDescent="0.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3" x14ac:dyDescent="0.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3" x14ac:dyDescent="0.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3" x14ac:dyDescent="0.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3" x14ac:dyDescent="0.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3" x14ac:dyDescent="0.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3" x14ac:dyDescent="0.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3" x14ac:dyDescent="0.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3" x14ac:dyDescent="0.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3" x14ac:dyDescent="0.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3" x14ac:dyDescent="0.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3" x14ac:dyDescent="0.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3" x14ac:dyDescent="0.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3" x14ac:dyDescent="0.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3" x14ac:dyDescent="0.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3" x14ac:dyDescent="0.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3" x14ac:dyDescent="0.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3" x14ac:dyDescent="0.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3" x14ac:dyDescent="0.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3" x14ac:dyDescent="0.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3" x14ac:dyDescent="0.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3" x14ac:dyDescent="0.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3" x14ac:dyDescent="0.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3" x14ac:dyDescent="0.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3" x14ac:dyDescent="0.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3" x14ac:dyDescent="0.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3" x14ac:dyDescent="0.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3" x14ac:dyDescent="0.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3" x14ac:dyDescent="0.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3" x14ac:dyDescent="0.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3" x14ac:dyDescent="0.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3" x14ac:dyDescent="0.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3" x14ac:dyDescent="0.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300"/>
  <sheetViews>
    <sheetView workbookViewId="0">
      <selection activeCell="E31" sqref="E31"/>
    </sheetView>
  </sheetViews>
  <sheetFormatPr baseColWidth="10" defaultColWidth="12.6640625" defaultRowHeight="15" customHeight="1" x14ac:dyDescent="0.15"/>
  <sheetData>
    <row r="1" spans="1:26" ht="1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1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</row>
    <row r="3" spans="1:26" ht="15" customHeight="1" x14ac:dyDescent="0.1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  <c r="T3" s="2"/>
      <c r="U3" s="2"/>
      <c r="V3" s="2"/>
      <c r="W3" s="2"/>
      <c r="X3" s="2"/>
      <c r="Y3" s="2"/>
      <c r="Z3" s="2"/>
    </row>
    <row r="4" spans="1:26" ht="15" customHeight="1" x14ac:dyDescent="0.1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2"/>
      <c r="T4" s="2"/>
      <c r="U4" s="2"/>
      <c r="V4" s="2"/>
      <c r="W4" s="2"/>
      <c r="X4" s="2"/>
      <c r="Y4" s="2"/>
      <c r="Z4" s="2"/>
    </row>
    <row r="5" spans="1:26" ht="15" customHeight="1" x14ac:dyDescent="0.1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2"/>
      <c r="T5" s="2"/>
      <c r="U5" s="2"/>
      <c r="V5" s="2"/>
      <c r="W5" s="2"/>
      <c r="X5" s="2"/>
      <c r="Y5" s="2"/>
      <c r="Z5" s="2"/>
    </row>
    <row r="6" spans="1:26" ht="15" customHeight="1" x14ac:dyDescent="0.1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"/>
      <c r="T6" s="2"/>
      <c r="U6" s="2"/>
      <c r="V6" s="2"/>
      <c r="W6" s="2"/>
      <c r="X6" s="2"/>
      <c r="Y6" s="2"/>
      <c r="Z6" s="2"/>
    </row>
    <row r="7" spans="1:26" ht="15" customHeight="1" x14ac:dyDescent="0.1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2"/>
      <c r="T7" s="2"/>
      <c r="U7" s="2"/>
      <c r="V7" s="2"/>
      <c r="W7" s="2"/>
      <c r="X7" s="2"/>
      <c r="Y7" s="2"/>
      <c r="Z7" s="2"/>
    </row>
    <row r="8" spans="1:26" ht="15" customHeight="1" x14ac:dyDescent="0.1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2"/>
      <c r="T8" s="2"/>
      <c r="U8" s="2"/>
      <c r="V8" s="2"/>
      <c r="W8" s="2"/>
      <c r="X8" s="2"/>
      <c r="Y8" s="2"/>
      <c r="Z8" s="2"/>
    </row>
    <row r="9" spans="1:26" ht="15" customHeight="1" x14ac:dyDescent="0.1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1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15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1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1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1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1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1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1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1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1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1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1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1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1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1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1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1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1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1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1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1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15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15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1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1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1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1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15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1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15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1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1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1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"/>
      <c r="T43" s="2"/>
      <c r="U43" s="2"/>
      <c r="V43" s="2"/>
      <c r="W43" s="2"/>
      <c r="X43" s="2"/>
      <c r="Y43" s="2"/>
      <c r="Z43" s="2"/>
    </row>
    <row r="44" spans="1:26" ht="13" x14ac:dyDescent="0.15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/>
      <c r="T44" s="2"/>
      <c r="U44" s="2"/>
      <c r="V44" s="2"/>
      <c r="W44" s="2"/>
      <c r="X44" s="2"/>
      <c r="Y44" s="2"/>
      <c r="Z44" s="2"/>
    </row>
    <row r="45" spans="1:26" ht="13" x14ac:dyDescent="0.1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" x14ac:dyDescent="0.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" x14ac:dyDescent="0.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" x14ac:dyDescent="0.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" x14ac:dyDescent="0.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" x14ac:dyDescent="0.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3" x14ac:dyDescent="0.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3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3" x14ac:dyDescent="0.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3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3" x14ac:dyDescent="0.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3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3" x14ac:dyDescent="0.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3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3" x14ac:dyDescent="0.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3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3" x14ac:dyDescent="0.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3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3" x14ac:dyDescent="0.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3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3" x14ac:dyDescent="0.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3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3" x14ac:dyDescent="0.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3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3" x14ac:dyDescent="0.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3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3" x14ac:dyDescent="0.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3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3" x14ac:dyDescent="0.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3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3" x14ac:dyDescent="0.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3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3" x14ac:dyDescent="0.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3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3" x14ac:dyDescent="0.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3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3" x14ac:dyDescent="0.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3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3" x14ac:dyDescent="0.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3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3" x14ac:dyDescent="0.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3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3" x14ac:dyDescent="0.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3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3" x14ac:dyDescent="0.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3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3" x14ac:dyDescent="0.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3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3" x14ac:dyDescent="0.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3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3" x14ac:dyDescent="0.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3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3" x14ac:dyDescent="0.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3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3" x14ac:dyDescent="0.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3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3" x14ac:dyDescent="0.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3" x14ac:dyDescent="0.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3" x14ac:dyDescent="0.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3" x14ac:dyDescent="0.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3" x14ac:dyDescent="0.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3" x14ac:dyDescent="0.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3" x14ac:dyDescent="0.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3" x14ac:dyDescent="0.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3" x14ac:dyDescent="0.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3" x14ac:dyDescent="0.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3" x14ac:dyDescent="0.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3" x14ac:dyDescent="0.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3" x14ac:dyDescent="0.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3" x14ac:dyDescent="0.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3" x14ac:dyDescent="0.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3" x14ac:dyDescent="0.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3" x14ac:dyDescent="0.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3" x14ac:dyDescent="0.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3" x14ac:dyDescent="0.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3" x14ac:dyDescent="0.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3" x14ac:dyDescent="0.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3" x14ac:dyDescent="0.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3" x14ac:dyDescent="0.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3" x14ac:dyDescent="0.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3" x14ac:dyDescent="0.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3" x14ac:dyDescent="0.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3" x14ac:dyDescent="0.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3" x14ac:dyDescent="0.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3" x14ac:dyDescent="0.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3" x14ac:dyDescent="0.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3" x14ac:dyDescent="0.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3" x14ac:dyDescent="0.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3" x14ac:dyDescent="0.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3" x14ac:dyDescent="0.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3" x14ac:dyDescent="0.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3" x14ac:dyDescent="0.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3" x14ac:dyDescent="0.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3" x14ac:dyDescent="0.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3" x14ac:dyDescent="0.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3" x14ac:dyDescent="0.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3" x14ac:dyDescent="0.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3" x14ac:dyDescent="0.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3" x14ac:dyDescent="0.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3" x14ac:dyDescent="0.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3" x14ac:dyDescent="0.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3" x14ac:dyDescent="0.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3" x14ac:dyDescent="0.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3" x14ac:dyDescent="0.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3" x14ac:dyDescent="0.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3" x14ac:dyDescent="0.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3" x14ac:dyDescent="0.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3" x14ac:dyDescent="0.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3" x14ac:dyDescent="0.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3" x14ac:dyDescent="0.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3" x14ac:dyDescent="0.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3" x14ac:dyDescent="0.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3" x14ac:dyDescent="0.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3" x14ac:dyDescent="0.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3" x14ac:dyDescent="0.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3" x14ac:dyDescent="0.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3" x14ac:dyDescent="0.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3" x14ac:dyDescent="0.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3" x14ac:dyDescent="0.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3" x14ac:dyDescent="0.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3" x14ac:dyDescent="0.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3" x14ac:dyDescent="0.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3" x14ac:dyDescent="0.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3" x14ac:dyDescent="0.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3" x14ac:dyDescent="0.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3" x14ac:dyDescent="0.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3" x14ac:dyDescent="0.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3" x14ac:dyDescent="0.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3" x14ac:dyDescent="0.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3" x14ac:dyDescent="0.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3" x14ac:dyDescent="0.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3" x14ac:dyDescent="0.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3" x14ac:dyDescent="0.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3" x14ac:dyDescent="0.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3" x14ac:dyDescent="0.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3" x14ac:dyDescent="0.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3" x14ac:dyDescent="0.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3" x14ac:dyDescent="0.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3" x14ac:dyDescent="0.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3" x14ac:dyDescent="0.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3" x14ac:dyDescent="0.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3" x14ac:dyDescent="0.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3" x14ac:dyDescent="0.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3" x14ac:dyDescent="0.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3" x14ac:dyDescent="0.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3" x14ac:dyDescent="0.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3" x14ac:dyDescent="0.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3" x14ac:dyDescent="0.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3" x14ac:dyDescent="0.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3" x14ac:dyDescent="0.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3" x14ac:dyDescent="0.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3" x14ac:dyDescent="0.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3" x14ac:dyDescent="0.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3" x14ac:dyDescent="0.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3" x14ac:dyDescent="0.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3" x14ac:dyDescent="0.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3" x14ac:dyDescent="0.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3" x14ac:dyDescent="0.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3" x14ac:dyDescent="0.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3" x14ac:dyDescent="0.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3" x14ac:dyDescent="0.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3" x14ac:dyDescent="0.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3" x14ac:dyDescent="0.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3" x14ac:dyDescent="0.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3" x14ac:dyDescent="0.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3" x14ac:dyDescent="0.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3" x14ac:dyDescent="0.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3" x14ac:dyDescent="0.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3" x14ac:dyDescent="0.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3" x14ac:dyDescent="0.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3" x14ac:dyDescent="0.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3" x14ac:dyDescent="0.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3" x14ac:dyDescent="0.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3" x14ac:dyDescent="0.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3" x14ac:dyDescent="0.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3" x14ac:dyDescent="0.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3" x14ac:dyDescent="0.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3" x14ac:dyDescent="0.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3" x14ac:dyDescent="0.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3" x14ac:dyDescent="0.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3" x14ac:dyDescent="0.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3" x14ac:dyDescent="0.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3" x14ac:dyDescent="0.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3" x14ac:dyDescent="0.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3" x14ac:dyDescent="0.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3" x14ac:dyDescent="0.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3" x14ac:dyDescent="0.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3" x14ac:dyDescent="0.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3" x14ac:dyDescent="0.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3" x14ac:dyDescent="0.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3" x14ac:dyDescent="0.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3" x14ac:dyDescent="0.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3" x14ac:dyDescent="0.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3" x14ac:dyDescent="0.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3" x14ac:dyDescent="0.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3" x14ac:dyDescent="0.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3" x14ac:dyDescent="0.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3" x14ac:dyDescent="0.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3" x14ac:dyDescent="0.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3" x14ac:dyDescent="0.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3" x14ac:dyDescent="0.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3" x14ac:dyDescent="0.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3" x14ac:dyDescent="0.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3" x14ac:dyDescent="0.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3" x14ac:dyDescent="0.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3" x14ac:dyDescent="0.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3" x14ac:dyDescent="0.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3" x14ac:dyDescent="0.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3" x14ac:dyDescent="0.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3" x14ac:dyDescent="0.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3" x14ac:dyDescent="0.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3" x14ac:dyDescent="0.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3" x14ac:dyDescent="0.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3" x14ac:dyDescent="0.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3" x14ac:dyDescent="0.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3" x14ac:dyDescent="0.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3" x14ac:dyDescent="0.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3" x14ac:dyDescent="0.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3" x14ac:dyDescent="0.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3" x14ac:dyDescent="0.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3" x14ac:dyDescent="0.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3" x14ac:dyDescent="0.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3" x14ac:dyDescent="0.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3" x14ac:dyDescent="0.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3" x14ac:dyDescent="0.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3" x14ac:dyDescent="0.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3" x14ac:dyDescent="0.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3" x14ac:dyDescent="0.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3" x14ac:dyDescent="0.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3" x14ac:dyDescent="0.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3" x14ac:dyDescent="0.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3" x14ac:dyDescent="0.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3" x14ac:dyDescent="0.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3" x14ac:dyDescent="0.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3" x14ac:dyDescent="0.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3" x14ac:dyDescent="0.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3" x14ac:dyDescent="0.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3" x14ac:dyDescent="0.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3" x14ac:dyDescent="0.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3" x14ac:dyDescent="0.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3" x14ac:dyDescent="0.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3" x14ac:dyDescent="0.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3" x14ac:dyDescent="0.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3" x14ac:dyDescent="0.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3" x14ac:dyDescent="0.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3" x14ac:dyDescent="0.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3" x14ac:dyDescent="0.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3" x14ac:dyDescent="0.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3" x14ac:dyDescent="0.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3" x14ac:dyDescent="0.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3" x14ac:dyDescent="0.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3" x14ac:dyDescent="0.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3" x14ac:dyDescent="0.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3" x14ac:dyDescent="0.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3" x14ac:dyDescent="0.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3" x14ac:dyDescent="0.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3" x14ac:dyDescent="0.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3" x14ac:dyDescent="0.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3" x14ac:dyDescent="0.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3" x14ac:dyDescent="0.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3" x14ac:dyDescent="0.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3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8" sqref="E28"/>
    </sheetView>
  </sheetViews>
  <sheetFormatPr baseColWidth="10" defaultColWidth="12.6640625" defaultRowHeight="15" customHeight="1" x14ac:dyDescent="0.15"/>
  <cols>
    <col min="1" max="1" width="25" customWidth="1"/>
    <col min="3" max="3" width="18" customWidth="1"/>
    <col min="4" max="4" width="18.1640625" customWidth="1"/>
    <col min="6" max="6" width="23.83203125" customWidth="1"/>
  </cols>
  <sheetData>
    <row r="1" spans="1:26" ht="1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spans="1:26" ht="15" customHeight="1" x14ac:dyDescent="0.15">
      <c r="A2" s="2"/>
      <c r="B2" s="2"/>
      <c r="C2" s="2"/>
      <c r="D2" s="2"/>
      <c r="E2" s="2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15">
      <c r="A3" s="2"/>
      <c r="B3" s="7"/>
      <c r="C3" s="2"/>
      <c r="D3" s="2"/>
      <c r="E3" s="2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15">
      <c r="A4" s="2"/>
      <c r="B4" s="2"/>
      <c r="C4" s="2"/>
      <c r="D4" s="2"/>
      <c r="E4" s="2"/>
      <c r="F4" s="2"/>
      <c r="G4" s="2"/>
      <c r="H4" s="7"/>
      <c r="I4" s="2"/>
      <c r="J4" s="2"/>
      <c r="K4" s="2"/>
      <c r="L4" s="2"/>
      <c r="M4" s="2"/>
      <c r="N4" s="2"/>
      <c r="O4" s="2"/>
      <c r="P4" s="2"/>
      <c r="Q4" s="2"/>
      <c r="R4" s="7"/>
      <c r="S4" s="2"/>
      <c r="T4" s="2"/>
      <c r="U4" s="2"/>
      <c r="V4" s="2"/>
      <c r="W4" s="2"/>
      <c r="X4" s="2"/>
      <c r="Y4" s="2"/>
      <c r="Z4" s="2"/>
    </row>
    <row r="5" spans="1:26" ht="1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15">
      <c r="A6" s="2"/>
      <c r="B6" s="2"/>
      <c r="C6" s="2"/>
      <c r="D6" s="2"/>
      <c r="E6" s="2"/>
      <c r="F6" s="2"/>
      <c r="G6" s="2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7"/>
      <c r="N7" s="2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15">
      <c r="A9" s="2"/>
      <c r="B9" s="2"/>
      <c r="C9" s="2"/>
      <c r="D9" s="2"/>
      <c r="E9" s="2"/>
      <c r="F9" s="2"/>
      <c r="G9" s="2"/>
      <c r="H9" s="7"/>
      <c r="I9" s="2"/>
      <c r="J9" s="2"/>
      <c r="K9" s="2"/>
      <c r="L9" s="2"/>
      <c r="M9" s="2"/>
      <c r="N9" s="2"/>
      <c r="O9" s="7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15">
      <c r="A10" s="2"/>
      <c r="B10" s="2"/>
      <c r="C10" s="2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7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7"/>
      <c r="K12" s="2"/>
      <c r="L12" s="2"/>
      <c r="M12" s="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15">
      <c r="A13" s="2"/>
      <c r="B13" s="2"/>
      <c r="C13" s="2"/>
      <c r="D13" s="2"/>
      <c r="E13" s="2"/>
      <c r="F13" s="2"/>
      <c r="G13" s="2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7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7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15">
      <c r="A17" s="2"/>
      <c r="B17" s="2"/>
      <c r="C17" s="2"/>
      <c r="D17" s="2"/>
      <c r="E17" s="2"/>
      <c r="F17" s="2"/>
      <c r="G17" s="2"/>
      <c r="H17" s="7"/>
      <c r="I17" s="2"/>
      <c r="J17" s="2"/>
      <c r="K17" s="2"/>
      <c r="L17" s="2"/>
      <c r="M17" s="2"/>
      <c r="N17" s="7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7"/>
      <c r="N21" s="2"/>
      <c r="O21" s="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15">
      <c r="A25" s="2"/>
      <c r="B25" s="2"/>
      <c r="C25" s="2"/>
      <c r="D25" s="2"/>
      <c r="E25" s="2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15">
      <c r="A26" s="2"/>
      <c r="B26" s="2"/>
      <c r="C26" s="2"/>
      <c r="D26" s="2"/>
      <c r="E26" s="7"/>
      <c r="F26" s="2"/>
      <c r="G26" s="2"/>
      <c r="H26" s="2"/>
      <c r="I26" s="2"/>
      <c r="J26" s="2"/>
      <c r="K26" s="2"/>
      <c r="L26" s="2"/>
      <c r="M26" s="2"/>
      <c r="N26" s="7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15">
      <c r="A27" s="2"/>
      <c r="B27" s="2"/>
      <c r="C27" s="2"/>
      <c r="D27" s="2"/>
      <c r="E27" s="2"/>
      <c r="F27" s="7"/>
      <c r="G27" s="2"/>
      <c r="H27" s="2"/>
      <c r="I27" s="2"/>
      <c r="J27" s="2"/>
      <c r="K27" s="2"/>
      <c r="L27" s="2"/>
      <c r="M27" s="2"/>
      <c r="N27" s="2"/>
      <c r="O27" s="2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15">
      <c r="A28" s="2"/>
      <c r="B28" s="2"/>
      <c r="C28" s="2"/>
      <c r="D28" s="2"/>
      <c r="E28" s="2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15">
      <c r="A30" s="2"/>
      <c r="B30" s="2"/>
      <c r="C30" s="2"/>
      <c r="D30" s="2"/>
      <c r="E30" s="2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15">
      <c r="A32" s="2"/>
      <c r="B32" s="2"/>
      <c r="C32" s="2"/>
      <c r="D32" s="2"/>
      <c r="E32" s="2"/>
      <c r="F32" s="2"/>
      <c r="G32" s="2"/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15">
      <c r="A37" s="2"/>
      <c r="B37" s="2"/>
      <c r="C37" s="2"/>
      <c r="D37" s="2"/>
      <c r="E37" s="2"/>
      <c r="F37" s="2"/>
      <c r="G37" s="2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15">
      <c r="A38" s="2"/>
      <c r="B38" s="2"/>
      <c r="C38" s="2"/>
      <c r="D38" s="2"/>
      <c r="E38" s="2"/>
      <c r="F38" s="2"/>
      <c r="G38" s="2"/>
      <c r="H38" s="7"/>
      <c r="I38" s="2"/>
      <c r="J38" s="2"/>
      <c r="K38" s="2"/>
      <c r="L38" s="2"/>
      <c r="M38" s="2"/>
      <c r="N38" s="7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15">
      <c r="A40" s="2"/>
      <c r="B40" s="2"/>
      <c r="C40" s="2"/>
      <c r="D40" s="2"/>
      <c r="E40" s="2"/>
      <c r="F40" s="2"/>
      <c r="G40" s="2"/>
      <c r="H40" s="7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15">
      <c r="A43" s="2"/>
      <c r="B43" s="2"/>
      <c r="C43" s="2"/>
      <c r="D43" s="2"/>
      <c r="E43" s="2"/>
      <c r="F43" s="7"/>
      <c r="G43" s="2"/>
      <c r="H43" s="2"/>
      <c r="I43" s="2"/>
      <c r="J43" s="2"/>
      <c r="K43" s="2"/>
      <c r="L43" s="2"/>
      <c r="M43" s="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7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15">
      <c r="A45" s="2"/>
      <c r="B45" s="2"/>
      <c r="C45" s="2"/>
      <c r="D45" s="2"/>
      <c r="E45" s="2"/>
      <c r="F45" s="2"/>
      <c r="G45" s="2"/>
      <c r="H45" s="7"/>
      <c r="I45" s="2"/>
      <c r="J45" s="2"/>
      <c r="K45" s="2"/>
      <c r="L45" s="2"/>
      <c r="M45" s="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/>
      <c r="B47" s="2"/>
      <c r="C47" s="2"/>
      <c r="D47" s="2"/>
      <c r="E47" s="2"/>
      <c r="F47" s="2"/>
      <c r="G47" s="7"/>
      <c r="H47" s="2"/>
      <c r="I47" s="2"/>
      <c r="J47" s="2"/>
      <c r="K47" s="2"/>
      <c r="L47" s="2"/>
      <c r="M47" s="2"/>
      <c r="N47" s="2"/>
      <c r="O47" s="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/>
      <c r="B50" s="2"/>
      <c r="C50" s="2"/>
      <c r="D50" s="2"/>
      <c r="E50" s="2"/>
      <c r="F50" s="2"/>
      <c r="G50" s="2"/>
      <c r="H50" s="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/>
      <c r="B52" s="2"/>
      <c r="C52" s="2"/>
      <c r="D52" s="2"/>
      <c r="E52" s="2"/>
      <c r="F52" s="2"/>
      <c r="G52" s="2"/>
      <c r="H52" s="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/>
      <c r="B53" s="2"/>
      <c r="C53" s="2"/>
      <c r="D53" s="2"/>
      <c r="E53" s="2"/>
      <c r="F53" s="2"/>
      <c r="G53" s="2"/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2"/>
      <c r="C55" s="2"/>
      <c r="D55" s="2"/>
      <c r="E55" s="2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2"/>
      <c r="C56" s="2"/>
      <c r="D56" s="2"/>
      <c r="E56" s="2"/>
      <c r="F56" s="2"/>
      <c r="G56" s="2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7"/>
      <c r="I60" s="2"/>
      <c r="J60" s="2"/>
      <c r="K60" s="2"/>
      <c r="L60" s="2"/>
      <c r="M60" s="2"/>
      <c r="N60" s="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2"/>
      <c r="C62" s="2"/>
      <c r="D62" s="2"/>
      <c r="E62" s="2"/>
      <c r="F62" s="7"/>
      <c r="G62" s="2"/>
      <c r="H62" s="2"/>
      <c r="I62" s="2"/>
      <c r="J62" s="2"/>
      <c r="K62" s="2"/>
      <c r="L62" s="2"/>
      <c r="M62" s="2"/>
      <c r="N62" s="2"/>
      <c r="O62" s="7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7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7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7"/>
      <c r="I68" s="2"/>
      <c r="J68" s="2"/>
      <c r="K68" s="2"/>
      <c r="L68" s="2"/>
      <c r="M68" s="7"/>
      <c r="N68" s="2"/>
      <c r="O68" s="2"/>
      <c r="P68" s="2"/>
      <c r="Q68" s="7"/>
      <c r="R68" s="7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7"/>
      <c r="G90" s="2"/>
      <c r="H90" s="2"/>
      <c r="I90" s="2"/>
      <c r="J90" s="2"/>
      <c r="K90" s="2"/>
      <c r="L90" s="2"/>
      <c r="M90" s="2"/>
      <c r="N90" s="2"/>
      <c r="O90" s="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7"/>
      <c r="K94" s="2"/>
      <c r="L94" s="2"/>
      <c r="M94" s="7"/>
      <c r="N94" s="2"/>
      <c r="O94" s="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7"/>
      <c r="I97" s="2"/>
      <c r="J97" s="2"/>
      <c r="K97" s="2"/>
      <c r="L97" s="2"/>
      <c r="M97" s="2"/>
      <c r="N97" s="2"/>
      <c r="O97" s="2"/>
      <c r="P97" s="7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7"/>
      <c r="F99" s="2"/>
      <c r="G99" s="2"/>
      <c r="H99" s="7"/>
      <c r="I99" s="2"/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7"/>
      <c r="H102" s="2"/>
      <c r="I102" s="2"/>
      <c r="J102" s="2"/>
      <c r="K102" s="2"/>
      <c r="L102" s="2"/>
      <c r="M102" s="7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7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7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7"/>
      <c r="F112" s="2"/>
      <c r="G112" s="2"/>
      <c r="H112" s="2"/>
      <c r="I112" s="2"/>
      <c r="J112" s="2"/>
      <c r="K112" s="2"/>
      <c r="L112" s="2"/>
      <c r="M112" s="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7"/>
      <c r="I123" s="2"/>
      <c r="J123" s="2"/>
      <c r="K123" s="2"/>
      <c r="L123" s="2"/>
      <c r="M123" s="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7"/>
      <c r="F124" s="2"/>
      <c r="G124" s="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7"/>
      <c r="I125" s="2"/>
      <c r="J125" s="2"/>
      <c r="K125" s="2"/>
      <c r="L125" s="2"/>
      <c r="M125" s="2"/>
      <c r="N125" s="7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7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7"/>
      <c r="G131" s="2"/>
      <c r="H131" s="2"/>
      <c r="I131" s="2"/>
      <c r="J131" s="2"/>
      <c r="K131" s="2"/>
      <c r="L131" s="2"/>
      <c r="M131" s="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7"/>
      <c r="D132" s="2"/>
      <c r="E132" s="2"/>
      <c r="F132" s="2"/>
      <c r="G132" s="2"/>
      <c r="H132" s="7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7"/>
      <c r="F133" s="2"/>
      <c r="G133" s="2"/>
      <c r="H133" s="7"/>
      <c r="I133" s="2"/>
      <c r="J133" s="2"/>
      <c r="K133" s="2"/>
      <c r="L133" s="2"/>
      <c r="M133" s="2"/>
      <c r="N133" s="7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7"/>
      <c r="N138" s="2"/>
      <c r="O138" s="7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7"/>
      <c r="I139" s="2"/>
      <c r="J139" s="2"/>
      <c r="K139" s="2"/>
      <c r="L139" s="2"/>
      <c r="M139" s="2"/>
      <c r="N139" s="2"/>
      <c r="O139" s="7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7"/>
      <c r="I142" s="2"/>
      <c r="J142" s="2"/>
      <c r="K142" s="2"/>
      <c r="L142" s="2"/>
      <c r="M142" s="2"/>
      <c r="N142" s="2"/>
      <c r="O142" s="7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7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7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7"/>
      <c r="P162" s="7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7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7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7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7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7"/>
      <c r="I172" s="2"/>
      <c r="J172" s="2"/>
      <c r="K172" s="2"/>
      <c r="L172" s="2"/>
      <c r="M172" s="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7"/>
      <c r="I173" s="2"/>
      <c r="J173" s="2"/>
      <c r="K173" s="2"/>
      <c r="L173" s="2"/>
      <c r="M173" s="2"/>
      <c r="N173" s="2"/>
      <c r="O173" s="2"/>
      <c r="P173" s="7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7"/>
      <c r="G174" s="2"/>
      <c r="H174" s="2"/>
      <c r="I174" s="2"/>
      <c r="J174" s="7"/>
      <c r="K174" s="2"/>
      <c r="L174" s="2"/>
      <c r="M174" s="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7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7"/>
      <c r="G180" s="2"/>
      <c r="H180" s="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7"/>
      <c r="I182" s="2"/>
      <c r="J182" s="7"/>
      <c r="K182" s="2"/>
      <c r="L182" s="2"/>
      <c r="M182" s="2"/>
      <c r="N182" s="2"/>
      <c r="O182" s="2"/>
      <c r="P182" s="7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7"/>
      <c r="K191" s="2"/>
      <c r="L191" s="2"/>
      <c r="M191" s="2"/>
      <c r="N191" s="7"/>
      <c r="O191" s="2"/>
      <c r="P191" s="2"/>
      <c r="Q191" s="2"/>
      <c r="R191" s="7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7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7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7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7"/>
      <c r="K200" s="2"/>
      <c r="L200" s="2"/>
      <c r="M200" s="2"/>
      <c r="N200" s="2"/>
      <c r="O200" s="2"/>
      <c r="P200" s="2"/>
      <c r="Q200" s="7"/>
      <c r="R200" s="7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7"/>
      <c r="K201" s="2"/>
      <c r="L201" s="2"/>
      <c r="M201" s="2"/>
      <c r="N201" s="2"/>
      <c r="O201" s="7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7"/>
      <c r="I203" s="2"/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7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7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7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7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7"/>
      <c r="D218" s="2"/>
      <c r="E218" s="2"/>
      <c r="F218" s="2"/>
      <c r="G218" s="2"/>
      <c r="H218" s="7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7"/>
      <c r="N219" s="2"/>
      <c r="O219" s="7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7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7"/>
      <c r="I224" s="2"/>
      <c r="J224" s="2"/>
      <c r="K224" s="2"/>
      <c r="L224" s="2"/>
      <c r="M224" s="2"/>
      <c r="N224" s="7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7"/>
      <c r="K226" s="2"/>
      <c r="L226" s="2"/>
      <c r="M226" s="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7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7"/>
      <c r="G233" s="2"/>
      <c r="H233" s="2"/>
      <c r="I233" s="2"/>
      <c r="J233" s="2"/>
      <c r="K233" s="2"/>
      <c r="L233" s="2"/>
      <c r="M233" s="2"/>
      <c r="N233" s="2"/>
      <c r="O233" s="7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7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7"/>
      <c r="G236" s="2"/>
      <c r="H236" s="2"/>
      <c r="I236" s="2"/>
      <c r="J236" s="2"/>
      <c r="K236" s="2"/>
      <c r="L236" s="2"/>
      <c r="M236" s="2"/>
      <c r="N236" s="7"/>
      <c r="O236" s="2"/>
      <c r="P236" s="2"/>
      <c r="Q236" s="2"/>
      <c r="R236" s="7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7"/>
      <c r="I237" s="2"/>
      <c r="J237" s="2"/>
      <c r="K237" s="2"/>
      <c r="L237" s="2"/>
      <c r="M237" s="7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7"/>
      <c r="G238" s="2"/>
      <c r="H238" s="2"/>
      <c r="I238" s="2"/>
      <c r="J238" s="2"/>
      <c r="K238" s="2"/>
      <c r="L238" s="2"/>
      <c r="M238" s="2"/>
      <c r="N238" s="2"/>
      <c r="O238" s="7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7"/>
      <c r="I239" s="2"/>
      <c r="J239" s="2"/>
      <c r="K239" s="2"/>
      <c r="L239" s="2"/>
      <c r="M239" s="7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7"/>
      <c r="I240" s="2"/>
      <c r="J240" s="2"/>
      <c r="K240" s="2"/>
      <c r="L240" s="2"/>
      <c r="M240" s="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7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7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7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7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7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7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7"/>
      <c r="G254" s="2"/>
      <c r="H254" s="7"/>
      <c r="I254" s="2"/>
      <c r="J254" s="2"/>
      <c r="K254" s="2"/>
      <c r="L254" s="2"/>
      <c r="M254" s="7"/>
      <c r="N254" s="2"/>
      <c r="O254" s="7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7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7"/>
      <c r="I258" s="2"/>
      <c r="J258" s="7"/>
      <c r="K258" s="2"/>
      <c r="L258" s="2"/>
      <c r="M258" s="2"/>
      <c r="N258" s="2"/>
      <c r="O258" s="7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7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7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7"/>
      <c r="N264" s="7"/>
      <c r="O264" s="7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7"/>
      <c r="G271" s="2"/>
      <c r="H271" s="2"/>
      <c r="I271" s="2"/>
      <c r="J271" s="2"/>
      <c r="K271" s="2"/>
      <c r="L271" s="2"/>
      <c r="M271" s="2"/>
      <c r="N271" s="2"/>
      <c r="O271" s="7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7"/>
      <c r="I272" s="2"/>
      <c r="J272" s="2"/>
      <c r="K272" s="2"/>
      <c r="L272" s="2"/>
      <c r="M272" s="2"/>
      <c r="N272" s="2"/>
      <c r="O272" s="7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7"/>
      <c r="I273" s="2"/>
      <c r="J273" s="2"/>
      <c r="K273" s="2"/>
      <c r="L273" s="2"/>
      <c r="M273" s="2"/>
      <c r="N273" s="2"/>
      <c r="O273" s="7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7"/>
      <c r="N274" s="2"/>
      <c r="O274" s="7"/>
      <c r="P274" s="2"/>
      <c r="Q274" s="2"/>
      <c r="R274" s="7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7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7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7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7"/>
      <c r="N285" s="2"/>
      <c r="O285" s="7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7"/>
      <c r="N287" s="2"/>
      <c r="O287" s="7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7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7"/>
      <c r="I295" s="2"/>
      <c r="J295" s="2"/>
      <c r="K295" s="2"/>
      <c r="L295" s="2"/>
      <c r="M295" s="2"/>
      <c r="N295" s="2"/>
      <c r="O295" s="7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7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7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7"/>
      <c r="I299" s="2"/>
      <c r="J299" s="2"/>
      <c r="K299" s="2"/>
      <c r="L299" s="2"/>
      <c r="M299" s="7"/>
      <c r="N299" s="2"/>
      <c r="O299" s="7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7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7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7"/>
      <c r="I305" s="2"/>
      <c r="J305" s="2"/>
      <c r="K305" s="2"/>
      <c r="L305" s="2"/>
      <c r="M305" s="7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7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7"/>
      <c r="I307" s="2"/>
      <c r="J307" s="2"/>
      <c r="K307" s="2"/>
      <c r="L307" s="2"/>
      <c r="M307" s="7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7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7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7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7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7"/>
      <c r="G317" s="2"/>
      <c r="H317" s="2"/>
      <c r="I317" s="2"/>
      <c r="J317" s="2"/>
      <c r="K317" s="2"/>
      <c r="L317" s="2"/>
      <c r="M317" s="2"/>
      <c r="N317" s="2"/>
      <c r="O317" s="7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7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7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7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7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7"/>
      <c r="G328" s="2"/>
      <c r="H328" s="7"/>
      <c r="I328" s="2"/>
      <c r="J328" s="2"/>
      <c r="K328" s="2"/>
      <c r="L328" s="2"/>
      <c r="M328" s="2"/>
      <c r="N328" s="2"/>
      <c r="O328" s="7"/>
      <c r="P328" s="2"/>
      <c r="Q328" s="2"/>
      <c r="R328" s="7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7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7"/>
      <c r="F330" s="2"/>
      <c r="G330" s="7"/>
      <c r="H330" s="2"/>
      <c r="I330" s="2"/>
      <c r="J330" s="2"/>
      <c r="K330" s="2"/>
      <c r="L330" s="2"/>
      <c r="M330" s="7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7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7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7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7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7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7"/>
      <c r="G348" s="2"/>
      <c r="H348" s="2"/>
      <c r="I348" s="2"/>
      <c r="J348" s="2"/>
      <c r="K348" s="2"/>
      <c r="L348" s="2"/>
      <c r="M348" s="2"/>
      <c r="N348" s="2"/>
      <c r="O348" s="7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7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7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7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7"/>
      <c r="G358" s="2"/>
      <c r="H358" s="2"/>
      <c r="I358" s="2"/>
      <c r="J358" s="2"/>
      <c r="K358" s="2"/>
      <c r="L358" s="2"/>
      <c r="M358" s="2"/>
      <c r="N358" s="2"/>
      <c r="O358" s="7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7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7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7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7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7"/>
      <c r="I371" s="2"/>
      <c r="J371" s="2"/>
      <c r="K371" s="2"/>
      <c r="L371" s="2"/>
      <c r="M371" s="7"/>
      <c r="N371" s="7"/>
      <c r="O371" s="7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7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7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7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7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7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7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7"/>
      <c r="I386" s="2"/>
      <c r="J386" s="2"/>
      <c r="K386" s="2"/>
      <c r="L386" s="2"/>
      <c r="M386" s="2"/>
      <c r="N386" s="2"/>
      <c r="O386" s="7"/>
      <c r="P386" s="2"/>
      <c r="Q386" s="2"/>
      <c r="R386" s="7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7"/>
      <c r="G388" s="2"/>
      <c r="H388" s="2"/>
      <c r="I388" s="2"/>
      <c r="J388" s="2"/>
      <c r="K388" s="2"/>
      <c r="L388" s="2"/>
      <c r="M388" s="2"/>
      <c r="N388" s="2"/>
      <c r="O388" s="7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7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7"/>
      <c r="N393" s="2"/>
      <c r="O393" s="7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7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7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7"/>
      <c r="K404" s="2"/>
      <c r="L404" s="2"/>
      <c r="M404" s="2"/>
      <c r="N404" s="2"/>
      <c r="O404" s="7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7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8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 x14ac:dyDescent="0.15">
      <c r="A1002" s="8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 x14ac:dyDescent="0.15">
      <c r="A1003" s="8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 x14ac:dyDescent="0.15">
      <c r="A1004" s="8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" x14ac:dyDescent="0.15">
      <c r="A1005" s="8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" x14ac:dyDescent="0.15">
      <c r="A1006" s="8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" x14ac:dyDescent="0.15">
      <c r="A1007" s="8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" x14ac:dyDescent="0.15">
      <c r="A1008" s="8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" x14ac:dyDescent="0.15">
      <c r="A1009" s="8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" x14ac:dyDescent="0.15">
      <c r="A1010" s="8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" x14ac:dyDescent="0.15">
      <c r="A1011" s="8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" x14ac:dyDescent="0.15">
      <c r="A1012" s="8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" x14ac:dyDescent="0.15">
      <c r="A1013" s="8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" x14ac:dyDescent="0.15">
      <c r="A1014" s="8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" x14ac:dyDescent="0.15">
      <c r="A1015" s="8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" x14ac:dyDescent="0.15">
      <c r="A1016" s="8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" x14ac:dyDescent="0.15">
      <c r="A1017" s="8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" x14ac:dyDescent="0.15">
      <c r="A1018" s="8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" x14ac:dyDescent="0.15">
      <c r="A1019" s="8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" x14ac:dyDescent="0.15">
      <c r="A1020" s="8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" x14ac:dyDescent="0.15">
      <c r="A1021" s="8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" x14ac:dyDescent="0.15">
      <c r="A1022" s="8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" x14ac:dyDescent="0.15">
      <c r="A1023" s="8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" x14ac:dyDescent="0.15">
      <c r="A1024" s="8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" x14ac:dyDescent="0.15">
      <c r="A1025" s="8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" x14ac:dyDescent="0.15">
      <c r="A1026" s="8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" x14ac:dyDescent="0.15">
      <c r="A1027" s="8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" x14ac:dyDescent="0.15">
      <c r="A1028" s="8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" x14ac:dyDescent="0.15">
      <c r="A1029" s="8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" x14ac:dyDescent="0.15">
      <c r="A1030" s="8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" x14ac:dyDescent="0.15">
      <c r="A1031" s="8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" x14ac:dyDescent="0.15">
      <c r="A1032" s="8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" x14ac:dyDescent="0.15">
      <c r="A1033" s="8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" x14ac:dyDescent="0.15">
      <c r="A1034" s="8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" x14ac:dyDescent="0.15">
      <c r="A1035" s="8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" x14ac:dyDescent="0.15">
      <c r="A1036" s="8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" x14ac:dyDescent="0.15">
      <c r="A1037" s="8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" x14ac:dyDescent="0.15">
      <c r="A1038" s="8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" x14ac:dyDescent="0.15">
      <c r="A1039" s="8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" x14ac:dyDescent="0.15">
      <c r="A1040" s="8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" x14ac:dyDescent="0.15">
      <c r="A1041" s="8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" x14ac:dyDescent="0.15">
      <c r="A1042" s="8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" x14ac:dyDescent="0.15">
      <c r="A1043" s="8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" x14ac:dyDescent="0.15">
      <c r="A1044" s="8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" x14ac:dyDescent="0.15">
      <c r="A1045" s="8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" x14ac:dyDescent="0.15">
      <c r="A1046" s="8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" x14ac:dyDescent="0.15">
      <c r="A1047" s="8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" x14ac:dyDescent="0.15">
      <c r="A1048" s="8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" x14ac:dyDescent="0.15">
      <c r="A1049" s="8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" x14ac:dyDescent="0.15">
      <c r="A1050" s="8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" x14ac:dyDescent="0.15">
      <c r="A1051" s="8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" x14ac:dyDescent="0.15">
      <c r="A1052" s="8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" x14ac:dyDescent="0.15">
      <c r="A1053" s="8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" x14ac:dyDescent="0.15">
      <c r="A1054" s="8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" x14ac:dyDescent="0.15">
      <c r="A1055" s="8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" x14ac:dyDescent="0.15">
      <c r="A1056" s="8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" x14ac:dyDescent="0.15">
      <c r="A1057" s="8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" x14ac:dyDescent="0.15">
      <c r="A1058" s="8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" x14ac:dyDescent="0.15">
      <c r="A1059" s="8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" x14ac:dyDescent="0.15">
      <c r="A1060" s="8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" x14ac:dyDescent="0.15">
      <c r="A1061" s="8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" x14ac:dyDescent="0.15">
      <c r="A1062" s="8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" x14ac:dyDescent="0.15">
      <c r="A1063" s="8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" x14ac:dyDescent="0.15">
      <c r="A1064" s="8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" x14ac:dyDescent="0.15">
      <c r="A1065" s="8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" x14ac:dyDescent="0.15">
      <c r="A1066" s="8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" x14ac:dyDescent="0.15">
      <c r="A1067" s="8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" x14ac:dyDescent="0.15">
      <c r="A1068" s="8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" x14ac:dyDescent="0.15">
      <c r="A1069" s="8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" x14ac:dyDescent="0.15">
      <c r="A1070" s="8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" x14ac:dyDescent="0.15">
      <c r="A1071" s="8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" x14ac:dyDescent="0.15">
      <c r="A1072" s="8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" x14ac:dyDescent="0.15">
      <c r="A1073" s="8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" x14ac:dyDescent="0.15">
      <c r="A1074" s="8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" x14ac:dyDescent="0.15">
      <c r="A1075" s="8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" x14ac:dyDescent="0.15">
      <c r="A1076" s="8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" x14ac:dyDescent="0.15">
      <c r="A1077" s="8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" x14ac:dyDescent="0.15">
      <c r="A1078" s="8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" x14ac:dyDescent="0.15">
      <c r="A1079" s="8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" x14ac:dyDescent="0.15">
      <c r="A1080" s="8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" x14ac:dyDescent="0.15">
      <c r="A1081" s="8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" x14ac:dyDescent="0.15">
      <c r="A1082" s="8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" x14ac:dyDescent="0.15">
      <c r="A1083" s="8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" x14ac:dyDescent="0.15">
      <c r="A1084" s="8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" x14ac:dyDescent="0.15">
      <c r="A1085" s="8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" x14ac:dyDescent="0.15">
      <c r="A1086" s="8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" x14ac:dyDescent="0.15">
      <c r="A1087" s="8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" x14ac:dyDescent="0.15">
      <c r="A1088" s="8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" x14ac:dyDescent="0.15">
      <c r="A1089" s="8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" x14ac:dyDescent="0.15">
      <c r="A1090" s="8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" x14ac:dyDescent="0.15">
      <c r="A1091" s="8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" x14ac:dyDescent="0.15">
      <c r="A1092" s="8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" x14ac:dyDescent="0.15">
      <c r="A1093" s="8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" x14ac:dyDescent="0.15">
      <c r="A1094" s="8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" x14ac:dyDescent="0.15">
      <c r="A1095" s="8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" x14ac:dyDescent="0.15">
      <c r="A1096" s="8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" x14ac:dyDescent="0.15">
      <c r="A1097" s="8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" x14ac:dyDescent="0.15">
      <c r="A1098" s="8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" x14ac:dyDescent="0.15">
      <c r="A1099" s="8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" x14ac:dyDescent="0.15">
      <c r="A1100" s="8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" x14ac:dyDescent="0.15">
      <c r="A1101" s="8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" x14ac:dyDescent="0.15">
      <c r="A1102" s="8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" x14ac:dyDescent="0.15">
      <c r="A1103" s="8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" x14ac:dyDescent="0.15">
      <c r="A1104" s="8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" x14ac:dyDescent="0.15">
      <c r="A1105" s="8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" x14ac:dyDescent="0.15">
      <c r="A1106" s="8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" x14ac:dyDescent="0.15">
      <c r="A1107" s="8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" x14ac:dyDescent="0.15">
      <c r="A1108" s="8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" x14ac:dyDescent="0.15">
      <c r="A1109" s="8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" x14ac:dyDescent="0.15">
      <c r="A1110" s="8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" x14ac:dyDescent="0.15">
      <c r="A1111" s="8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" x14ac:dyDescent="0.15">
      <c r="A1112" s="8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" x14ac:dyDescent="0.15">
      <c r="A1113" s="8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" x14ac:dyDescent="0.15">
      <c r="A1114" s="8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" x14ac:dyDescent="0.15">
      <c r="A1115" s="8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" x14ac:dyDescent="0.15">
      <c r="A1116" s="8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" x14ac:dyDescent="0.15">
      <c r="A1117" s="8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" x14ac:dyDescent="0.15">
      <c r="A1118" s="8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" x14ac:dyDescent="0.15">
      <c r="A1119" s="8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" x14ac:dyDescent="0.15">
      <c r="A1120" s="8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" x14ac:dyDescent="0.15">
      <c r="A1121" s="8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" x14ac:dyDescent="0.15">
      <c r="A1122" s="8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" x14ac:dyDescent="0.15">
      <c r="A1123" s="8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" x14ac:dyDescent="0.15">
      <c r="A1124" s="8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" x14ac:dyDescent="0.15">
      <c r="A1125" s="8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" x14ac:dyDescent="0.15">
      <c r="A1126" s="8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" x14ac:dyDescent="0.15">
      <c r="A1127" s="8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" x14ac:dyDescent="0.15">
      <c r="A1128" s="8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" x14ac:dyDescent="0.15">
      <c r="A1129" s="8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" x14ac:dyDescent="0.15">
      <c r="A1130" s="8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" x14ac:dyDescent="0.15">
      <c r="A1131" s="8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" x14ac:dyDescent="0.15">
      <c r="A1132" s="8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" x14ac:dyDescent="0.15">
      <c r="A1133" s="8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" x14ac:dyDescent="0.15">
      <c r="A1134" s="8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" x14ac:dyDescent="0.15">
      <c r="A1135" s="8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" x14ac:dyDescent="0.15">
      <c r="A1136" s="8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" x14ac:dyDescent="0.15">
      <c r="A1137" s="8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" x14ac:dyDescent="0.15">
      <c r="A1138" s="8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" x14ac:dyDescent="0.15">
      <c r="A1139" s="8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" x14ac:dyDescent="0.15">
      <c r="A1140" s="8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" x14ac:dyDescent="0.15">
      <c r="A1141" s="8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" x14ac:dyDescent="0.15">
      <c r="A1142" s="8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" x14ac:dyDescent="0.15">
      <c r="A1143" s="8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" x14ac:dyDescent="0.15">
      <c r="A1144" s="8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" x14ac:dyDescent="0.15">
      <c r="A1145" s="8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" x14ac:dyDescent="0.15">
      <c r="A1146" s="8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" x14ac:dyDescent="0.15">
      <c r="A1147" s="8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" x14ac:dyDescent="0.15">
      <c r="A1148" s="8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" x14ac:dyDescent="0.15">
      <c r="A1149" s="8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" x14ac:dyDescent="0.15">
      <c r="A1150" s="8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" x14ac:dyDescent="0.15">
      <c r="A1151" s="8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" x14ac:dyDescent="0.15">
      <c r="A1152" s="8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" x14ac:dyDescent="0.15">
      <c r="A1153" s="8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" x14ac:dyDescent="0.15">
      <c r="A1154" s="8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" x14ac:dyDescent="0.15">
      <c r="A1155" s="8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" x14ac:dyDescent="0.15">
      <c r="A1156" s="8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" x14ac:dyDescent="0.15">
      <c r="A1157" s="8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" x14ac:dyDescent="0.15">
      <c r="A1158" s="8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" x14ac:dyDescent="0.15">
      <c r="A1159" s="8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" x14ac:dyDescent="0.15">
      <c r="A1160" s="8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" x14ac:dyDescent="0.15">
      <c r="A1161" s="8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" x14ac:dyDescent="0.15">
      <c r="A1162" s="8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" x14ac:dyDescent="0.15">
      <c r="A1163" s="8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" x14ac:dyDescent="0.15">
      <c r="A1164" s="8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" x14ac:dyDescent="0.15">
      <c r="A1165" s="8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" x14ac:dyDescent="0.15">
      <c r="A1166" s="8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" x14ac:dyDescent="0.15">
      <c r="A1167" s="8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" x14ac:dyDescent="0.15">
      <c r="A1168" s="8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" x14ac:dyDescent="0.15">
      <c r="A1169" s="8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" x14ac:dyDescent="0.15">
      <c r="A1170" s="8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" x14ac:dyDescent="0.15">
      <c r="A1171" s="8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" x14ac:dyDescent="0.15">
      <c r="A1172" s="8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" x14ac:dyDescent="0.15">
      <c r="A1173" s="8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" x14ac:dyDescent="0.15">
      <c r="A1174" s="8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" x14ac:dyDescent="0.15">
      <c r="A1175" s="8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" x14ac:dyDescent="0.15">
      <c r="A1176" s="8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" x14ac:dyDescent="0.15">
      <c r="A1177" s="8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" x14ac:dyDescent="0.15">
      <c r="A1178" s="8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" x14ac:dyDescent="0.15">
      <c r="A1179" s="8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" x14ac:dyDescent="0.15">
      <c r="A1180" s="8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" x14ac:dyDescent="0.15">
      <c r="A1181" s="8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" x14ac:dyDescent="0.15">
      <c r="A1182" s="8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" x14ac:dyDescent="0.15">
      <c r="A1183" s="8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" x14ac:dyDescent="0.15">
      <c r="A1184" s="8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" x14ac:dyDescent="0.15">
      <c r="A1185" s="8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" x14ac:dyDescent="0.15">
      <c r="A1186" s="8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" x14ac:dyDescent="0.15">
      <c r="A1187" s="8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" x14ac:dyDescent="0.15">
      <c r="A1188" s="8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" x14ac:dyDescent="0.15">
      <c r="A1189" s="8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" x14ac:dyDescent="0.15">
      <c r="A1190" s="8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" x14ac:dyDescent="0.15">
      <c r="A1191" s="8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" x14ac:dyDescent="0.15">
      <c r="A1192" s="8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" x14ac:dyDescent="0.15">
      <c r="A1193" s="8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" x14ac:dyDescent="0.15">
      <c r="A1194" s="8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" x14ac:dyDescent="0.15">
      <c r="A1195" s="8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" x14ac:dyDescent="0.15">
      <c r="A1196" s="8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" x14ac:dyDescent="0.15">
      <c r="A1197" s="8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" x14ac:dyDescent="0.15">
      <c r="A1198" s="8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" x14ac:dyDescent="0.15">
      <c r="A1199" s="8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" x14ac:dyDescent="0.15">
      <c r="A1200" s="8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" x14ac:dyDescent="0.15">
      <c r="A1201" s="8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" x14ac:dyDescent="0.15">
      <c r="A1202" s="8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" x14ac:dyDescent="0.15">
      <c r="A1203" s="8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" x14ac:dyDescent="0.15">
      <c r="A1204" s="8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" x14ac:dyDescent="0.15">
      <c r="A1205" s="8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" x14ac:dyDescent="0.15">
      <c r="A1206" s="8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" x14ac:dyDescent="0.15">
      <c r="A1207" s="8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" x14ac:dyDescent="0.15">
      <c r="A1208" s="8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" x14ac:dyDescent="0.15">
      <c r="A1209" s="8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" x14ac:dyDescent="0.15">
      <c r="A1210" s="8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" x14ac:dyDescent="0.15">
      <c r="A1211" s="8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" x14ac:dyDescent="0.15">
      <c r="A1212" s="8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" x14ac:dyDescent="0.15">
      <c r="A1213" s="8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" x14ac:dyDescent="0.15">
      <c r="A1214" s="8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" x14ac:dyDescent="0.15">
      <c r="A1215" s="8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" x14ac:dyDescent="0.15">
      <c r="A1216" s="8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" x14ac:dyDescent="0.15">
      <c r="A1217" s="8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" x14ac:dyDescent="0.15">
      <c r="A1218" s="8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" x14ac:dyDescent="0.15">
      <c r="A1219" s="8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" x14ac:dyDescent="0.15">
      <c r="A1220" s="8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" x14ac:dyDescent="0.15">
      <c r="A1221" s="8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" x14ac:dyDescent="0.15">
      <c r="A1222" s="8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" x14ac:dyDescent="0.15">
      <c r="A1223" s="8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" x14ac:dyDescent="0.15">
      <c r="A1224" s="8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" x14ac:dyDescent="0.15">
      <c r="A1225" s="8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" x14ac:dyDescent="0.15">
      <c r="A1226" s="8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" x14ac:dyDescent="0.15">
      <c r="A1227" s="8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" x14ac:dyDescent="0.15">
      <c r="A1228" s="8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" x14ac:dyDescent="0.15">
      <c r="A1229" s="8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" x14ac:dyDescent="0.15">
      <c r="A1230" s="8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" x14ac:dyDescent="0.15">
      <c r="A1231" s="8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" x14ac:dyDescent="0.15">
      <c r="A1232" s="8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" x14ac:dyDescent="0.15">
      <c r="A1233" s="8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" x14ac:dyDescent="0.15">
      <c r="A1234" s="8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" x14ac:dyDescent="0.15">
      <c r="A1235" s="8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" x14ac:dyDescent="0.15">
      <c r="A1236" s="8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" x14ac:dyDescent="0.15">
      <c r="A1237" s="8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" x14ac:dyDescent="0.15">
      <c r="A1238" s="8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" x14ac:dyDescent="0.15">
      <c r="A1239" s="8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" x14ac:dyDescent="0.15">
      <c r="A1240" s="8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" x14ac:dyDescent="0.15">
      <c r="A1241" s="8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" x14ac:dyDescent="0.15">
      <c r="A1242" s="8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" x14ac:dyDescent="0.15">
      <c r="A1243" s="8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" x14ac:dyDescent="0.15">
      <c r="A1244" s="8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" x14ac:dyDescent="0.15">
      <c r="A1245" s="8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" x14ac:dyDescent="0.15">
      <c r="A1246" s="8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" x14ac:dyDescent="0.15">
      <c r="A1247" s="8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" x14ac:dyDescent="0.15">
      <c r="A1248" s="8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" x14ac:dyDescent="0.15">
      <c r="A1249" s="8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" x14ac:dyDescent="0.15">
      <c r="A1250" s="8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" x14ac:dyDescent="0.15">
      <c r="A1251" s="8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" x14ac:dyDescent="0.15">
      <c r="A1252" s="8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" x14ac:dyDescent="0.15">
      <c r="A1253" s="8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" x14ac:dyDescent="0.15">
      <c r="A1254" s="8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" x14ac:dyDescent="0.15">
      <c r="A1255" s="8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" x14ac:dyDescent="0.15">
      <c r="A1256" s="8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" x14ac:dyDescent="0.15">
      <c r="A1257" s="8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" x14ac:dyDescent="0.15">
      <c r="A1258" s="8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" x14ac:dyDescent="0.15">
      <c r="A1259" s="8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" x14ac:dyDescent="0.15">
      <c r="A1260" s="8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" x14ac:dyDescent="0.15">
      <c r="A1261" s="8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" x14ac:dyDescent="0.15">
      <c r="A1262" s="8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" x14ac:dyDescent="0.15">
      <c r="A1263" s="8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" x14ac:dyDescent="0.15">
      <c r="A1264" s="8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" x14ac:dyDescent="0.15">
      <c r="A1265" s="8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" x14ac:dyDescent="0.15">
      <c r="A1266" s="8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" x14ac:dyDescent="0.15">
      <c r="A1267" s="8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" x14ac:dyDescent="0.15">
      <c r="A1268" s="8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" x14ac:dyDescent="0.15">
      <c r="A1269" s="8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" x14ac:dyDescent="0.15">
      <c r="A1270" s="8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" x14ac:dyDescent="0.15">
      <c r="A1271" s="8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" x14ac:dyDescent="0.15">
      <c r="A1272" s="8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" x14ac:dyDescent="0.15">
      <c r="A1273" s="8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" x14ac:dyDescent="0.15">
      <c r="A1274" s="8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" x14ac:dyDescent="0.15">
      <c r="A1275" s="8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" x14ac:dyDescent="0.15">
      <c r="A1276" s="8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" x14ac:dyDescent="0.15">
      <c r="A1277" s="8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" x14ac:dyDescent="0.15">
      <c r="A1278" s="8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" x14ac:dyDescent="0.15">
      <c r="A1279" s="8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" x14ac:dyDescent="0.15">
      <c r="A1280" s="8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" x14ac:dyDescent="0.15">
      <c r="A1281" s="8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" x14ac:dyDescent="0.15">
      <c r="A1282" s="8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" x14ac:dyDescent="0.15">
      <c r="A1283" s="8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" x14ac:dyDescent="0.15">
      <c r="A1284" s="8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" x14ac:dyDescent="0.15">
      <c r="A1285" s="8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" x14ac:dyDescent="0.15">
      <c r="A1286" s="8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" x14ac:dyDescent="0.15">
      <c r="A1287" s="8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" x14ac:dyDescent="0.15">
      <c r="A1288" s="8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" x14ac:dyDescent="0.15">
      <c r="A1289" s="8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" x14ac:dyDescent="0.15">
      <c r="A1290" s="8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" x14ac:dyDescent="0.15">
      <c r="A1291" s="8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" x14ac:dyDescent="0.15">
      <c r="A1292" s="8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" x14ac:dyDescent="0.15">
      <c r="A1293" s="8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" x14ac:dyDescent="0.15">
      <c r="A1294" s="8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" x14ac:dyDescent="0.15">
      <c r="A1295" s="8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" x14ac:dyDescent="0.15">
      <c r="A1296" s="8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" x14ac:dyDescent="0.15">
      <c r="A1297" s="8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" x14ac:dyDescent="0.15">
      <c r="A1298" s="8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" x14ac:dyDescent="0.15">
      <c r="A1299" s="8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" x14ac:dyDescent="0.15">
      <c r="A1300" s="8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300"/>
  <sheetViews>
    <sheetView workbookViewId="0">
      <selection activeCell="H25" sqref="H25"/>
    </sheetView>
  </sheetViews>
  <sheetFormatPr baseColWidth="10" defaultColWidth="12.6640625" defaultRowHeight="15" customHeight="1" x14ac:dyDescent="0.15"/>
  <sheetData>
    <row r="1" spans="1:26" ht="1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15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</row>
    <row r="3" spans="1:26" ht="15" customHeight="1" x14ac:dyDescent="0.1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  <c r="T3" s="2"/>
      <c r="U3" s="2"/>
      <c r="V3" s="2"/>
      <c r="W3" s="2"/>
      <c r="X3" s="2"/>
      <c r="Y3" s="2"/>
      <c r="Z3" s="2"/>
    </row>
    <row r="4" spans="1:26" ht="15" customHeight="1" x14ac:dyDescent="0.15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2"/>
      <c r="T4" s="2"/>
      <c r="U4" s="2"/>
      <c r="V4" s="2"/>
      <c r="W4" s="2"/>
      <c r="X4" s="2"/>
      <c r="Y4" s="2"/>
      <c r="Z4" s="2"/>
    </row>
    <row r="5" spans="1:26" ht="15" customHeight="1" x14ac:dyDescent="0.1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2"/>
      <c r="T5" s="2"/>
      <c r="U5" s="2"/>
      <c r="V5" s="2"/>
      <c r="W5" s="2"/>
      <c r="X5" s="2"/>
      <c r="Y5" s="2"/>
      <c r="Z5" s="2"/>
    </row>
    <row r="6" spans="1:26" ht="15" customHeight="1" x14ac:dyDescent="0.1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2"/>
      <c r="T6" s="2"/>
      <c r="U6" s="2"/>
      <c r="V6" s="2"/>
      <c r="W6" s="2"/>
      <c r="X6" s="2"/>
      <c r="Y6" s="2"/>
      <c r="Z6" s="2"/>
    </row>
    <row r="7" spans="1:26" ht="15" customHeight="1" x14ac:dyDescent="0.1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2"/>
      <c r="T7" s="2"/>
      <c r="U7" s="2"/>
      <c r="V7" s="2"/>
      <c r="W7" s="2"/>
      <c r="X7" s="2"/>
      <c r="Y7" s="2"/>
      <c r="Z7" s="2"/>
    </row>
    <row r="8" spans="1:26" ht="15" customHeight="1" x14ac:dyDescent="0.1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2"/>
      <c r="T8" s="2"/>
      <c r="U8" s="2"/>
      <c r="V8" s="2"/>
      <c r="W8" s="2"/>
      <c r="X8" s="2"/>
      <c r="Y8" s="2"/>
      <c r="Z8" s="2"/>
    </row>
    <row r="9" spans="1:26" ht="15" customHeight="1" x14ac:dyDescent="0.1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15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15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15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1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1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1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15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15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15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15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15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15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15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1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15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1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15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15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1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15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15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15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15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15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1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1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1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15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15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1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15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15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15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15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2"/>
      <c r="T43" s="2"/>
      <c r="U43" s="2"/>
      <c r="V43" s="2"/>
      <c r="W43" s="2"/>
      <c r="X43" s="2"/>
      <c r="Y43" s="2"/>
      <c r="Z43" s="2"/>
    </row>
    <row r="44" spans="1:26" ht="13" x14ac:dyDescent="0.15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/>
      <c r="T44" s="2"/>
      <c r="U44" s="2"/>
      <c r="V44" s="2"/>
      <c r="W44" s="2"/>
      <c r="X44" s="2"/>
      <c r="Y44" s="2"/>
      <c r="Z44" s="2"/>
    </row>
    <row r="45" spans="1:26" ht="13" x14ac:dyDescent="0.1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" x14ac:dyDescent="0.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" x14ac:dyDescent="0.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" x14ac:dyDescent="0.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" x14ac:dyDescent="0.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" x14ac:dyDescent="0.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" x14ac:dyDescent="0.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" x14ac:dyDescent="0.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" x14ac:dyDescent="0.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" x14ac:dyDescent="0.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" x14ac:dyDescent="0.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" x14ac:dyDescent="0.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" x14ac:dyDescent="0.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" x14ac:dyDescent="0.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" x14ac:dyDescent="0.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" x14ac:dyDescent="0.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" x14ac:dyDescent="0.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" x14ac:dyDescent="0.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" x14ac:dyDescent="0.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" x14ac:dyDescent="0.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" x14ac:dyDescent="0.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" x14ac:dyDescent="0.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" x14ac:dyDescent="0.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" x14ac:dyDescent="0.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" x14ac:dyDescent="0.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" x14ac:dyDescent="0.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" x14ac:dyDescent="0.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" x14ac:dyDescent="0.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" x14ac:dyDescent="0.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" x14ac:dyDescent="0.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" x14ac:dyDescent="0.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" x14ac:dyDescent="0.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" x14ac:dyDescent="0.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" x14ac:dyDescent="0.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" x14ac:dyDescent="0.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" x14ac:dyDescent="0.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3" x14ac:dyDescent="0.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3" x14ac:dyDescent="0.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3" x14ac:dyDescent="0.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3" x14ac:dyDescent="0.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3" x14ac:dyDescent="0.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3" x14ac:dyDescent="0.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3" x14ac:dyDescent="0.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3" x14ac:dyDescent="0.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3" x14ac:dyDescent="0.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3" x14ac:dyDescent="0.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3" x14ac:dyDescent="0.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3" x14ac:dyDescent="0.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3" x14ac:dyDescent="0.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3" x14ac:dyDescent="0.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3" x14ac:dyDescent="0.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3" x14ac:dyDescent="0.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3" x14ac:dyDescent="0.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3" x14ac:dyDescent="0.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3" x14ac:dyDescent="0.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3" x14ac:dyDescent="0.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3" x14ac:dyDescent="0.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3" x14ac:dyDescent="0.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3" x14ac:dyDescent="0.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3" x14ac:dyDescent="0.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3" x14ac:dyDescent="0.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3" x14ac:dyDescent="0.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3" x14ac:dyDescent="0.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3" x14ac:dyDescent="0.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3" x14ac:dyDescent="0.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3" x14ac:dyDescent="0.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3" x14ac:dyDescent="0.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3" x14ac:dyDescent="0.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3" x14ac:dyDescent="0.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3" x14ac:dyDescent="0.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3" x14ac:dyDescent="0.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3" x14ac:dyDescent="0.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3" x14ac:dyDescent="0.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3" x14ac:dyDescent="0.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3" x14ac:dyDescent="0.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3" x14ac:dyDescent="0.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3" x14ac:dyDescent="0.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3" x14ac:dyDescent="0.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3" x14ac:dyDescent="0.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3" x14ac:dyDescent="0.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3" x14ac:dyDescent="0.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3" x14ac:dyDescent="0.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3" x14ac:dyDescent="0.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3" x14ac:dyDescent="0.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3" x14ac:dyDescent="0.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3" x14ac:dyDescent="0.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3" x14ac:dyDescent="0.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3" x14ac:dyDescent="0.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3" x14ac:dyDescent="0.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3" x14ac:dyDescent="0.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3" x14ac:dyDescent="0.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3" x14ac:dyDescent="0.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3" x14ac:dyDescent="0.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3" x14ac:dyDescent="0.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3" x14ac:dyDescent="0.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3" x14ac:dyDescent="0.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3" x14ac:dyDescent="0.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3" x14ac:dyDescent="0.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3" x14ac:dyDescent="0.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3" x14ac:dyDescent="0.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3" x14ac:dyDescent="0.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3" x14ac:dyDescent="0.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3" x14ac:dyDescent="0.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3" x14ac:dyDescent="0.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3" x14ac:dyDescent="0.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3" x14ac:dyDescent="0.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3" x14ac:dyDescent="0.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3" x14ac:dyDescent="0.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3" x14ac:dyDescent="0.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3" x14ac:dyDescent="0.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3" x14ac:dyDescent="0.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3" x14ac:dyDescent="0.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3" x14ac:dyDescent="0.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3" x14ac:dyDescent="0.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3" x14ac:dyDescent="0.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3" x14ac:dyDescent="0.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3" x14ac:dyDescent="0.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3" x14ac:dyDescent="0.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3" x14ac:dyDescent="0.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3" x14ac:dyDescent="0.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3" x14ac:dyDescent="0.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3" x14ac:dyDescent="0.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3" x14ac:dyDescent="0.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3" x14ac:dyDescent="0.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3" x14ac:dyDescent="0.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3" x14ac:dyDescent="0.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3" x14ac:dyDescent="0.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3" x14ac:dyDescent="0.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3" x14ac:dyDescent="0.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3" x14ac:dyDescent="0.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3" x14ac:dyDescent="0.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3" x14ac:dyDescent="0.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3" x14ac:dyDescent="0.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3" x14ac:dyDescent="0.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3" x14ac:dyDescent="0.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3" x14ac:dyDescent="0.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3" x14ac:dyDescent="0.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3" x14ac:dyDescent="0.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3" x14ac:dyDescent="0.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3" x14ac:dyDescent="0.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3" x14ac:dyDescent="0.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3" x14ac:dyDescent="0.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3" x14ac:dyDescent="0.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3" x14ac:dyDescent="0.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3" x14ac:dyDescent="0.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3" x14ac:dyDescent="0.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3" x14ac:dyDescent="0.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3" x14ac:dyDescent="0.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3" x14ac:dyDescent="0.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3" x14ac:dyDescent="0.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3" x14ac:dyDescent="0.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3" x14ac:dyDescent="0.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3" x14ac:dyDescent="0.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3" x14ac:dyDescent="0.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3" x14ac:dyDescent="0.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3" x14ac:dyDescent="0.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3" x14ac:dyDescent="0.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3" x14ac:dyDescent="0.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3" x14ac:dyDescent="0.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3" x14ac:dyDescent="0.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3" x14ac:dyDescent="0.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3" x14ac:dyDescent="0.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3" x14ac:dyDescent="0.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3" x14ac:dyDescent="0.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3" x14ac:dyDescent="0.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3" x14ac:dyDescent="0.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3" x14ac:dyDescent="0.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3" x14ac:dyDescent="0.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3" x14ac:dyDescent="0.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3" x14ac:dyDescent="0.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3" x14ac:dyDescent="0.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3" x14ac:dyDescent="0.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3" x14ac:dyDescent="0.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3" x14ac:dyDescent="0.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3" x14ac:dyDescent="0.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3" x14ac:dyDescent="0.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3" x14ac:dyDescent="0.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3" x14ac:dyDescent="0.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3" x14ac:dyDescent="0.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3" x14ac:dyDescent="0.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3" x14ac:dyDescent="0.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3" x14ac:dyDescent="0.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3" x14ac:dyDescent="0.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3" x14ac:dyDescent="0.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3" x14ac:dyDescent="0.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3" x14ac:dyDescent="0.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3" x14ac:dyDescent="0.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3" x14ac:dyDescent="0.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3" x14ac:dyDescent="0.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3" x14ac:dyDescent="0.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3" x14ac:dyDescent="0.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3" x14ac:dyDescent="0.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3" x14ac:dyDescent="0.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3" x14ac:dyDescent="0.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3" x14ac:dyDescent="0.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3" x14ac:dyDescent="0.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3" x14ac:dyDescent="0.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3" x14ac:dyDescent="0.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3" x14ac:dyDescent="0.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3" x14ac:dyDescent="0.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3" x14ac:dyDescent="0.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3" x14ac:dyDescent="0.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3" x14ac:dyDescent="0.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3" x14ac:dyDescent="0.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3" x14ac:dyDescent="0.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3" x14ac:dyDescent="0.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3" x14ac:dyDescent="0.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3" x14ac:dyDescent="0.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3" x14ac:dyDescent="0.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3" x14ac:dyDescent="0.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3" x14ac:dyDescent="0.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3" x14ac:dyDescent="0.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3" x14ac:dyDescent="0.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3" x14ac:dyDescent="0.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3" x14ac:dyDescent="0.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3" x14ac:dyDescent="0.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3" x14ac:dyDescent="0.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3" x14ac:dyDescent="0.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3" x14ac:dyDescent="0.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3" x14ac:dyDescent="0.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3" x14ac:dyDescent="0.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3" x14ac:dyDescent="0.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3" x14ac:dyDescent="0.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3" x14ac:dyDescent="0.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3" x14ac:dyDescent="0.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3" x14ac:dyDescent="0.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3" x14ac:dyDescent="0.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3" x14ac:dyDescent="0.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3" x14ac:dyDescent="0.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3" x14ac:dyDescent="0.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3" x14ac:dyDescent="0.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3" x14ac:dyDescent="0.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3" x14ac:dyDescent="0.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3" x14ac:dyDescent="0.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3" x14ac:dyDescent="0.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3" x14ac:dyDescent="0.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3" x14ac:dyDescent="0.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3" x14ac:dyDescent="0.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3" x14ac:dyDescent="0.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3" x14ac:dyDescent="0.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3" x14ac:dyDescent="0.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3" x14ac:dyDescent="0.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3" x14ac:dyDescent="0.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3" x14ac:dyDescent="0.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3" x14ac:dyDescent="0.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3" x14ac:dyDescent="0.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3" x14ac:dyDescent="0.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3" x14ac:dyDescent="0.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3" x14ac:dyDescent="0.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3" x14ac:dyDescent="0.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3" x14ac:dyDescent="0.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3" x14ac:dyDescent="0.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3" x14ac:dyDescent="0.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3" x14ac:dyDescent="0.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3" x14ac:dyDescent="0.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3" x14ac:dyDescent="0.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3" x14ac:dyDescent="0.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3" x14ac:dyDescent="0.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3" x14ac:dyDescent="0.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3" x14ac:dyDescent="0.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3" x14ac:dyDescent="0.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3" x14ac:dyDescent="0.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3" x14ac:dyDescent="0.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3" x14ac:dyDescent="0.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3" x14ac:dyDescent="0.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3" x14ac:dyDescent="0.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3" x14ac:dyDescent="0.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3" x14ac:dyDescent="0.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3" x14ac:dyDescent="0.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3" x14ac:dyDescent="0.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3" x14ac:dyDescent="0.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3" x14ac:dyDescent="0.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3" x14ac:dyDescent="0.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3" x14ac:dyDescent="0.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3" x14ac:dyDescent="0.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3" x14ac:dyDescent="0.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3" x14ac:dyDescent="0.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3" x14ac:dyDescent="0.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3" x14ac:dyDescent="0.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3" x14ac:dyDescent="0.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3" x14ac:dyDescent="0.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3" x14ac:dyDescent="0.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3" x14ac:dyDescent="0.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3" x14ac:dyDescent="0.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3" x14ac:dyDescent="0.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3" x14ac:dyDescent="0.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3" x14ac:dyDescent="0.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3" x14ac:dyDescent="0.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3" x14ac:dyDescent="0.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3" x14ac:dyDescent="0.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3" x14ac:dyDescent="0.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Gold</vt:lpstr>
      <vt:lpstr>BERT</vt:lpstr>
      <vt:lpstr>GPT-Exp1</vt:lpstr>
      <vt:lpstr>GPT-Exp2</vt:lpstr>
      <vt:lpstr>rationales-Exp1</vt:lpstr>
      <vt:lpstr>rationales-Exp2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Tano</cp:lastModifiedBy>
  <dcterms:created xsi:type="dcterms:W3CDTF">2025-05-22T21:50:14Z</dcterms:created>
  <dcterms:modified xsi:type="dcterms:W3CDTF">2025-11-17T23:05:28Z</dcterms:modified>
</cp:coreProperties>
</file>