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FDBF6F1A-3009-6749-96F9-8E14C25236B8}" xr6:coauthVersionLast="47" xr6:coauthVersionMax="47" xr10:uidLastSave="{00000000-0000-0000-0000-000000000000}"/>
  <bookViews>
    <workbookView xWindow="4320" yWindow="620" windowWidth="24480" windowHeight="15880" xr2:uid="{E98D4AC7-EE56-3049-B2B3-6A027E81FFB0}"/>
  </bookViews>
  <sheets>
    <sheet name="Gold" sheetId="13" r:id="rId1"/>
    <sheet name="Exp1" sheetId="2" r:id="rId2"/>
    <sheet name="Exp1-ZERO" sheetId="12" r:id="rId3"/>
    <sheet name="Exp1-ICL" sheetId="4" r:id="rId4"/>
    <sheet name="Exp1-0COT" sheetId="11" r:id="rId5"/>
    <sheet name="Exp1-COT" sheetId="10" r:id="rId6"/>
    <sheet name="Exp2" sheetId="3" r:id="rId7"/>
    <sheet name="Exp2-ZERO" sheetId="7" r:id="rId8"/>
    <sheet name="Exp2-ICL" sheetId="5" r:id="rId9"/>
    <sheet name="Exp2-0COT" sheetId="8" r:id="rId10"/>
    <sheet name="Exp2-COT" sheetId="6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13" l="1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<sst xmlns="http://schemas.openxmlformats.org/spreadsheetml/2006/main" count="1603" uniqueCount="164">
  <si>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</si>
  <si>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</si>
  <si>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</si>
  <si>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</si>
  <si>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</si>
  <si>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</si>
  <si>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</si>
  <si>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</si>
  <si>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</si>
  <si>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</si>
  <si>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</si>
  <si>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</si>
  <si>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</si>
  <si>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</si>
  <si>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</si>
  <si>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</si>
  <si>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</si>
  <si>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</si>
  <si>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</si>
  <si>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</si>
  <si>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</si>
  <si>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</si>
  <si>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</si>
  <si>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</si>
  <si>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</si>
  <si>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</si>
  <si>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</si>
  <si>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</si>
  <si>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</si>
  <si>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</si>
  <si>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</si>
  <si>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</si>
  <si>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</si>
  <si>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</si>
  <si>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</si>
  <si>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</si>
  <si>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</si>
  <si>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</si>
  <si>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</si>
  <si>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</si>
  <si>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</si>
  <si>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</si>
  <si>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</si>
  <si>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</si>
  <si>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</si>
  <si>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</si>
  <si>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</si>
  <si>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</si>
  <si>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</si>
  <si>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</si>
  <si>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</si>
  <si>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</si>
  <si>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</si>
  <si>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</si>
  <si>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</si>
  <si>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</si>
  <si>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</si>
  <si>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</si>
  <si>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</si>
  <si>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</si>
  <si>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</si>
  <si>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</si>
  <si>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</si>
  <si>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</si>
  <si>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</si>
  <si>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</si>
  <si>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</si>
  <si>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</si>
  <si>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</si>
  <si>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</si>
  <si>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</si>
  <si>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</si>
  <si>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</si>
  <si>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</si>
  <si>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</si>
  <si>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</si>
  <si>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</si>
  <si>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</si>
  <si>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</si>
  <si>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</si>
  <si>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</si>
  <si>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</si>
  <si>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</si>
  <si>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</si>
  <si>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</si>
  <si>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</si>
  <si>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</si>
  <si>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</si>
  <si>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</si>
  <si>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</si>
  <si>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</si>
  <si>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</si>
  <si>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</si>
  <si>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</si>
  <si>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</si>
  <si>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</si>
  <si>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</si>
  <si>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</si>
  <si>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</si>
  <si>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</si>
  <si>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</si>
  <si>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</si>
  <si>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</si>
  <si>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</si>
  <si>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</si>
  <si>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</si>
  <si>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</si>
  <si>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</si>
  <si>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</si>
  <si>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</si>
  <si>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</si>
  <si>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</si>
  <si>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</si>
  <si>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</si>
  <si>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</si>
  <si>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</si>
  <si>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</si>
  <si>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</si>
  <si>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</si>
  <si>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</si>
  <si>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</si>
  <si>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</si>
  <si>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</si>
  <si>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</si>
  <si>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</si>
  <si>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</si>
  <si>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</si>
  <si>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</si>
  <si>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</si>
  <si>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</si>
  <si>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</si>
  <si>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</si>
  <si>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</si>
  <si>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</si>
  <si>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</si>
  <si>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</si>
  <si>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</si>
  <si>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</si>
  <si>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</si>
  <si>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</si>
  <si>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</si>
  <si>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</si>
  <si>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</si>
  <si>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</si>
  <si>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</si>
  <si>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</si>
  <si>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</si>
  <si>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</si>
  <si>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</si>
  <si>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</si>
  <si>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</si>
  <si>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</si>
  <si>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</si>
  <si>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</si>
  <si>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</si>
  <si>
    <t>They want to do they own thing, and you steady talking to them kids</t>
  </si>
  <si>
    <t xml:space="preserve">Carl, you know what I notice about this? When it be making ice, a lot of water fall in it. </t>
  </si>
  <si>
    <t>Bruce, he eating, ain’t he?</t>
  </si>
  <si>
    <t>The devil, he haves us in a state of sin.</t>
  </si>
  <si>
    <t>Sheila, she going to that place that pay better</t>
  </si>
  <si>
    <t>Candy she go over there every time she come, if he be done cooked.</t>
  </si>
  <si>
    <t>They ain’t pay me for two day that I had took.</t>
  </si>
  <si>
    <t>What they was doing? Catching worm or something?</t>
  </si>
  <si>
    <t>I ain’t never seen nobody preach under them announcement.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</si>
</sst>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6"/>
  <sheetViews>
    <sheetView tabSelected="1" workbookViewId="0">
      <pane xSplit="1" ySplit="1" topLeftCell="N17" activePane="bottomRight" state="frozen"/>
      <selection pane="topRight" activeCell="B1" sqref="B1"/>
      <selection pane="bottomLeft" activeCell="A2" sqref="A2"/>
      <selection pane="bottomRight" activeCell="V45" sqref="V45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17" x14ac:dyDescent="0.2">
      <c r="A3" s="5" t="s">
        <v>157</v>
      </c>
      <c r="B3" s="2" t="str" cm="1">
        <f t="array" ref="B3">_xlfn.TEXTJOIN(", ", TRUE, IF(C3:AB3=1, C$1:AB$1, ""))</f>
        <v>zero-copula, aint, appositive-pleonastic-pronoun</v>
      </c>
      <c r="C3" s="5">
        <v>0</v>
      </c>
      <c r="D3" s="5">
        <v>1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1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1</v>
      </c>
      <c r="X3" s="5">
        <v>0</v>
      </c>
      <c r="Y3" s="5">
        <v>0</v>
      </c>
      <c r="Z3" s="5">
        <v>0</v>
      </c>
      <c r="AA3" s="5">
        <v>0</v>
      </c>
      <c r="AB3" s="5">
        <v>0</v>
      </c>
    </row>
    <row r="4" spans="1:28" ht="51" x14ac:dyDescent="0.2">
      <c r="A4" s="4" t="s">
        <v>29</v>
      </c>
      <c r="B4" s="2" t="str" cm="1">
        <f t="array" ref="B4">_xlfn.TEXTJOIN(", ", TRUE, IF(C4:AB4=1, C$1:AB$1, ""))</f>
        <v>be-construction</v>
      </c>
      <c r="C4" s="4">
        <v>0</v>
      </c>
      <c r="D4" s="4">
        <v>0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5" t="s">
        <v>31</v>
      </c>
      <c r="B5" s="2" t="str" cm="1">
        <f t="array" ref="B5">_xlfn.TEXTJOIN(", ", TRUE, IF(C5:AB5=1, C$1:AB$1, ""))</f>
        <v>be-construction</v>
      </c>
      <c r="C5" s="5">
        <v>0</v>
      </c>
      <c r="D5" s="5">
        <v>0</v>
      </c>
      <c r="E5" s="5">
        <v>0</v>
      </c>
      <c r="F5" s="5">
        <v>1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5" t="s">
        <v>33</v>
      </c>
      <c r="B7" s="2" t="str" cm="1">
        <f t="array" ref="B7">_xlfn.TEXTJOIN(", ", TRUE, IF(C7:AB7=1, C$1:AB$1, ""))</f>
        <v>be-construction, resultant-done</v>
      </c>
      <c r="C7" s="5">
        <v>0</v>
      </c>
      <c r="D7" s="5">
        <v>0</v>
      </c>
      <c r="E7" s="5">
        <v>0</v>
      </c>
      <c r="F7" s="5">
        <v>1</v>
      </c>
      <c r="G7" s="5">
        <v>1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68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51" x14ac:dyDescent="0.2">
      <c r="A9" s="5" t="s">
        <v>35</v>
      </c>
      <c r="B9" s="2" t="str" cm="1">
        <f t="array" ref="B9">_xlfn.TEXTJOIN(", ", TRUE, IF(C9:AB9=1, C$1:AB$1, ""))</f>
        <v>be-construction</v>
      </c>
      <c r="C9" s="5">
        <v>0</v>
      </c>
      <c r="D9" s="5">
        <v>0</v>
      </c>
      <c r="E9" s="5">
        <v>0</v>
      </c>
      <c r="F9" s="5">
        <v>1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51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5" t="s">
        <v>37</v>
      </c>
      <c r="B11" s="2" t="str" cm="1">
        <f t="array" ref="B11">_xlfn.TEXTJOIN(", ", TRUE, IF(C11:AB11=1, C$1:AB$1, ""))</f>
        <v>be-construction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1:28" ht="68" x14ac:dyDescent="0.2">
      <c r="A12" s="4" t="s">
        <v>38</v>
      </c>
      <c r="B12" s="2" t="str" cm="1">
        <f t="array" ref="B12">_xlfn.TEXTJOIN(", ", TRUE, IF(C12:AB12=1, C$1:AB$1, ""))</f>
        <v>be-construction, multiple-neg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5" t="s">
        <v>39</v>
      </c>
      <c r="B13" s="2" t="str" cm="1">
        <f t="array" ref="B13">_xlfn.TEXTJOIN(", ", TRUE, IF(C13:AB13=1, C$1:AB$1, ""))</f>
        <v>be-construction</v>
      </c>
      <c r="C13" s="5">
        <v>0</v>
      </c>
      <c r="D13" s="5">
        <v>0</v>
      </c>
      <c r="E13" s="5">
        <v>0</v>
      </c>
      <c r="F13" s="5">
        <v>1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5" t="s">
        <v>41</v>
      </c>
      <c r="B15" s="2" t="str" cm="1">
        <f t="array" ref="B15">_xlfn.TEXTJOIN(", ", TRUE, IF(C15:AB15=1, C$1:AB$1, ""))</f>
        <v>bin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</v>
      </c>
      <c r="Y15" s="5">
        <v>0</v>
      </c>
      <c r="Z15" s="5">
        <v>0</v>
      </c>
      <c r="AA15" s="5">
        <v>0</v>
      </c>
      <c r="AB15" s="5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5" t="s">
        <v>43</v>
      </c>
      <c r="B17" s="2" t="str" cm="1">
        <f t="array" ref="B17">_xlfn.TEXTJOIN(", ", TRUE, IF(C17:AB17=1, C$1:AB$1, ""))</f>
        <v>resultant-done</v>
      </c>
      <c r="C17" s="5">
        <v>0</v>
      </c>
      <c r="D17" s="5">
        <v>0</v>
      </c>
      <c r="E17" s="5">
        <v>0</v>
      </c>
      <c r="F17" s="5">
        <v>0</v>
      </c>
      <c r="G17" s="5">
        <v>1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5" t="s">
        <v>45</v>
      </c>
      <c r="B19" s="2" t="str" cm="1">
        <f t="array" ref="B19">_xlfn.TEXTJOIN(", ", TRUE, IF(C19:AB19=1, C$1:AB$1, ""))</f>
        <v>be-construction, resultant-done, zero-3sg-pres-s</v>
      </c>
      <c r="C19" s="5">
        <v>0</v>
      </c>
      <c r="D19" s="5">
        <v>0</v>
      </c>
      <c r="E19" s="5">
        <v>0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119" x14ac:dyDescent="0.2">
      <c r="A21" s="5" t="s">
        <v>47</v>
      </c>
      <c r="B21" s="2" t="str" cm="1">
        <f t="array" ref="B21">_xlfn.TEXTJOIN(", ", TRUE, IF(C21:AB21=1, C$1:AB$1, ""))</f>
        <v>be-construction, resultant-done, multiple-neg, zero-3sg-pres-s</v>
      </c>
      <c r="C21" s="5">
        <v>0</v>
      </c>
      <c r="D21" s="5">
        <v>0</v>
      </c>
      <c r="E21" s="5">
        <v>0</v>
      </c>
      <c r="F21" s="5">
        <v>1</v>
      </c>
      <c r="G21" s="5">
        <v>1</v>
      </c>
      <c r="H21" s="5">
        <v>0</v>
      </c>
      <c r="I21" s="5">
        <v>0</v>
      </c>
      <c r="J21" s="5">
        <v>0</v>
      </c>
      <c r="K21" s="5">
        <v>1</v>
      </c>
      <c r="L21" s="5">
        <v>0</v>
      </c>
      <c r="M21" s="5">
        <v>0</v>
      </c>
      <c r="N21" s="5">
        <v>0</v>
      </c>
      <c r="O21" s="5">
        <v>1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85" x14ac:dyDescent="0.2">
      <c r="A22" s="4" t="s">
        <v>48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68" x14ac:dyDescent="0.2">
      <c r="A23" s="5" t="s">
        <v>49</v>
      </c>
      <c r="B23" s="2" t="str" cm="1">
        <f t="array" ref="B23">_xlfn.TEXTJOIN(", ", TRUE, IF(C23:AB23=1, C$1:AB$1, ""))</f>
        <v>be-construction, resultant-done</v>
      </c>
      <c r="C23" s="5">
        <v>0</v>
      </c>
      <c r="D23" s="5">
        <v>0</v>
      </c>
      <c r="E23" s="5">
        <v>0</v>
      </c>
      <c r="F23" s="5">
        <v>1</v>
      </c>
      <c r="G23" s="5">
        <v>1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5" t="s">
        <v>52</v>
      </c>
      <c r="B25" s="2" t="str" cm="1">
        <f t="array" ref="B25">_xlfn.TEXTJOIN(", ", TRUE, IF(C25:AB25=1, C$1:AB$1, ""))</f>
        <v>be-construction, resultant-done</v>
      </c>
      <c r="C25" s="5">
        <v>0</v>
      </c>
      <c r="D25" s="5">
        <v>0</v>
      </c>
      <c r="E25" s="5">
        <v>0</v>
      </c>
      <c r="F25" s="5">
        <v>1</v>
      </c>
      <c r="G25" s="5">
        <v>1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68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5" t="s">
        <v>53</v>
      </c>
      <c r="B27" s="2" t="str" cm="1">
        <f t="array" ref="B27">_xlfn.TEXTJOIN(", ", TRUE, IF(C27:AB27=1, C$1:AB$1, ""))</f>
        <v>aint, bin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1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 s="5">
        <v>0</v>
      </c>
      <c r="AB27" s="5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5" t="s">
        <v>55</v>
      </c>
      <c r="B29" s="2" t="str" cm="1">
        <f t="array" ref="B29">_xlfn.TEXTJOIN(", ", TRUE, IF(C29:AB29=1, C$1:AB$1, ""))</f>
        <v/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</row>
    <row r="30" spans="1:28" ht="51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68" x14ac:dyDescent="0.2">
      <c r="A31" s="5" t="s">
        <v>57</v>
      </c>
      <c r="B31" s="2" t="str" cm="1">
        <f t="array" ref="B31">_xlfn.TEXTJOIN(", ", TRUE, IF(C31:AB31=1, C$1:AB$1, ""))</f>
        <v>be-construction, zero-3sg-pres-s</v>
      </c>
      <c r="C31" s="5">
        <v>0</v>
      </c>
      <c r="D31" s="5">
        <v>0</v>
      </c>
      <c r="E31" s="5">
        <v>0</v>
      </c>
      <c r="F31" s="5">
        <v>1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</row>
    <row r="32" spans="1:28" ht="34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5" t="s">
        <v>145</v>
      </c>
      <c r="B33" s="2" t="str" cm="1">
        <f t="array" ref="B33">_xlfn.TEXTJOIN(", ", TRUE, IF(C33:AB33=1, C$1:AB$1, ""))</f>
        <v>resultant-done</v>
      </c>
      <c r="C33" s="5">
        <v>0</v>
      </c>
      <c r="D33" s="5">
        <v>0</v>
      </c>
      <c r="E33" s="5">
        <v>0</v>
      </c>
      <c r="F33" s="5">
        <v>0</v>
      </c>
      <c r="G33" s="5">
        <v>1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5" t="s">
        <v>61</v>
      </c>
      <c r="B35" s="2" t="str" cm="1">
        <f t="array" ref="B35">_xlfn.TEXTJOIN(", ", TRUE, IF(C35:AB35=1, C$1:AB$1, ""))</f>
        <v>zero-poss, zero-copula</v>
      </c>
      <c r="C35" s="5">
        <v>1</v>
      </c>
      <c r="D35" s="5">
        <v>1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5" t="s">
        <v>63</v>
      </c>
      <c r="B37" s="2" t="str" cm="1">
        <f t="array" ref="B37">_xlfn.TEXTJOIN(", ", TRUE, IF(C37:AB37=1, C$1:AB$1, ""))</f>
        <v>finna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5" t="s">
        <v>155</v>
      </c>
      <c r="B39" s="2" t="str" cm="1">
        <f t="array" ref="B39">_xlfn.TEXTJOIN(", ", TRUE, IF(C39:AB39=1, C$1:AB$1, ""))</f>
        <v>zero-poss, zero-copula, demonstrative-them</v>
      </c>
      <c r="C39" s="5">
        <v>1</v>
      </c>
      <c r="D39" s="5">
        <v>1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1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5" t="s">
        <v>67</v>
      </c>
      <c r="B41" s="2" t="str" cm="1">
        <f t="array" ref="B41">_xlfn.TEXTJOIN(", ", TRUE, IF(C41:AB41=1, C$1:AB$1, ""))</f>
        <v>come, is-was-gen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1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1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</row>
    <row r="42" spans="1:28" ht="85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68" x14ac:dyDescent="0.2">
      <c r="A43" s="5" t="s">
        <v>69</v>
      </c>
      <c r="B43" s="2" t="str" cm="1">
        <f t="array" ref="B43">_xlfn.TEXTJOIN(", ", TRUE, IF(C43:AB43=1, C$1:AB$1, ""))</f>
        <v>be-construction, multiple-neg</v>
      </c>
      <c r="C43" s="5">
        <v>0</v>
      </c>
      <c r="D43" s="5">
        <v>0</v>
      </c>
      <c r="E43" s="5">
        <v>0</v>
      </c>
      <c r="F43" s="5">
        <v>1</v>
      </c>
      <c r="G43" s="5">
        <v>0</v>
      </c>
      <c r="H43" s="5">
        <v>0</v>
      </c>
      <c r="I43" s="5">
        <v>0</v>
      </c>
      <c r="J43" s="5">
        <v>0</v>
      </c>
      <c r="K43" s="5">
        <v>1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</row>
    <row r="44" spans="1:28" ht="51" x14ac:dyDescent="0.2">
      <c r="A44" s="4" t="s">
        <v>163</v>
      </c>
      <c r="B44" s="2" t="str" cm="1">
        <f t="array" ref="B44">_xlfn.TEXTJOIN(", ", TRUE, IF(C44:AB44=1, C$1:AB$1, ""))</f>
        <v>multiple-neg, aint, zero-pl-s, demonstrative-them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1</v>
      </c>
      <c r="R44" s="4">
        <v>0</v>
      </c>
      <c r="S44" s="4">
        <v>0</v>
      </c>
      <c r="T44" s="4">
        <v>0</v>
      </c>
      <c r="U44" s="4">
        <v>0</v>
      </c>
      <c r="V44" s="4">
        <v>1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5" t="s">
        <v>71</v>
      </c>
      <c r="B45" s="2" t="str" cm="1">
        <f t="array" ref="B45">_xlfn.TEXTJOIN(", ", TRUE, IF(C45:AB45=1, C$1:AB$1, ""))</f>
        <v>multiple-neg, zero-rel-pronoun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1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1</v>
      </c>
      <c r="AB45" s="5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5" t="s">
        <v>73</v>
      </c>
      <c r="B47" s="2" t="str" cm="1">
        <f t="array" ref="B47">_xlfn.TEXTJOIN(", ", TRUE, IF(C47:AB47=1, C$1:AB$1, ""))</f>
        <v>existential-it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1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5" t="s">
        <v>76</v>
      </c>
      <c r="B49" s="2" t="str" cm="1">
        <f t="array" ref="B49">_xlfn.TEXTJOIN(", ", TRUE, IF(C49:AB49=1, C$1:AB$1, ""))</f>
        <v>zero-3sg-pres-s, existential-it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1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1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5" t="s">
        <v>77</v>
      </c>
      <c r="B51" s="2" t="str" cm="1">
        <f t="array" ref="B51">_xlfn.TEXTJOIN(", ", TRUE, IF(C51:AB51=1, C$1:AB$1, ""))</f>
        <v>zero-copula, existential-it</v>
      </c>
      <c r="C51" s="5">
        <v>0</v>
      </c>
      <c r="D51" s="5">
        <v>1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1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5" t="s">
        <v>79</v>
      </c>
      <c r="B53" s="2" t="str" cm="1">
        <f t="array" ref="B53">_xlfn.TEXTJOIN(", ", TRUE, IF(C53:AB53=1, C$1:AB$1, ""))</f>
        <v>wh-qu1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1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5" t="s">
        <v>81</v>
      </c>
      <c r="B55" s="2" t="str" cm="1">
        <f t="array" ref="B55">_xlfn.TEXTJOIN(", ", TRUE, IF(C55:AB55=1, C$1:AB$1, ""))</f>
        <v>be-construction, wh-qu2</v>
      </c>
      <c r="C55" s="5">
        <v>0</v>
      </c>
      <c r="D55" s="5">
        <v>0</v>
      </c>
      <c r="E55" s="5">
        <v>0</v>
      </c>
      <c r="F55" s="5">
        <v>1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1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</row>
    <row r="56" spans="1:28" ht="51" x14ac:dyDescent="0.2">
      <c r="A56" s="4" t="s">
        <v>162</v>
      </c>
      <c r="B56" s="2" t="str" cm="1">
        <f t="array" ref="B56">_xlfn.TEXTJOIN(", ", TRUE, IF(C56:AB56=1, C$1:AB$1, ""))</f>
        <v>is-was-gen, zero-pl-s,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1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5" t="s">
        <v>83</v>
      </c>
      <c r="B57" s="2" t="str" cm="1">
        <f t="array" ref="B57">_xlfn.TEXTJOIN(", ", TRUE, IF(C57:AB57=1, C$1:AB$1, ""))</f>
        <v>zero-copula, wh-qu1</v>
      </c>
      <c r="C57" s="5">
        <v>0</v>
      </c>
      <c r="D57" s="5">
        <v>1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1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5" t="s">
        <v>85</v>
      </c>
      <c r="B59" s="2" t="str" cm="1">
        <f t="array" ref="B59">_xlfn.TEXTJOIN(", ", TRUE, IF(C59:AB59=1, C$1:AB$1, ""))</f>
        <v>aint, wh-qu2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1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1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5" t="s">
        <v>87</v>
      </c>
      <c r="B61" s="2" t="str" cm="1">
        <f t="array" ref="B61">_xlfn.TEXTJOIN(", ", TRUE, IF(C61:AB61=1, C$1:AB$1, ""))</f>
        <v>wh-qu1, past-tense-swap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1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1</v>
      </c>
      <c r="AA61" s="5">
        <v>0</v>
      </c>
      <c r="AB61" s="5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5" t="s">
        <v>131</v>
      </c>
      <c r="B63" s="2" t="str" cm="1">
        <f t="array" ref="B63">_xlfn.TEXTJOIN(", ", TRUE, IF(C63:AB63=1, C$1:AB$1, ""))</f>
        <v>zero-copula, wh-qu2</v>
      </c>
      <c r="C63" s="5">
        <v>0</v>
      </c>
      <c r="D63" s="5">
        <v>1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1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5" t="s">
        <v>129</v>
      </c>
      <c r="B65" s="2" t="str" cm="1">
        <f t="array" ref="B65">_xlfn.TEXTJOIN(", ", TRUE, IF(C65:AB65=1, C$1:AB$1, ""))</f>
        <v>existential-it, zero-rel-pronoun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1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1</v>
      </c>
      <c r="AB65" s="5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5" t="s">
        <v>66</v>
      </c>
      <c r="B67" s="2" t="str" cm="1">
        <f t="array" ref="B67">_xlfn.TEXTJOIN(", ", TRUE, IF(C67:AB67=1, C$1:AB$1, ""))</f>
        <v>zero-copula, come, zero-rel-pronoun</v>
      </c>
      <c r="C67" s="5">
        <v>0</v>
      </c>
      <c r="D67" s="5">
        <v>1</v>
      </c>
      <c r="E67" s="5">
        <v>0</v>
      </c>
      <c r="F67" s="5">
        <v>0</v>
      </c>
      <c r="G67" s="5">
        <v>0</v>
      </c>
      <c r="H67" s="5">
        <v>0</v>
      </c>
      <c r="I67" s="5">
        <v>1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1</v>
      </c>
      <c r="AB67" s="5">
        <v>0</v>
      </c>
    </row>
    <row r="68" spans="1:28" ht="34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5" t="s">
        <v>127</v>
      </c>
      <c r="B69" s="2" t="str" cm="1">
        <f t="array" ref="B69">_xlfn.TEXTJOIN(", ", TRUE, IF(C69:AB69=1, C$1:AB$1, ""))</f>
        <v>be-construction, zero-rel-pronoun</v>
      </c>
      <c r="C69" s="5">
        <v>0</v>
      </c>
      <c r="D69" s="5">
        <v>0</v>
      </c>
      <c r="E69" s="5">
        <v>0</v>
      </c>
      <c r="F69" s="5">
        <v>1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1</v>
      </c>
      <c r="AB69" s="5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5" t="s">
        <v>125</v>
      </c>
      <c r="B71" s="2" t="str" cm="1">
        <f t="array" ref="B71">_xlfn.TEXTJOIN(", ", TRUE, IF(C71:AB71=1, C$1:AB$1, ""))</f>
        <v>preterite-had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1</v>
      </c>
    </row>
    <row r="72" spans="1:28" ht="34" x14ac:dyDescent="0.2">
      <c r="A72" s="4" t="s">
        <v>161</v>
      </c>
      <c r="B72" s="2" t="str" cm="1">
        <f t="array" ref="B72">_xlfn.TEXTJOIN(", ", TRUE, IF(C72:AB72=1, C$1:AB$1, ""))</f>
        <v>aint, zero-pl-s,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1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5" t="s">
        <v>90</v>
      </c>
      <c r="B73" s="2" t="str" cm="1">
        <f t="array" ref="B73">_xlfn.TEXTJOIN(", ", TRUE, IF(C73:AB73=1, C$1:AB$1, ""))</f>
        <v>past-tense-swap, preterite-had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1</v>
      </c>
      <c r="AA73" s="5">
        <v>0</v>
      </c>
      <c r="AB73" s="5">
        <v>1</v>
      </c>
    </row>
    <row r="74" spans="1:28" ht="51" x14ac:dyDescent="0.2">
      <c r="A74" s="4" t="s">
        <v>160</v>
      </c>
      <c r="B74" s="2" t="str" cm="1">
        <f t="array" ref="B74">_xlfn.TEXTJOIN(", ", TRUE, IF(C74:AB74=1, C$1:AB$1, ""))</f>
        <v>be-construction, resultant-done, zero-3sg-pres-s, appositive-pleonastic-pronoun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1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5" t="s">
        <v>92</v>
      </c>
      <c r="B75" s="2" t="str" cm="1">
        <f t="array" ref="B75">_xlfn.TEXTJOIN(", ", TRUE, IF(C75:AB75=1, C$1:AB$1, ""))</f>
        <v>be-construction</v>
      </c>
      <c r="C75" s="5">
        <v>0</v>
      </c>
      <c r="D75" s="5">
        <v>0</v>
      </c>
      <c r="E75" s="5">
        <v>0</v>
      </c>
      <c r="F75" s="5">
        <v>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</row>
    <row r="76" spans="1:28" ht="34" x14ac:dyDescent="0.2">
      <c r="A76" s="4" t="s">
        <v>147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5" t="s">
        <v>132</v>
      </c>
      <c r="B77" s="2" t="str" cm="1">
        <f t="array" ref="B77">_xlfn.TEXTJOIN(", ", TRUE, IF(C77:AB77=1, C$1:AB$1, ""))</f>
        <v>preterite-had</v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1</v>
      </c>
    </row>
    <row r="78" spans="1:28" ht="51" x14ac:dyDescent="0.2">
      <c r="A78" s="4" t="s">
        <v>148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5" t="s">
        <v>158</v>
      </c>
      <c r="B79" s="2" t="str" cm="1">
        <f t="array" ref="B79">_xlfn.TEXTJOIN(", ", TRUE, IF(C79:AB79=1, C$1:AB$1, ""))</f>
        <v>appositive-pleonastic-pronoun</v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1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68" x14ac:dyDescent="0.2">
      <c r="A81" s="5" t="s">
        <v>156</v>
      </c>
      <c r="B81" s="2" t="str" cm="1">
        <f t="array" ref="B81">_xlfn.TEXTJOIN(", ", TRUE, IF(C81:AB81=1, C$1:AB$1, ""))</f>
        <v>be-construction, zero-3sg-pres-s, verb-stem</v>
      </c>
      <c r="C81" s="5">
        <v>0</v>
      </c>
      <c r="D81" s="5">
        <v>0</v>
      </c>
      <c r="E81" s="5">
        <v>0</v>
      </c>
      <c r="F81" s="5">
        <v>1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1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1</v>
      </c>
      <c r="Z81" s="5">
        <v>0</v>
      </c>
      <c r="AA81" s="5">
        <v>0</v>
      </c>
      <c r="AB81" s="5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51" x14ac:dyDescent="0.2">
      <c r="A83" s="5" t="s">
        <v>99</v>
      </c>
      <c r="B83" s="2" t="str" cm="1">
        <f t="array" ref="B83">_xlfn.TEXTJOIN(", ", TRUE, IF(C83:AB83=1, C$1:AB$1, ""))</f>
        <v>zero-poss, be-construction, zero-3sg-pres-s</v>
      </c>
      <c r="C83" s="5">
        <v>1</v>
      </c>
      <c r="D83" s="5">
        <v>0</v>
      </c>
      <c r="E83" s="5">
        <v>0</v>
      </c>
      <c r="F83" s="5">
        <v>1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4" t="s">
        <v>149</v>
      </c>
      <c r="B85" s="2" t="str" cm="1">
        <f t="array" ref="B85">_xlfn.TEXTJOIN(", ", TRUE, IF(C85:AB85=1, C$1:AB$1, ""))</f>
        <v>zero-poss, zero-copula</v>
      </c>
      <c r="C85" s="4">
        <v>1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</row>
    <row r="86" spans="1:28" ht="34" x14ac:dyDescent="0.2">
      <c r="A86" s="5" t="s">
        <v>102</v>
      </c>
      <c r="B86" s="2" t="str" cm="1">
        <f t="array" ref="B86">_xlfn.TEXTJOIN(", ", TRUE, IF(C86:AB86=1, C$1:AB$1, ""))</f>
        <v>multiple-neg, neg-inversion, zero-3sg-pres-s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1</v>
      </c>
      <c r="L86" s="5">
        <v>1</v>
      </c>
      <c r="M86" s="5">
        <v>0</v>
      </c>
      <c r="N86" s="5">
        <v>0</v>
      </c>
      <c r="O86" s="5">
        <v>1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</row>
    <row r="87" spans="1:28" ht="34" x14ac:dyDescent="0.2">
      <c r="A87" s="4" t="s">
        <v>150</v>
      </c>
      <c r="B87" s="2" t="str" cm="1">
        <f t="array" ref="B87">_xlfn.TEXTJOIN(", ", TRUE, IF(C87:AB87=1, C$1:AB$1, ""))</f>
        <v>resultant-done, aint</v>
      </c>
      <c r="C87" s="4">
        <v>0</v>
      </c>
      <c r="D87" s="4">
        <v>0</v>
      </c>
      <c r="E87" s="4">
        <v>0</v>
      </c>
      <c r="F87" s="4">
        <v>0</v>
      </c>
      <c r="G87" s="4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1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</row>
    <row r="88" spans="1:28" ht="34" x14ac:dyDescent="0.2">
      <c r="A88" s="5" t="s">
        <v>133</v>
      </c>
      <c r="B88" s="2" t="str" cm="1">
        <f t="array" ref="B88">_xlfn.TEXTJOIN(", ", TRUE, IF(C88:AB88=1, C$1:AB$1, ""))</f>
        <v>zero-copula</v>
      </c>
      <c r="C88" s="5">
        <v>0</v>
      </c>
      <c r="D88" s="5">
        <v>1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34" x14ac:dyDescent="0.2">
      <c r="A89" s="4" t="s">
        <v>104</v>
      </c>
      <c r="B89" s="2" t="str" cm="1">
        <f t="array" ref="B89">_xlfn.TEXTJOIN(", ", TRUE, IF(C89:AB89=1, C$1:AB$1, ""))</f>
        <v>multiple-neg, aint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1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</row>
    <row r="90" spans="1:28" ht="17" x14ac:dyDescent="0.2">
      <c r="A90" s="5" t="s">
        <v>105</v>
      </c>
      <c r="B90" s="2" t="str" cm="1">
        <f t="array" ref="B90">_xlfn.TEXTJOIN(", ", TRUE, IF(C90:AB90=1, C$1:AB$1, ""))</f>
        <v>resultant-done, past-tense-swap</v>
      </c>
      <c r="C90" s="5">
        <v>0</v>
      </c>
      <c r="D90" s="5">
        <v>0</v>
      </c>
      <c r="E90" s="5">
        <v>0</v>
      </c>
      <c r="F90" s="5">
        <v>0</v>
      </c>
      <c r="G90" s="5">
        <v>1</v>
      </c>
      <c r="H90" s="5">
        <v>0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1</v>
      </c>
      <c r="AA90" s="5">
        <v>0</v>
      </c>
      <c r="AB90" s="5">
        <v>0</v>
      </c>
    </row>
    <row r="91" spans="1:28" ht="17" x14ac:dyDescent="0.2">
      <c r="A91" s="4" t="s">
        <v>106</v>
      </c>
      <c r="B91" s="2" t="str" cm="1">
        <f t="array" ref="B91">_xlfn.TEXTJOIN(", ", TRUE, IF(C91:AB91=1, C$1:AB$1, ""))</f>
        <v>verb-stem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</row>
    <row r="92" spans="1:28" ht="34" x14ac:dyDescent="0.2">
      <c r="A92" s="5" t="s">
        <v>107</v>
      </c>
      <c r="B92" s="2" t="str" cm="1">
        <f t="array" ref="B92">_xlfn.TEXTJOIN(", ", TRUE, IF(C92:AB92=1, C$1:AB$1, ""))</f>
        <v>is-was-gen</v>
      </c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1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</row>
    <row r="93" spans="1:28" ht="17" x14ac:dyDescent="0.2">
      <c r="A93" s="4" t="s">
        <v>108</v>
      </c>
      <c r="B93" s="2" t="str" cm="1">
        <f t="array" ref="B93">_xlfn.TEXTJOIN(", ", TRUE, IF(C93:AB93=1, C$1:AB$1, ""))</f>
        <v>resultant-done, past-tense-swap</v>
      </c>
      <c r="C93" s="4">
        <v>0</v>
      </c>
      <c r="D93" s="4">
        <v>0</v>
      </c>
      <c r="E93" s="4">
        <v>0</v>
      </c>
      <c r="F93" s="4">
        <v>0</v>
      </c>
      <c r="G93" s="4">
        <v>1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1</v>
      </c>
      <c r="AA93" s="4">
        <v>0</v>
      </c>
      <c r="AB93" s="4">
        <v>0</v>
      </c>
    </row>
    <row r="94" spans="1:28" ht="34" x14ac:dyDescent="0.2">
      <c r="A94" s="5" t="s">
        <v>109</v>
      </c>
      <c r="B94" s="2" t="str" cm="1">
        <f t="array" ref="B94">_xlfn.TEXTJOIN(", ", TRUE, IF(C94:AB94=1, C$1:AB$1, ""))</f>
        <v>be-construction, resultant-done, past-tense-swap</v>
      </c>
      <c r="C94" s="5">
        <v>0</v>
      </c>
      <c r="D94" s="5">
        <v>0</v>
      </c>
      <c r="E94" s="5">
        <v>0</v>
      </c>
      <c r="F94" s="5">
        <v>1</v>
      </c>
      <c r="G94" s="5">
        <v>1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1</v>
      </c>
      <c r="AA94" s="5">
        <v>0</v>
      </c>
      <c r="AB94" s="5">
        <v>0</v>
      </c>
    </row>
    <row r="95" spans="1:28" ht="17" x14ac:dyDescent="0.2">
      <c r="A95" s="4" t="s">
        <v>110</v>
      </c>
      <c r="B95" s="2" t="str" cm="1">
        <f t="array" ref="B95">_xlfn.TEXTJOIN(", ", TRUE, IF(C95:AB95=1, C$1:AB$1, ""))</f>
        <v>resultant-done, past-tense-swap</v>
      </c>
      <c r="C95" s="4">
        <v>0</v>
      </c>
      <c r="D95" s="4">
        <v>0</v>
      </c>
      <c r="E95" s="4">
        <v>0</v>
      </c>
      <c r="F95" s="4">
        <v>0</v>
      </c>
      <c r="G95" s="4">
        <v>1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1</v>
      </c>
      <c r="AA95" s="4">
        <v>0</v>
      </c>
      <c r="AB95" s="4">
        <v>0</v>
      </c>
    </row>
    <row r="96" spans="1:28" ht="34" x14ac:dyDescent="0.2">
      <c r="A96" s="5" t="s">
        <v>153</v>
      </c>
      <c r="B96" s="2" t="str" cm="1">
        <f t="array" ref="B96">_xlfn.TEXTJOIN(", ", TRUE, IF(C96:AB96=1, C$1:AB$1, ""))</f>
        <v>resultant-done, bin</v>
      </c>
      <c r="C96" s="5">
        <v>0</v>
      </c>
      <c r="D96" s="5">
        <v>0</v>
      </c>
      <c r="E96" s="5">
        <v>0</v>
      </c>
      <c r="F96" s="5">
        <v>0</v>
      </c>
      <c r="G96" s="5">
        <v>1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1</v>
      </c>
      <c r="Y96" s="5">
        <v>0</v>
      </c>
      <c r="Z96" s="5">
        <v>0</v>
      </c>
      <c r="AA96" s="5">
        <v>0</v>
      </c>
      <c r="AB96" s="5">
        <v>0</v>
      </c>
    </row>
    <row r="97" spans="1:28" ht="85" x14ac:dyDescent="0.2">
      <c r="A97" s="5" t="s">
        <v>154</v>
      </c>
      <c r="B97" s="2" t="str" cm="1">
        <f t="array" ref="B97">_xlfn.TEXTJOIN(", ", TRUE, IF(C97:AB97=1, C$1:AB$1, ""))</f>
        <v>zero-copula, zero-3sg-pres-s, is-was-gen</v>
      </c>
      <c r="C97" s="5">
        <v>0</v>
      </c>
      <c r="D97" s="5">
        <v>1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1</v>
      </c>
      <c r="P97" s="5">
        <v>1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</row>
    <row r="98" spans="1:28" ht="51" x14ac:dyDescent="0.2">
      <c r="A98" s="4" t="s">
        <v>134</v>
      </c>
      <c r="B98" s="2" t="str" cm="1">
        <f t="array" ref="B98">_xlfn.TEXTJOIN(", ", TRUE, IF(C98:AB98=1, C$1:AB$1, ""))</f>
        <v>zero-copula</v>
      </c>
      <c r="C98" s="4">
        <v>0</v>
      </c>
      <c r="D98" s="4">
        <v>1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</row>
    <row r="99" spans="1:28" ht="51" x14ac:dyDescent="0.2">
      <c r="A99" s="5" t="s">
        <v>135</v>
      </c>
      <c r="B99" s="2" t="str" cm="1">
        <f t="array" ref="B99">_xlfn.TEXTJOIN(", ", TRUE, IF(C99:AB99=1, C$1:AB$1, ""))</f>
        <v>zero-copula</v>
      </c>
      <c r="C99" s="5">
        <v>0</v>
      </c>
      <c r="D99" s="5">
        <v>1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34" x14ac:dyDescent="0.2">
      <c r="A100" s="4" t="s">
        <v>136</v>
      </c>
      <c r="B100" s="2" t="str" cm="1">
        <f t="array" ref="B100">_xlfn.TEXTJOIN(", ", TRUE, IF(C100:AB100=1, C$1:AB$1,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</row>
    <row r="101" spans="1:28" ht="34" x14ac:dyDescent="0.2">
      <c r="A101" s="5" t="s">
        <v>114</v>
      </c>
      <c r="B101" s="2" t="str" cm="1">
        <f t="array" ref="B101">_xlfn.TEXTJOIN(", ", TRUE, IF(C101:AB101=1, C$1:AB$1, ""))</f>
        <v>be-construction</v>
      </c>
      <c r="C101" s="5">
        <v>0</v>
      </c>
      <c r="D101" s="5">
        <v>0</v>
      </c>
      <c r="E101" s="5">
        <v>0</v>
      </c>
      <c r="F101" s="5">
        <v>1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34" x14ac:dyDescent="0.2">
      <c r="A102" s="4" t="s">
        <v>152</v>
      </c>
      <c r="B102" s="2" t="str" cm="1">
        <f t="array" ref="B102">_xlfn.TEXTJOIN(", ", TRUE, IF(C102:AB102=1, C$1:AB$1, ""))</f>
        <v>aint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1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</row>
    <row r="103" spans="1:28" ht="17" x14ac:dyDescent="0.2">
      <c r="A103" s="5" t="s">
        <v>116</v>
      </c>
      <c r="B103" s="2" t="str" cm="1">
        <f t="array" ref="B103">_xlfn.TEXTJOIN(", ", TRUE, IF(C103:AB103=1, C$1:AB$1, ""))</f>
        <v>zero-poss</v>
      </c>
      <c r="C103" s="5">
        <v>1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51" x14ac:dyDescent="0.2">
      <c r="A104" s="4" t="s">
        <v>151</v>
      </c>
      <c r="B104" s="2" t="str" cm="1">
        <f t="array" ref="B104">_xlfn.TEXTJOIN(", ", TRUE, IF(C104:AB104=1, C$1:AB$1, ""))</f>
        <v>be-construction, resultant-done</v>
      </c>
      <c r="C104" s="4">
        <v>0</v>
      </c>
      <c r="D104" s="4">
        <v>0</v>
      </c>
      <c r="E104" s="4">
        <v>0</v>
      </c>
      <c r="F104" s="4">
        <v>1</v>
      </c>
      <c r="G104" s="4">
        <v>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</row>
    <row r="105" spans="1:28" ht="34" x14ac:dyDescent="0.2">
      <c r="A105" s="5" t="s">
        <v>117</v>
      </c>
      <c r="B105" s="2" t="str" cm="1">
        <f t="array" ref="B105">_xlfn.TEXTJOIN(", ", TRUE, IF(C105:AB105=1, C$1:AB$1, ""))</f>
        <v>be-construction, resultant-done</v>
      </c>
      <c r="C105" s="5">
        <v>0</v>
      </c>
      <c r="D105" s="5">
        <v>0</v>
      </c>
      <c r="E105" s="5">
        <v>0</v>
      </c>
      <c r="F105" s="5">
        <v>1</v>
      </c>
      <c r="G105" s="5">
        <v>1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34" x14ac:dyDescent="0.2">
      <c r="A106" s="4" t="s">
        <v>118</v>
      </c>
      <c r="B106" s="2" t="str" cm="1">
        <f t="array" ref="B106">_xlfn.TEXTJOIN(", ", TRUE, IF(C106:AB106=1, C$1:AB$1, ""))</f>
        <v>multiple-neg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1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</row>
    <row r="107" spans="1:28" ht="68" x14ac:dyDescent="0.2">
      <c r="A107" s="5" t="s">
        <v>140</v>
      </c>
      <c r="B107" s="2" t="str" cm="1">
        <f t="array" ref="B107">_xlfn.TEXTJOIN(", ", TRUE, IF(C107:AB107=1, C$1:AB$1, ""))</f>
        <v>multiple-neg, aint</v>
      </c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1</v>
      </c>
      <c r="L107" s="5">
        <v>0</v>
      </c>
      <c r="M107" s="5">
        <v>0</v>
      </c>
      <c r="N107" s="5">
        <v>1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</row>
    <row r="108" spans="1:28" ht="34" x14ac:dyDescent="0.2">
      <c r="A108" s="4" t="s">
        <v>159</v>
      </c>
      <c r="B108" s="2" t="str" cm="1">
        <f t="array" ref="B108">_xlfn.TEXTJOIN(", ", TRUE, IF(C108:AB108=1, C$1:AB$1, ""))</f>
        <v>zero-copula, zero-3sg-pres-s, appositive-pleonastic-pronoun</v>
      </c>
      <c r="C108" s="4">
        <v>0</v>
      </c>
      <c r="D108" s="4">
        <v>1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</row>
    <row r="109" spans="1:28" ht="34" x14ac:dyDescent="0.2">
      <c r="A109" s="5" t="s">
        <v>139</v>
      </c>
      <c r="B109" s="2" t="str" cm="1">
        <f t="array" ref="B109">_xlfn.TEXTJOIN(", ", TRUE, IF(C109:AB109=1, C$1:AB$1, ""))</f>
        <v>zero-copula, zero-3sg-pres-s</v>
      </c>
      <c r="C109" s="5">
        <v>0</v>
      </c>
      <c r="D109" s="5">
        <v>1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1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</row>
    <row r="110" spans="1:28" ht="17" x14ac:dyDescent="0.2">
      <c r="A110" s="4" t="s">
        <v>119</v>
      </c>
      <c r="B110" s="2" t="str" cm="1">
        <f t="array" ref="B110">_xlfn.TEXTJOIN(", ", TRUE, IF(C110:AB110=1, C$1:AB$1, ""))</f>
        <v>double-modal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</row>
    <row r="111" spans="1:28" ht="17" x14ac:dyDescent="0.2">
      <c r="A111" s="5" t="s">
        <v>120</v>
      </c>
      <c r="B111" s="2" t="str" cm="1">
        <f t="array" ref="B111">_xlfn.TEXTJOIN(", ", TRUE, IF(C111:AB111=1, C$1:AB$1, ""))</f>
        <v>double-modal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1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17" x14ac:dyDescent="0.2">
      <c r="A112" s="4" t="s">
        <v>142</v>
      </c>
      <c r="B112" s="2" t="str" cm="1">
        <f t="array" ref="B112">_xlfn.TEXTJOIN(", ", TRUE, IF(C112:AB112=1, C$1:AB$1, ""))</f>
        <v>double-modal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</row>
    <row r="113" spans="1:28" ht="34" x14ac:dyDescent="0.2">
      <c r="A113" s="5" t="s">
        <v>121</v>
      </c>
      <c r="B113" s="2" t="str" cm="1">
        <f t="array" ref="B113">_xlfn.TEXTJOIN(", ", TRUE, IF(C113:AB113=1, C$1:AB$1, ""))</f>
        <v>past-tense-swap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1</v>
      </c>
      <c r="AA113" s="5">
        <v>0</v>
      </c>
      <c r="AB113" s="5">
        <v>0</v>
      </c>
    </row>
    <row r="114" spans="1:28" ht="51" x14ac:dyDescent="0.2">
      <c r="A114" s="4" t="s">
        <v>122</v>
      </c>
      <c r="B114" s="2" t="str" cm="1">
        <f t="array" ref="B114">_xlfn.TEXTJOIN(", ", TRUE, IF(C114:AB114=1, C$1:AB$1, ""))</f>
        <v>be-construction, demonstrative-them, past-tense-swap</v>
      </c>
      <c r="C114" s="4">
        <v>0</v>
      </c>
      <c r="D114" s="4">
        <v>0</v>
      </c>
      <c r="E114" s="4">
        <v>0</v>
      </c>
      <c r="F114" s="4">
        <v>1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1</v>
      </c>
      <c r="W114" s="4">
        <v>0</v>
      </c>
      <c r="X114" s="4">
        <v>0</v>
      </c>
      <c r="Y114" s="4">
        <v>0</v>
      </c>
      <c r="Z114" s="4">
        <v>1</v>
      </c>
      <c r="AA114" s="4">
        <v>0</v>
      </c>
      <c r="AB114" s="4">
        <v>0</v>
      </c>
    </row>
    <row r="115" spans="1:28" ht="68" x14ac:dyDescent="0.2">
      <c r="A115" s="5" t="s">
        <v>123</v>
      </c>
      <c r="B115" s="2" t="str" cm="1">
        <f t="array" ref="B115">_xlfn.TEXTJOIN(", ", TRUE, IF(C115:AB115=1, C$1:AB$1, ""))</f>
        <v>be-construction</v>
      </c>
      <c r="C115" s="5">
        <v>0</v>
      </c>
      <c r="D115" s="5">
        <v>0</v>
      </c>
      <c r="E115" s="5">
        <v>0</v>
      </c>
      <c r="F115" s="5">
        <v>1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</row>
    <row r="116" spans="1:28" ht="34" x14ac:dyDescent="0.2">
      <c r="A116" s="4" t="s">
        <v>141</v>
      </c>
      <c r="B116" s="2" t="str" cm="1">
        <f t="array" ref="B116">_xlfn.TEXTJOIN(", ", TRUE, IF(C116:AB116=1, C$1:AB$1, ""))</f>
        <v>verb-stem, zero-rel-pronoun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1</v>
      </c>
      <c r="Z116" s="4">
        <v>0</v>
      </c>
      <c r="AA116" s="4">
        <v>1</v>
      </c>
      <c r="AB116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Gold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2025-12-04T01:17:06Z</dcterms:modified>
</cp:coreProperties>
</file>