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a57fe237ca54c0a" /></Relationships>
</file>

<file path=xl/workbook.xml><?xml version="1.0" encoding="utf-8"?>
<x:workbook xmlns:x="http://schemas.openxmlformats.org/spreadsheetml/2006/main">
  <x:sheets>
    <x:sheet xmlns:r="http://schemas.openxmlformats.org/officeDocument/2006/relationships" name="Read Me" sheetId="1" r:id="Red4ee74b2fb14ce4"/>
    <x:sheet xmlns:r="http://schemas.openxmlformats.org/officeDocument/2006/relationships" name="Challenges" sheetId="2" r:id="Rc3e570552b774f53"/>
    <x:sheet xmlns:r="http://schemas.openxmlformats.org/officeDocument/2006/relationships" name="Scaffold Stages" sheetId="3" r:id="R2ffe233379104a11"/>
    <x:sheet xmlns:r="http://schemas.openxmlformats.org/officeDocument/2006/relationships" name="Connection Map" sheetId="4" r:id="R0b69e750e77d4424"/>
    <x:sheet xmlns:r="http://schemas.openxmlformats.org/officeDocument/2006/relationships" name="Scoring Rubric" sheetId="5" r:id="R8473987d09634afe"/>
    <x:sheet xmlns:r="http://schemas.openxmlformats.org/officeDocument/2006/relationships" name="App Import Guide" sheetId="6" r:id="R847e3be870634b5d"/>
  </x:sheets>
</x:workbook>
</file>

<file path=xl/comments1.xml><?xml version="1.0" encoding="utf-8"?>
<x:comments xmlns:x="http://schemas.openxmlformats.org/spreadsheetml/2006/main">
  <x:authors>
    <x:author>tc={9DB6BB9B-08C7-2410-31F2-96D46B728955}</x:author>
  </x:authors>
  <x:commentList>
    <x:comment ref="A4" authorId="0">
      <x:text>
        <x:r>
          <x:t>[Threaded comment]
Your version of Excel allows you to read this threaded comment; however, any edits to it will get removed if the file is opened in a newer version of Excel. Learn more: https://go.microsoft.com/fwlink/?linkid=870924
Comment:
    Stable identifier: preserve this value when the challenge wording is updated so student progress remains connected.</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b/>
      <x:sz val="20"/>
      <x:color rgb="FFFFFFFF"/>
      <x:name val="Carlito"/>
    </x:font>
    <x:font>
      <x:i/>
      <x:sz val="11"/>
      <x:color rgb="FF17324D"/>
      <x:name val="Carlito"/>
    </x:font>
    <x:font>
      <x:b/>
      <x:sz val="11"/>
      <x:color rgb="FF17324D"/>
      <x:name val="Carlito"/>
    </x:font>
    <x:font>
      <x:b/>
      <x:sz val="14"/>
      <x:color rgb="FFFFFFFF"/>
      <x:name val="Carlito"/>
    </x:font>
    <x:font>
      <x:sz val="12"/>
      <x:color rgb="FF17324D"/>
      <x:name val="Carlito"/>
    </x:font>
    <x:font>
      <x:b/>
      <x:sz val="11"/>
      <x:color rgb="FF166534"/>
      <x:name val="Carlito"/>
    </x:font>
    <x:font>
      <x:b/>
      <x:sz val="11"/>
      <x:color rgb="FFFFFFFF"/>
      <x:name val="Carlito"/>
    </x:font>
    <x:font>
      <x:sz val="10"/>
      <x:color rgb="FF0F172A"/>
      <x:name val="Carlito"/>
    </x:font>
  </x:fonts>
  <x:fills count="11">
    <x:fill>
      <x:patternFill patternType="none"/>
    </x:fill>
    <x:fill>
      <x:patternFill patternType="gray125"/>
    </x:fill>
    <x:fill>
      <x:patternFill patternType="solid">
        <x:fgColor rgb="FF166534"/>
      </x:patternFill>
    </x:fill>
    <x:fill>
      <x:patternFill patternType="solid">
        <x:fgColor rgb="FFDCFCE7"/>
      </x:patternFill>
    </x:fill>
    <x:fill>
      <x:patternFill patternType="solid">
        <x:fgColor rgb="FFFFEDD5"/>
      </x:patternFill>
    </x:fill>
    <x:fill>
      <x:patternFill patternType="solid">
        <x:fgColor rgb="FFF8FAFC"/>
      </x:patternFill>
    </x:fill>
    <x:fill>
      <x:patternFill patternType="solid">
        <x:fgColor rgb="FFF97316"/>
      </x:patternFill>
    </x:fill>
    <x:fill>
      <x:patternFill patternType="solid">
        <x:fgColor rgb="FF17324D"/>
      </x:patternFill>
    </x:fill>
    <x:fill>
      <x:patternFill patternType="solid">
        <x:fgColor rgb="FFFFFFFF"/>
      </x:patternFill>
    </x:fill>
    <x:fill>
      <x:patternFill patternType="solid">
        <x:fgColor rgb="FF166534"/>
      </x:patternFill>
    </x:fill>
    <x:fill>
      <x:patternFill patternType="solid">
        <x:fgColor rgb="FFDCFCE7"/>
      </x:patternFill>
    </x:fill>
  </x:fills>
  <x:borders count="11">
    <x:border/>
    <x:border>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top style="thin">
        <x:color rgb="FFCBD5E1"/>
      </x:top>
    </x:border>
    <x:border>
      <x:bottom style="thin">
        <x:color rgb="FFE2E8F0"/>
      </x:bottom>
    </x:border>
    <x:border>
      <x:top style="thin">
        <x:color rgb="FFE2E8F0"/>
      </x:top>
      <x:bottom style="thin">
        <x:color rgb="FFE2E8F0"/>
      </x:bottom>
    </x:border>
    <x:border>
      <x:top style="thin">
        <x:color rgb="FFE2E8F0"/>
      </x:top>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5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3" fillId="4" borderId="0" xfId="0" applyNumberFormat="1" applyFont="1" applyFill="1" applyBorder="1" applyAlignment="1">
      <x:alignment wrapText="1"/>
    </x:xf>
    <x:xf numFmtId="0" fontId="0" fillId="5"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0" fillId="5" borderId="4" xfId="0" applyNumberFormat="1" applyFont="1" applyFill="1" applyBorder="1" applyAlignment="1">
      <x:alignment vertical="top" wrapText="1"/>
    </x:xf>
    <x:xf numFmtId="0" fontId="3" fillId="4" borderId="5" xfId="0" applyNumberFormat="1" applyFont="1" applyFill="1" applyBorder="1" applyAlignment="1">
      <x:alignment vertical="top" wrapText="1"/>
    </x:xf>
    <x:xf numFmtId="0" fontId="0" fillId="5" borderId="6"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xf numFmtId="0" fontId="6" fillId="3" borderId="0" xfId="0" applyNumberFormat="1" applyFont="1" applyFill="1" applyBorder="1"/>
    <x:xf numFmtId="0" fontId="6" fillId="3" borderId="0" xfId="0" applyNumberFormat="1" applyFont="1" applyFill="1" applyBorder="1" applyAlignment="1">
      <x:alignment wrapText="1"/>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8" fillId="0" borderId="7" xfId="0" applyNumberFormat="1" applyFont="1" applyFill="1" applyBorder="1" applyAlignment="1">
      <x:alignment vertical="top" wrapText="1"/>
    </x:xf>
    <x:xf numFmtId="0" fontId="8" fillId="0" borderId="8" xfId="0" applyNumberFormat="1" applyFont="1" applyFill="1" applyBorder="1" applyAlignment="1">
      <x:alignment vertical="top" wrapText="1"/>
    </x:xf>
    <x:xf numFmtId="0" fontId="8" fillId="0" borderId="9"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8" fillId="5" borderId="8" xfId="0" applyNumberFormat="1" applyFont="1" applyFill="1" applyBorder="1" applyAlignment="1">
      <x:alignment vertical="top"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5" borderId="9" xfId="0" applyNumberFormat="1" applyFont="1" applyFill="1" applyBorder="1" applyAlignment="1">
      <x:alignment vertical="top" wrapText="1"/>
    </x:xf>
    <x:xf numFmtId="200" fontId="8" fillId="8" borderId="7" xfId="0" applyNumberFormat="1" applyFont="1" applyFill="1" applyBorder="1" applyAlignment="1">
      <x:alignment vertical="top" wrapText="1"/>
    </x:xf>
    <x:xf numFmtId="200" fontId="8" fillId="5" borderId="8" xfId="0" applyNumberFormat="1" applyFont="1" applyFill="1" applyBorder="1" applyAlignment="1">
      <x:alignment vertical="top" wrapText="1"/>
    </x:xf>
    <x:xf numFmtId="200" fontId="8" fillId="8" borderId="8" xfId="0" applyNumberFormat="1" applyFont="1" applyFill="1" applyBorder="1" applyAlignment="1">
      <x:alignment vertical="top" wrapText="1"/>
    </x:xf>
    <x:xf numFmtId="200" fontId="8" fillId="8" borderId="9" xfId="0" applyNumberFormat="1" applyFont="1" applyFill="1" applyBorder="1" applyAlignment="1">
      <x:alignment vertical="top" wrapText="1"/>
    </x:xf>
    <x:xf numFmtId="200" fontId="8" fillId="5" borderId="9" xfId="0" applyNumberFormat="1" applyFont="1" applyFill="1" applyBorder="1" applyAlignment="1">
      <x:alignment vertical="top" wrapText="1"/>
    </x:xf>
    <x:xf numFmtId="0" fontId="0" fillId="8" borderId="0" xfId="0" applyNumberFormat="1" applyFont="1" applyFill="1" applyBorder="1"/>
    <x:xf numFmtId="0" fontId="6" fillId="3" borderId="10" xfId="0" applyNumberFormat="1" applyFont="1" applyFill="1" applyBorder="1"/>
    <x:xf numFmtId="0" fontId="0" fillId="8" borderId="10" xfId="0" applyNumberFormat="1" applyFont="1" applyFill="1" applyBorder="1"/>
    <x:xf numFmtId="0" fontId="6" fillId="3" borderId="10" xfId="0" applyNumberFormat="1" applyFont="1" applyFill="1" applyBorder="1" applyAlignment="1">
      <x:alignment wrapText="1"/>
    </x:xf>
    <x:xf numFmtId="0" fontId="0" fillId="8" borderId="10" xfId="0" applyNumberFormat="1" applyFont="1" applyFill="1" applyBorder="1" applyAlignment="1">
      <x:alignment wrapText="1"/>
    </x:xf>
    <x:xf numFmtId="0" fontId="1" fillId="9" borderId="0" xfId="0" applyNumberFormat="1" applyFont="1" applyFill="1" applyBorder="1" applyAlignment="1">
      <x:alignment vertical="center"/>
    </x:xf>
    <x:xf numFmtId="0" fontId="0" fillId="9" borderId="0" xfId="0" applyNumberFormat="1" applyFont="1" applyFill="1" applyBorder="1"/>
    <x:xf numFmtId="0" fontId="1" fillId="9" borderId="0" xfId="0" applyNumberFormat="1" applyFont="1" applyFill="1" applyBorder="1"/>
    <x:xf numFmtId="0" fontId="2" fillId="10"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cellXfs>
  <x:cellStyles count="1">
    <x:cellStyle name="Normal" xfId="0"/>
  </x:cellStyles>
  <x:dxfs count="2">
    <x:dxf>
      <x:font>
        <x:b/>
        <x:color rgb="FF166534"/>
      </x:font>
      <x:fill>
        <x:patternFill>
          <x:bgColor rgb="FFDCFCE7"/>
        </x:patternFill>
      </x:fill>
    </x:dxf>
    <x:dxf>
      <x:font>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abe2bef78a64a4c" /><Relationship Type="http://schemas.openxmlformats.org/officeDocument/2006/relationships/theme" Target="/xl/theme/theme1.xml" Id="R925fb45df5f749cb" /><Relationship Type="http://schemas.openxmlformats.org/officeDocument/2006/relationships/sharedStrings" Target="/xl/sharedStrings.xml" Id="R13e4b27471ed4863" /><Relationship Type="http://schemas.openxmlformats.org/officeDocument/2006/relationships/worksheet" Target="/xl/worksheets/sheet1.xml" Id="Red4ee74b2fb14ce4" /><Relationship Type="http://schemas.openxmlformats.org/officeDocument/2006/relationships/worksheet" Target="/xl/worksheets/sheet2.xml" Id="Rc3e570552b774f53" /><Relationship Type="http://schemas.openxmlformats.org/officeDocument/2006/relationships/worksheet" Target="/xl/worksheets/sheet3.xml" Id="R2ffe233379104a11" /><Relationship Type="http://schemas.openxmlformats.org/officeDocument/2006/relationships/worksheet" Target="/xl/worksheets/sheet4.xml" Id="R0b69e750e77d4424" /><Relationship Type="http://schemas.openxmlformats.org/officeDocument/2006/relationships/worksheet" Target="/xl/worksheets/sheet5.xml" Id="R8473987d09634afe" /><Relationship Type="http://schemas.openxmlformats.org/officeDocument/2006/relationships/worksheet" Target="/xl/worksheets/sheet6.xml" Id="R847e3be870634b5d" /><Relationship Type="http://schemas.microsoft.com/office/2017/10/relationships/person" Target="/xl/persons/person.xml" Id="Rc1e32b56292a4ab1" /></Relationships>
</file>

<file path=xl/persons/person.xml><?xml version="1.0" encoding="utf-8"?>
<xltc:personList xmlns:xltc="http://schemas.microsoft.com/office/spreadsheetml/2018/threadedcomments">
  <xltc:person displayName="Marie Therese" id="{B4EFD703-3018-4AAC-8215-AFDA52AF98CC}"/>
</xltc:personList>
</file>

<file path=xl/tables/table1.xml><?xml version="1.0" encoding="utf-8"?>
<x:table xmlns:x="http://schemas.openxmlformats.org/spreadsheetml/2006/main" id="1" name="ChallengeDatabase" displayName="ChallengeDatabase" ref="A4:Q9" headerRowCount="1" totalsRowCount="0" totalsRowShown="0">
  <x:tableColumns count="17">
    <x:tableColumn id="1" name="Challenge ID"/>
    <x:tableColumn id="2" name="Subject"/>
    <x:tableColumn id="3" name="Topic No."/>
    <x:tableColumn id="4" name="Topic"/>
    <x:tableColumn id="5" name="Paper"/>
    <x:tableColumn id="6" name="Challenge Title"/>
    <x:tableColumn id="7" name="Starting Scenario"/>
    <x:tableColumn id="8" name="Final Big-Picture Prompt"/>
    <x:tableColumn id="9" name="Concepts Covered"/>
    <x:tableColumn id="10" name="Possible Connections"/>
    <x:tableColumn id="11" name="Grade Demand"/>
    <x:tableColumn id="12" name="Tier"/>
    <x:tableColumn id="13" name="Required Practical Links"/>
    <x:tableColumn id="14" name="Final Model Answer"/>
    <x:tableColumn id="15" name="Source URL"/>
    <x:tableColumn id="16" name="Version"/>
    <x:tableColumn id="17" name="Status"/>
  </x:tableColumns>
  <x:tableStyleInfo name="TableStyleMedium2" showFirstColumn="0" showLastColumn="0" showRowStripes="1" showColumnStripes="0"/>
</x:table>
</file>

<file path=xl/tables/table2.xml><?xml version="1.0" encoding="utf-8"?>
<x:table xmlns:x="http://schemas.openxmlformats.org/spreadsheetml/2006/main" id="2" name="ScaffoldStageDatabase" displayName="ScaffoldStageDatabase" ref="A4:Q54" headerRowCount="1" totalsRowCount="0" totalsRowShown="0">
  <x:tableColumns count="17">
    <x:tableColumn id="1" name="Stage ID"/>
    <x:tableColumn id="2" name="Challenge ID"/>
    <x:tableColumn id="3" name="Stage"/>
    <x:tableColumn id="4" name="Stage Title"/>
    <x:tableColumn id="5" name="Prompt"/>
    <x:tableColumn id="6" name="Hint 1"/>
    <x:tableColumn id="7" name="Hint 2"/>
    <x:tableColumn id="8" name="Model Response"/>
    <x:tableColumn id="9" name="Target Connection"/>
    <x:tableColumn id="10" name="Common Misconception"/>
    <x:tableColumn id="11" name="AO"/>
    <x:tableColumn id="12" name="Marks"/>
    <x:tableColumn id="13" name="Reveal Type"/>
    <x:tableColumn id="14" name="Student Input"/>
    <x:tableColumn id="15" name="Allow Retry"/>
    <x:tableColumn id="16" name="Show Before Final?"/>
    <x:tableColumn id="17" name="Sort Key"/>
  </x:tableColumns>
  <x:tableStyleInfo name="TableStyleMedium2" showFirstColumn="0" showLastColumn="0" showRowStripes="1" showColumnStripes="0"/>
</x:table>
</file>

<file path=xl/tables/table3.xml><?xml version="1.0" encoding="utf-8"?>
<x:table xmlns:x="http://schemas.openxmlformats.org/spreadsheetml/2006/main" id="3" name="ConnectionMapDatabase" displayName="ConnectionMapDatabase" ref="A4:L54" headerRowCount="1" totalsRowCount="0" totalsRowShown="0">
  <x:tableColumns count="12">
    <x:tableColumn id="1" name="Connection ID"/>
    <x:tableColumn id="2" name="Challenge ID"/>
    <x:tableColumn id="3" name="Order"/>
    <x:tableColumn id="4" name="Concept"/>
    <x:tableColumn id="5" name="Target Link"/>
    <x:tableColumn id="6" name="Evidence Required"/>
    <x:tableColumn id="7" name="Max Points"/>
    <x:tableColumn id="8" name="Priority"/>
    <x:tableColumn id="9" name="Success Feedback"/>
    <x:tableColumn id="10" name="Missing-Connection Feedback"/>
    <x:tableColumn id="11" name="Student Score"/>
    <x:tableColumn id="12" name="Master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4" dT="2026-08-14T12:22:49.649" personId="{B4EFD703-3018-4AAC-8215-AFDA52AF98CC}" id="{9DB6BB9B-08C7-2410-31F2-96D46B728955}">
    <xltc:text>Stable identifier: preserve this value when the challenge wording is updated so student progress remains connected.</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3fec0b29e9e44deb" /><Relationship Type="http://schemas.openxmlformats.org/officeDocument/2006/relationships/vmlDrawing" Target="/xl/drawings/vmldrawing.vml" Id="R5c3c5f3b78b74a4d" /><Relationship Type="http://schemas.microsoft.com/office/2017/10/relationships/threadedComment" Target="/xl/threadedcomments/threadedcomment.xml" Id="R0e428e1e68b241f1" /><Relationship Type="http://schemas.openxmlformats.org/officeDocument/2006/relationships/table" Target="/xl/tables/table1.xml" Id="R0f5dc9581ba84e1e" /></Relationships>
</file>

<file path=xl/worksheets/_rels/sheet3.xml.rels>&#65279;<?xml version="1.0" encoding="utf-8"?><Relationships xmlns="http://schemas.openxmlformats.org/package/2006/relationships"><Relationship Type="http://schemas.openxmlformats.org/officeDocument/2006/relationships/table" Target="/xl/tables/table2.xml" Id="R7dd89bb102484df7" /></Relationships>
</file>

<file path=xl/worksheets/_rels/sheet4.xml.rels>&#65279;<?xml version="1.0" encoding="utf-8"?><Relationships xmlns="http://schemas.openxmlformats.org/package/2006/relationships"><Relationship Type="http://schemas.openxmlformats.org/officeDocument/2006/relationships/table" Target="/xl/tables/table3.xml" Id="R4cfaba621124477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00" hidden="0" customWidth="1"/>
    <x:col min="4" max="4" width="26" hidden="0" customWidth="1"/>
    <x:col min="5" max="5" width="18" hidden="0" customWidth="1"/>
  </x:cols>
  <x:sheetData>
    <x:row r="1" ht="34" customHeight="1">
      <x:c r="A1" s="3" t="str">
        <x:v>ScienceMastery — Challenge Me Biology Prototype</x:v>
      </x:c>
    </x:row>
    <x:row r="2" ht="32" customHeight="1">
      <x:c r="A2" s="6" t="str">
        <x:v>A consistent data model for one flagship connected-system challenge per AQA Biology topic.</x:v>
      </x:c>
    </x:row>
    <x:row r="4">
      <x:c r="A4" s="14" t="str">
        <x:v>Purpose</x:v>
      </x:c>
      <x:c r="B4" s="15" t="str">
        <x:v>Challenge Me tests whether students can connect a whole topic to explain one authentic scenario. It is not simply a difficult exam question.</x:v>
      </x:c>
      <x:c r="D4" s="29" t="str">
        <x:v>Prototype summary</x:v>
      </x:c>
      <x:c r="E4" s="31"/>
    </x:row>
    <x:row r="5">
      <x:c r="A5" s="16" t="str">
        <x:v>Prototype coverage</x:v>
      </x:c>
      <x:c r="B5" s="17" t="str">
        <x:v>AQA GCSE Biology Topics 1–5. One flagship challenge per topic.</x:v>
      </x:c>
      <x:c r="D5" s="50" t="str">
        <x:v>Flagship challenges</x:v>
      </x:c>
      <x:c r="E5" s="51" t="n">
        <x:v>5</x:v>
      </x:c>
    </x:row>
    <x:row r="6">
      <x:c r="A6" s="16" t="str">
        <x:v>Student journey</x:v>
      </x:c>
      <x:c r="B6" s="17" t="str">
        <x:v>Scenario → staged connection questions → unprompted big-picture response → connection map and targeted feedback.</x:v>
      </x:c>
      <x:c r="D6" s="50" t="str">
        <x:v>Scaffold stages</x:v>
      </x:c>
      <x:c r="E6" s="51" t="n">
        <x:v>50</x:v>
      </x:c>
    </x:row>
    <x:row r="7">
      <x:c r="A7" s="16" t="str">
        <x:v>Scoring</x:v>
      </x:c>
      <x:c r="B7" s="17" t="str">
        <x:v>Award 1 connection point only when the student links ideas causally and accurately. Do not award a point for merely naming two concepts.</x:v>
      </x:c>
      <x:c r="D7" s="50" t="str">
        <x:v>Connection targets</x:v>
      </x:c>
      <x:c r="E7" s="51" t="n">
        <x:v>50</x:v>
      </x:c>
    </x:row>
    <x:row r="8">
      <x:c r="A8" s="16" t="str">
        <x:v>Recommended app rule</x:v>
      </x:c>
      <x:c r="B8" s="17" t="str">
        <x:v>Do not show the final concept checklist before the student submits the big-picture response.</x:v>
      </x:c>
      <x:c r="D8" s="50" t="str">
        <x:v>Topics covered</x:v>
      </x:c>
      <x:c r="E8" s="51" t="str">
        <x:v>1–5</x:v>
      </x:c>
    </x:row>
    <x:row r="9">
      <x:c r="A9" s="16" t="str">
        <x:v>Core template</x:v>
      </x:c>
      <x:c r="B9" s="17" t="str">
        <x:v>Challenge record, scaffold-stage records, connection records, scoring rubric and import guide.</x:v>
      </x:c>
      <x:c r="D9" s="50" t="str">
        <x:v>Suggested score</x:v>
      </x:c>
      <x:c r="E9" s="51" t="str">
        <x:v>x / 10 per topic</x:v>
      </x:c>
    </x:row>
    <x:row r="10">
      <x:c r="A10" s="16" t="str">
        <x:v>Answer policy</x:v>
      </x:c>
      <x:c r="B10" s="17" t="str">
        <x:v>Model answers contain creditworthy science only. Hints are graduated and misconceptions are student-facing.</x:v>
      </x:c>
    </x:row>
    <x:row r="11">
      <x:c r="A11" s="16" t="str">
        <x:v>Future expansion</x:v>
      </x:c>
      <x:c r="B11" s="17" t="str">
        <x:v>Use the same schema for Topics 6–7, Chemistry and Physics; change scenarios and connection targets, not the data structure.</x:v>
      </x:c>
    </x:row>
    <x:row r="12">
      <x:c r="A12" s="18" t="str">
        <x:v>Source standard</x:v>
      </x:c>
      <x:c r="B12" s="19" t="str">
        <x:v>Content aligned to the official AQA GCSE Biology 8461 subject-content pages.</x:v>
      </x:c>
    </x:row>
    <x:row r="14">
      <x:c r="A14" s="21" t="str">
        <x:v>Template principle</x:v>
      </x:c>
    </x:row>
    <x:row r="15">
      <x:c r="A15" s="24" t="str">
        <x:v>Keep the learner experience consistent, but never force every topic into identical science. Each challenge should contain 8–10 meaningful connections, staged hints, a final unprompted synthesis and a transparent connection map shown only afterwards.</x:v>
      </x:c>
    </x:row>
  </x:sheetData>
  <x:mergeCells>
    <x:mergeCell ref="A1:H1"/>
    <x:mergeCell ref="A2:H2"/>
    <x:mergeCell ref="A14:H14"/>
    <x:mergeCell ref="A15:H17"/>
    <x:mergeCell ref="D4:H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11" hidden="0" customWidth="1"/>
    <x:col min="3" max="3" width="9" hidden="0" customWidth="1"/>
    <x:col min="4" max="4" width="23" hidden="0" customWidth="1"/>
    <x:col min="5" max="5" width="11" hidden="0" customWidth="1"/>
    <x:col min="6" max="6" width="38" hidden="0" customWidth="1"/>
    <x:col min="7" max="7" width="65" hidden="0" customWidth="1"/>
    <x:col min="8" max="8" width="70" hidden="0" customWidth="1"/>
    <x:col min="9" max="9" width="55" hidden="0" customWidth="1"/>
    <x:col min="10" max="10" width="12" hidden="0" customWidth="1"/>
    <x:col min="11" max="11" width="14" hidden="0" customWidth="1"/>
    <x:col min="12" max="12" width="22" hidden="0" customWidth="1"/>
    <x:col min="13" max="13" width="31" hidden="0" customWidth="1"/>
    <x:col min="14" max="14" width="90" hidden="0" customWidth="1"/>
    <x:col min="15" max="15" width="45" hidden="0" customWidth="1"/>
    <x:col min="16" max="16" width="10" hidden="0" customWidth="1"/>
    <x:col min="17" max="17" width="18" hidden="0" customWidth="1"/>
  </x:cols>
  <x:sheetData>
    <x:row r="1" ht="34" customHeight="1">
      <x:c r="A1" s="3" t="str">
        <x:v>Challenge Database</x:v>
      </x:c>
    </x:row>
    <x:row r="2" ht="32" customHeight="1">
      <x:c r="A2" s="6" t="str">
        <x:v>One row per flagship topic challenge. Use Challenge ID as the stable import key.</x:v>
      </x:c>
    </x:row>
    <x:row r="4" ht="32" customHeight="1">
      <x:c r="A4" s="30" t="str">
        <x:v>Challenge ID</x:v>
      </x:c>
      <x:c r="B4" s="30" t="str">
        <x:v>Subject</x:v>
      </x:c>
      <x:c r="C4" s="30" t="str">
        <x:v>Topic No.</x:v>
      </x:c>
      <x:c r="D4" s="30" t="str">
        <x:v>Topic</x:v>
      </x:c>
      <x:c r="E4" s="30" t="str">
        <x:v>Paper</x:v>
      </x:c>
      <x:c r="F4" s="30" t="str">
        <x:v>Challenge Title</x:v>
      </x:c>
      <x:c r="G4" s="30" t="str">
        <x:v>Starting Scenario</x:v>
      </x:c>
      <x:c r="H4" s="30" t="str">
        <x:v>Final Big-Picture Prompt</x:v>
      </x:c>
      <x:c r="I4" s="30" t="str">
        <x:v>Concepts Covered</x:v>
      </x:c>
      <x:c r="J4" s="30" t="str">
        <x:v>Possible Connections</x:v>
      </x:c>
      <x:c r="K4" s="30" t="str">
        <x:v>Grade Demand</x:v>
      </x:c>
      <x:c r="L4" s="30" t="str">
        <x:v>Tier</x:v>
      </x:c>
      <x:c r="M4" s="30" t="str">
        <x:v>Required Practical Links</x:v>
      </x:c>
      <x:c r="N4" s="30" t="str">
        <x:v>Final Model Answer</x:v>
      </x:c>
      <x:c r="O4" s="30" t="str">
        <x:v>Source URL</x:v>
      </x:c>
      <x:c r="P4" s="30" t="str">
        <x:v>Version</x:v>
      </x:c>
      <x:c r="Q4" s="30" t="str">
        <x:v>Status</x:v>
      </x:c>
    </x:row>
    <x:row r="5">
      <x:c r="A5" s="37" t="str">
        <x:v>BIO-CM-01</x:v>
      </x:c>
      <x:c r="B5" s="37" t="str">
        <x:v>Biology</x:v>
      </x:c>
      <x:c r="C5" s="37" t="n">
        <x:v>1</x:v>
      </x:c>
      <x:c r="D5" s="37" t="str">
        <x:v>Cell Biology</x:v>
      </x:c>
      <x:c r="E5" s="37" t="str">
        <x:v>Paper 1</x:v>
      </x:c>
      <x:c r="F5" s="37" t="str">
        <x:v>Can scientists grow replacement skin to repair a serious burn?</x:v>
      </x:c>
      <x:c r="G5" s="37" t="str">
        <x:v>A patient has a serious burn. Scientists take a small sample of healthy skin cells, grow many new cells in a laboratory and use them to produce replacement skin. The cells must survive, divide, specialise and exchange substances with their surroundings.</x:v>
      </x:c>
      <x:c r="H5" s="37" t="str">
        <x:v>Explain how scientists can use a small sample of skin cells to produce replacement skin for a burn patient. Connect cell structure, transport, cell division, differentiation and stem cells. Include how scientists could check the cells using microscopy.</x:v>
      </x:c>
      <x:c r="I5" s="37" t="str">
        <x:v>Eukaryotic cells; organelles; microscopy; magnification; diffusion; osmosis; active transport; mitosis; cell cycle; differentiation; stem cells</x:v>
      </x:c>
      <x:c r="J5" s="42" t="n">
        <x:v>10</x:v>
      </x:c>
      <x:c r="K5" s="37" t="str">
        <x:v>6–9</x:v>
      </x:c>
      <x:c r="L5" s="37" t="str">
        <x:v>Both / Higher extension</x:v>
      </x:c>
      <x:c r="M5" s="37" t="str">
        <x:v>Microscopy; osmosis (linked)</x:v>
      </x:c>
      <x:c r="N5" s="37" t="str">
        <x:v>Skin cells are eukaryotic cells. Their nucleus contains genetic material that controls cell activities, mitochondria release energy by aerobic respiration and ribosomes make proteins needed for growth. Scientists use a microscope to check cell structure; magnification is image size divided by real size. Cells need oxygen and glucose, which can move from a higher to a lower concentration by diffusion, while water moves through a partially permeable membrane by osmosis. Mineral ions or other substances can be taken up against a concentration gradient by active transport using energy from respiration. Before division, DNA is replicated. During mitosis, one cell produces two genetically identical daughter cells, increasing cell number for growth and repair. Unspecialised stem cells can divide and differentiate into specialised skin cells. The new cells organise into tissue that can replace damaged skin.</x:v>
      </x:c>
      <x:c r="O5" s="37" t="str">
        <x:v>https://www.aqa.org.uk/subjects/biology/gcse/biology-8461/specification/subject-content/cell-biology</x:v>
      </x:c>
      <x:c r="P5" s="37" t="str">
        <x:v>1.0</x:v>
      </x:c>
      <x:c r="Q5" s="37" t="str">
        <x:v>Prototype ready</x:v>
      </x:c>
    </x:row>
    <x:row r="6">
      <x:c r="A6" s="38" t="str">
        <x:v>BIO-CM-02</x:v>
      </x:c>
      <x:c r="B6" s="38" t="str">
        <x:v>Biology</x:v>
      </x:c>
      <x:c r="C6" s="38" t="n">
        <x:v>2</x:v>
      </x:c>
      <x:c r="D6" s="38" t="str">
        <x:v>Organisation</x:v>
      </x:c>
      <x:c r="E6" s="38" t="str">
        <x:v>Paper 1</x:v>
      </x:c>
      <x:c r="F6" s="38" t="str">
        <x:v>How does eating lunch help you run?</x:v>
      </x:c>
      <x:c r="G6" s="38" t="str">
        <x:v>A student eats a starchy lunch and later goes for a run. Large food molecules must be digested, soluble products absorbed, oxygen supplied and glucose transported to muscle cells. The heart, blood vessels and lungs work together as organ systems.</x:v>
      </x:c>
      <x:c r="H6" s="38" t="str">
        <x:v>Explain the complete journey from eating a starchy lunch and breathing in air to muscle cells receiving the glucose and oxygen needed during a run. Connect digestion, enzymes, absorption, the lungs, blood, heart and circulation.</x:v>
      </x:c>
      <x:c r="I6" s="38" t="str">
        <x:v>Organisation; digestive system; enzymes; amylase; protease; lipase; bile; small intestine; villi; gas exchange; blood; heart; vessels; coronary heart disease</x:v>
      </x:c>
      <x:c r="J6" s="43" t="n">
        <x:v>10</x:v>
      </x:c>
      <x:c r="K6" s="38" t="str">
        <x:v>6–9</x:v>
      </x:c>
      <x:c r="L6" s="38" t="str">
        <x:v>Both</x:v>
      </x:c>
      <x:c r="M6" s="38" t="str">
        <x:v>Food tests; effect of pH on amylase</x:v>
      </x:c>
      <x:c r="N6" s="38" t="str">
        <x:v>The digestive system is an organ system. Amylase breaks starch into sugars, protease breaks proteins into amino acids and lipase breaks lipids into fatty acids and glycerol. Bile neutralises stomach acid and emulsifies fat, increasing its surface area for lipase. Soluble digestion products are absorbed through villi in the small intestine. Villi provide a large surface area, a thin exchange surface and a good blood supply. In the lungs, oxygen diffuses from alveoli into capillaries because of a concentration gradient. Alveoli also have a large surface area, thin walls and a rich blood supply. Red blood cells carry oxygen and plasma transports dissolved glucose. The heart pumps deoxygenated blood to the lungs and oxygenated blood around the body in a double circulatory system. Arteries carry blood away under high pressure, capillaries allow exchange and veins return blood. Coronary arteries supply the heart muscle; blockage reduces oxygen delivery and can cause a heart attack. Blood delivers glucose and oxygen to muscle cells for respiration during the run.</x:v>
      </x:c>
      <x:c r="O6" s="38" t="str">
        <x:v>https://www.aqa.org.uk/subjects/biology/gcse/biology-8461/specification/subject-content/organisation</x:v>
      </x:c>
      <x:c r="P6" s="38" t="str">
        <x:v>1.0</x:v>
      </x:c>
      <x:c r="Q6" s="38" t="str">
        <x:v>Prototype ready</x:v>
      </x:c>
    </x:row>
    <x:row r="7">
      <x:c r="A7" s="39" t="str">
        <x:v>BIO-CM-03</x:v>
      </x:c>
      <x:c r="B7" s="39" t="str">
        <x:v>Biology</x:v>
      </x:c>
      <x:c r="C7" s="39" t="n">
        <x:v>3</x:v>
      </x:c>
      <x:c r="D7" s="39" t="str">
        <x:v>Infection and Response</x:v>
      </x:c>
      <x:c r="E7" s="39" t="str">
        <x:v>Paper 1</x:v>
      </x:c>
      <x:c r="F7" s="39" t="str">
        <x:v>How can a school control a measles outbreak?</x:v>
      </x:c>
      <x:c r="G7" s="39" t="str">
        <x:v>One unvaccinated student develops a fever and a red skin rash after being infected with measles virus. Several contacts may have been exposed. The school and health professionals must identify the disease, reduce transmission and protect vulnerable people.</x:v>
      </x:c>
      <x:c r="H7" s="39" t="str">
        <x:v>Explain how measles can spread through a school, how the body responds, and how an outbreak can be controlled. Include vaccination, treatment choices and how new medicines are tested for safety and effectiveness.</x:v>
      </x:c>
      <x:c r="I7" s="39" t="str">
        <x:v>Pathogens; communicable disease; transmission; barriers; immune response; antibodies; antitoxins; vaccination; antibiotics; painkillers; drug development; monoclonal antibodies</x:v>
      </x:c>
      <x:c r="J7" s="44" t="n">
        <x:v>10</x:v>
      </x:c>
      <x:c r="K7" s="39" t="str">
        <x:v>6–9</x:v>
      </x:c>
      <x:c r="L7" s="39" t="str">
        <x:v>Both / Higher extension</x:v>
      </x:c>
      <x:c r="M7" s="39" t="str">
        <x:v>Culturing microorganisms and testing antiseptics/antibiotics</x:v>
      </x:c>
      <x:c r="N7" s="39" t="str">
        <x:v>Measles is caused by a virus and spreads in droplets released by infected people. The virus enters cells and reproduces inside them, damaging the cells. Physical and chemical barriers such as skin, mucus, cilia and stomach acid reduce pathogen entry. If infection occurs, white blood cells engulf pathogens, produce antibodies specific to antigens and produce antitoxins. Memory cells remain after infection. Vaccination introduces harmless pathogen material or antigens, causing an immune response and memory-cell formation without causing the disease. On later exposure, antibodies are produced rapidly, preventing illness and reducing transmission; high vaccine uptake protects vulnerable people. Antibiotics do not kill viruses, so they do not cure measles; painkillers may relieve symptoms. Isolation and vaccination help interrupt transmission. New medicines are tested in preclinical studies and clinical trials, beginning with low doses. Trials test toxicity, efficacy and optimum dose, and use placebos, blinding and random allocation to reduce bias. Monoclonal antibodies can be designed to bind a specific target and may be used in diagnosis or treatment.</x:v>
      </x:c>
      <x:c r="O7" s="39" t="str">
        <x:v>https://www.aqa.org.uk/subjects/biology/gcse/biology-8461/specification/subject-content/infection-and-response</x:v>
      </x:c>
      <x:c r="P7" s="39" t="str">
        <x:v>1.0</x:v>
      </x:c>
      <x:c r="Q7" s="39" t="str">
        <x:v>Prototype ready</x:v>
      </x:c>
    </x:row>
    <x:row r="8">
      <x:c r="A8" s="38" t="str">
        <x:v>BIO-CM-04</x:v>
      </x:c>
      <x:c r="B8" s="38" t="str">
        <x:v>Biology</x:v>
      </x:c>
      <x:c r="C8" s="38" t="n">
        <x:v>4</x:v>
      </x:c>
      <x:c r="D8" s="38" t="str">
        <x:v>Bioenergetics</x:v>
      </x:c>
      <x:c r="E8" s="38" t="str">
        <x:v>Paper 1</x:v>
      </x:c>
      <x:c r="F8" s="38" t="str">
        <x:v>How can sunlight power a student’s sprint?</x:v>
      </x:c>
      <x:c r="G8" s="38" t="str">
        <x:v>A tomato plant grows in a greenhouse. A student eats one of its tomatoes before a short sprint. Energy originally transferred by light must be captured, stored in glucose and later released by muscle cells.</x:v>
      </x:c>
      <x:c r="H8" s="38" t="str">
        <x:v>Explain how energy from sunlight can ultimately support a student’s sprint after eating a tomato. Connect photosynthesis, limiting factors, use of glucose, aerobic and anaerobic respiration, exercise and oxygen debt.</x:v>
      </x:c>
      <x:c r="I8" s="38" t="str">
        <x:v>Photosynthesis; limiting factors; inverse square law; glucose uses; respiration; aerobic; anaerobic; exercise; lactic acid; oxygen debt; metabolism</x:v>
      </x:c>
      <x:c r="J8" s="43" t="n">
        <x:v>10</x:v>
      </x:c>
      <x:c r="K8" s="38" t="str">
        <x:v>6–9</x:v>
      </x:c>
      <x:c r="L8" s="38" t="str">
        <x:v>Both / Higher extension</x:v>
      </x:c>
      <x:c r="M8" s="38" t="str">
        <x:v>Photosynthesis rate; effect of exercise on the body</x:v>
      </x:c>
      <x:c r="N8" s="38" t="str">
        <x:v>Chlorophyll in chloroplasts absorbs light energy for photosynthesis. Carbon dioxide and water form glucose and oxygen. The rate can be limited by light intensity, carbon dioxide concentration, temperature or chlorophyll amount. A greenhouse can control temperature, light and carbon dioxide to increase yield, but the benefit must be balanced against cost. The plant uses glucose for respiration, converts it to starch for storage, cellulose for cell walls, lipids for storage and amino acids when nitrate ions are available. When the student eats the tomato, digested and absorbed glucose can reach muscle cells. In aerobic respiration, glucose reacts with oxygen and transfers energy needed for muscle contraction. During exercise, heart rate, breathing rate and breathing volume rise to deliver more oxygen and remove carbon dioxide. If oxygen supply is insufficient during a sprint, anaerobic respiration transfers less energy and produces lactic acid. Afterwards, extra oxygen is required to remove lactic acid and repay the oxygen debt. These reactions form part of metabolism.</x:v>
      </x:c>
      <x:c r="O8" s="38" t="str">
        <x:v>https://www.aqa.org.uk/subjects/biology/gcse/biology-8461/specification/subject-content/bioenergetics</x:v>
      </x:c>
      <x:c r="P8" s="38" t="str">
        <x:v>1.0</x:v>
      </x:c>
      <x:c r="Q8" s="38" t="str">
        <x:v>Prototype ready</x:v>
      </x:c>
    </x:row>
    <x:row r="9">
      <x:c r="A9" s="40" t="str">
        <x:v>BIO-CM-05</x:v>
      </x:c>
      <x:c r="B9" s="40" t="str">
        <x:v>Biology</x:v>
      </x:c>
      <x:c r="C9" s="40" t="n">
        <x:v>5</x:v>
      </x:c>
      <x:c r="D9" s="40" t="str">
        <x:v>Homeostasis and Response</x:v>
      </x:c>
      <x:c r="E9" s="40" t="str">
        <x:v>Paper 2</x:v>
      </x:c>
      <x:c r="F9" s="40" t="str">
        <x:v>How does the body keep a runner alive on a hot day?</x:v>
      </x:c>
      <x:c r="G9" s="40" t="str">
        <x:v>A student runs for 45 minutes on a hot day after eating a sugary snack. They sweat heavily and have little water available. Their body must coordinate rapid responses and maintain temperature, blood glucose and water balance.</x:v>
      </x:c>
      <x:c r="H9" s="40" t="str">
        <x:v>Explain how the runner’s body detects and responds to changes during and after the run. Connect the nervous system, reflexes, thermoregulation, blood glucose control, hormones, kidneys and water balance.</x:v>
      </x:c>
      <x:c r="I9" s="40" t="str">
        <x:v>Homeostasis; nervous system; reflexes; brain; hormones; thermoregulation; insulin; glucagon; diabetes; ADH; kidneys; negative feedback</x:v>
      </x:c>
      <x:c r="J9" s="45" t="n">
        <x:v>10</x:v>
      </x:c>
      <x:c r="K9" s="40" t="str">
        <x:v>7–9</x:v>
      </x:c>
      <x:c r="L9" s="40" t="str">
        <x:v>Both / Higher extension</x:v>
      </x:c>
      <x:c r="M9" s="40" t="str">
        <x:v>Reaction time</x:v>
      </x:c>
      <x:c r="N9" s="40" t="str">
        <x:v>Homeostasis maintains optimum internal conditions using receptors, coordination centres and effectors. Receptors detect stimuli and impulses travel along sensory neurones to the central nervous system, then along motor neurones to effectors. Reflex actions are rapid and automatic, reducing injury. As body temperature rises, the thermoregulatory centre in the brain detects changes in blood temperature and receives information from skin receptors. Sweat production increases; evaporation transfers thermal energy from the skin. Skin blood vessels dilate, increasing energy transfer to the surroundings. After the sugary snack, blood glucose rises. The pancreas releases insulin, causing cells to take up glucose and the liver and muscles to convert glucose to glycogen. If blood glucose falls, glucagon causes glycogen to be converted back to glucose. These antagonistic hormones operate through negative feedback. Sweating reduces body water. Kidneys filter the blood and selectively reabsorb useful substances. When blood is too concentrated, the pituitary gland releases more ADH, increasing water reabsorption by kidney tubules, so a smaller volume of concentrated urine is produced. Nervous and hormonal responses together keep conditions within safe limits.</x:v>
      </x:c>
      <x:c r="O9" s="40" t="str">
        <x:v>https://www.aqa.org.uk/subjects/biology/gcse/biology-8461/specification/subject-content/homeostasis-and-response</x:v>
      </x:c>
      <x:c r="P9" s="40" t="str">
        <x:v>1.0</x:v>
      </x:c>
      <x:c r="Q9" s="40" t="str">
        <x:v>Prototype ready</x:v>
      </x:c>
    </x:row>
  </x:sheetData>
  <x:mergeCells>
    <x:mergeCell ref="A1:Q1"/>
    <x:mergeCell ref="A2:H2"/>
  </x:mergeCells>
  <x:dataValidations count="1">
    <x:dataValidation type="list" sqref="Q5:Q9">
      <x:formula1>"Draft,Review,Prototype ready,Published"</x:formula1>
    </x:dataValidation>
  </x:dataValidations>
  <x:pageMargins left="0.7" right="0.7" top="0.75" bottom="0.75" header="0.3" footer="0.3"/>
  <x:legacyDrawing xmlns:r="http://schemas.openxmlformats.org/officeDocument/2006/relationships" r:id="R5c3c5f3b78b74a4d"/>
  <x:tableParts count="1">
    <x:tablePart xmlns:r="http://schemas.openxmlformats.org/officeDocument/2006/relationships" r:id="R0f5dc9581ba84e1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5" hidden="0" customWidth="1"/>
    <x:col min="3" max="3" width="8" hidden="0" customWidth="1"/>
    <x:col min="4" max="4" width="23" hidden="0" customWidth="1"/>
    <x:col min="5" max="5" width="50" hidden="0" customWidth="1"/>
    <x:col min="6" max="6" width="43" hidden="0" customWidth="1"/>
    <x:col min="7" max="7" width="40" hidden="0" customWidth="1"/>
    <x:col min="8" max="8" width="65" hidden="0" customWidth="1"/>
    <x:col min="9" max="9" width="38" hidden="0" customWidth="1"/>
    <x:col min="10" max="10" width="48" hidden="0" customWidth="1"/>
    <x:col min="11" max="11" width="8" hidden="0" customWidth="1"/>
    <x:col min="12" max="12" width="8" hidden="0" customWidth="1"/>
    <x:col min="13" max="13" width="13" hidden="0" customWidth="1"/>
    <x:col min="14" max="14" width="14" hidden="0" customWidth="1"/>
    <x:col min="15" max="15" width="11" hidden="0" customWidth="1"/>
    <x:col min="16" max="16" width="15" hidden="0" customWidth="1"/>
    <x:col min="17" max="17" width="18" hidden="0" customWidth="1"/>
  </x:cols>
  <x:sheetData>
    <x:row r="1" ht="34" customHeight="1">
      <x:c r="A1" s="3" t="str">
        <x:v>Scaffold Stage Database</x:v>
      </x:c>
    </x:row>
    <x:row r="2" ht="32" customHeight="1">
      <x:c r="A2" s="6" t="str">
        <x:v>One row per reveal stage. The final challenge remains unprompted even though the stages teach the underlying connections.</x:v>
      </x:c>
    </x:row>
    <x:row r="4" ht="32" customHeight="1">
      <x:c r="A4" s="30" t="str">
        <x:v>Stage ID</x:v>
      </x:c>
      <x:c r="B4" s="30" t="str">
        <x:v>Challenge ID</x:v>
      </x:c>
      <x:c r="C4" s="30" t="str">
        <x:v>Stage</x:v>
      </x:c>
      <x:c r="D4" s="30" t="str">
        <x:v>Stage Title</x:v>
      </x:c>
      <x:c r="E4" s="30" t="str">
        <x:v>Prompt</x:v>
      </x:c>
      <x:c r="F4" s="30" t="str">
        <x:v>Hint 1</x:v>
      </x:c>
      <x:c r="G4" s="30" t="str">
        <x:v>Hint 2</x:v>
      </x:c>
      <x:c r="H4" s="30" t="str">
        <x:v>Model Response</x:v>
      </x:c>
      <x:c r="I4" s="30" t="str">
        <x:v>Target Connection</x:v>
      </x:c>
      <x:c r="J4" s="30" t="str">
        <x:v>Common Misconception</x:v>
      </x:c>
      <x:c r="K4" s="30" t="str">
        <x:v>AO</x:v>
      </x:c>
      <x:c r="L4" s="30" t="str">
        <x:v>Marks</x:v>
      </x:c>
      <x:c r="M4" s="30" t="str">
        <x:v>Reveal Type</x:v>
      </x:c>
      <x:c r="N4" s="30" t="str">
        <x:v>Student Input</x:v>
      </x:c>
      <x:c r="O4" s="30" t="str">
        <x:v>Allow Retry</x:v>
      </x:c>
      <x:c r="P4" s="30" t="str">
        <x:v>Show Before Final?</x:v>
      </x:c>
      <x:c r="Q4" s="30" t="str">
        <x:v>Sort Key</x:v>
      </x:c>
    </x:row>
    <x:row r="5">
      <x:c r="A5" s="37" t="str">
        <x:v>BIO-CM-01-S01</x:v>
      </x:c>
      <x:c r="B5" s="37" t="str">
        <x:v>BIO-CM-01</x:v>
      </x:c>
      <x:c r="C5" s="42" t="n">
        <x:v>1</x:v>
      </x:c>
      <x:c r="D5" s="37" t="str">
        <x:v>Cell identity</x:v>
      </x:c>
      <x:c r="E5" s="37" t="str">
        <x:v>What features show that a skin cell is a eukaryotic animal cell?</x:v>
      </x:c>
      <x:c r="F5" s="37" t="str">
        <x:v>Name the control centre and key subcellular structures.</x:v>
      </x:c>
      <x:c r="G5" s="37" t="str">
        <x:v>Which structure contains DNA?</x:v>
      </x:c>
      <x:c r="H5" s="37" t="str">
        <x:v>A nucleus containing genetic material, cytoplasm, a cell membrane, mitochondria and ribosomes. It has no cell wall or chloroplasts.</x:v>
      </x:c>
      <x:c r="I5" s="37" t="str">
        <x:v>cell structure → cell function</x:v>
      </x:c>
      <x:c r="J5" s="37" t="str">
        <x:v>Students may call the cell membrane a cell wall.</x:v>
      </x:c>
      <x:c r="K5" s="37" t="str">
        <x:v>AO1</x:v>
      </x:c>
      <x:c r="L5" s="42" t="n">
        <x:v>1</x:v>
      </x:c>
      <x:c r="M5" s="37" t="str">
        <x:v>Sequential</x:v>
      </x:c>
      <x:c r="N5" s="37" t="str">
        <x:v>Long text</x:v>
      </x:c>
      <x:c r="O5" s="37" t="str">
        <x:v>Yes</x:v>
      </x:c>
      <x:c r="P5" s="37" t="str">
        <x:v>Yes</x:v>
      </x:c>
      <x:c r="Q5" s="37" t="str">
        <x:v>BIO-CM-01-01</x:v>
      </x:c>
    </x:row>
    <x:row r="6">
      <x:c r="A6" s="38" t="str">
        <x:v>BIO-CM-01-S02</x:v>
      </x:c>
      <x:c r="B6" s="38" t="str">
        <x:v>BIO-CM-01</x:v>
      </x:c>
      <x:c r="C6" s="43" t="n">
        <x:v>2</x:v>
      </x:c>
      <x:c r="D6" s="38" t="str">
        <x:v>Protein and energy needs</x:v>
      </x:c>
      <x:c r="E6" s="38" t="str">
        <x:v>Why do growing skin cells need ribosomes and mitochondria?</x:v>
      </x:c>
      <x:c r="F6" s="38" t="str">
        <x:v>Link each organelle to a process needed for growth.</x:v>
      </x:c>
      <x:c r="G6" s="38" t="str">
        <x:v>Proteins are assembled at one organelle; respiration occurs in another.</x:v>
      </x:c>
      <x:c r="H6" s="38" t="str">
        <x:v>Ribosomes synthesise proteins; mitochondria are the site of aerobic respiration, transferring energy needed for cell processes.</x:v>
      </x:c>
      <x:c r="I6" s="38" t="str">
        <x:v>organelles → growth</x:v>
      </x:c>
      <x:c r="J6" s="38" t="str">
        <x:v>Mitochondria do not “make energy”; respiration transfers energy.</x:v>
      </x:c>
      <x:c r="K6" s="38" t="str">
        <x:v>AO2</x:v>
      </x:c>
      <x:c r="L6" s="43" t="n">
        <x:v>2</x:v>
      </x:c>
      <x:c r="M6" s="38" t="str">
        <x:v>Sequential</x:v>
      </x:c>
      <x:c r="N6" s="38" t="str">
        <x:v>Long text</x:v>
      </x:c>
      <x:c r="O6" s="38" t="str">
        <x:v>Yes</x:v>
      </x:c>
      <x:c r="P6" s="38" t="str">
        <x:v>Yes</x:v>
      </x:c>
      <x:c r="Q6" s="38" t="str">
        <x:v>BIO-CM-01-02</x:v>
      </x:c>
    </x:row>
    <x:row r="7">
      <x:c r="A7" s="39" t="str">
        <x:v>BIO-CM-01-S03</x:v>
      </x:c>
      <x:c r="B7" s="39" t="str">
        <x:v>BIO-CM-01</x:v>
      </x:c>
      <x:c r="C7" s="44" t="n">
        <x:v>3</x:v>
      </x:c>
      <x:c r="D7" s="39" t="str">
        <x:v>Microscopy</x:v>
      </x:c>
      <x:c r="E7" s="39" t="str">
        <x:v>How could scientists check the cells and calculate magnification?</x:v>
      </x:c>
      <x:c r="F7" s="39" t="str">
        <x:v>State the equation and use consistent units.</x:v>
      </x:c>
      <x:c r="G7" s="39" t="str">
        <x:v>Magnification compares image size with real size.</x:v>
      </x:c>
      <x:c r="H7" s="39" t="str">
        <x:v>Use a microscope to observe cells. Magnification = image size ÷ real size, after converting both measurements to the same unit.</x:v>
      </x:c>
      <x:c r="I7" s="39" t="str">
        <x:v>microscopy → evidence</x:v>
      </x:c>
      <x:c r="J7" s="39" t="str">
        <x:v>Do not multiply image size by real size.</x:v>
      </x:c>
      <x:c r="K7" s="39" t="str">
        <x:v>AO2</x:v>
      </x:c>
      <x:c r="L7" s="44" t="n">
        <x:v>2</x:v>
      </x:c>
      <x:c r="M7" s="39" t="str">
        <x:v>Sequential</x:v>
      </x:c>
      <x:c r="N7" s="39" t="str">
        <x:v>Long text</x:v>
      </x:c>
      <x:c r="O7" s="39" t="str">
        <x:v>Yes</x:v>
      </x:c>
      <x:c r="P7" s="39" t="str">
        <x:v>Yes</x:v>
      </x:c>
      <x:c r="Q7" s="39" t="str">
        <x:v>BIO-CM-01-03</x:v>
      </x:c>
    </x:row>
    <x:row r="8">
      <x:c r="A8" s="38" t="str">
        <x:v>BIO-CM-01-S04</x:v>
      </x:c>
      <x:c r="B8" s="38" t="str">
        <x:v>BIO-CM-01</x:v>
      </x:c>
      <x:c r="C8" s="43" t="n">
        <x:v>4</x:v>
      </x:c>
      <x:c r="D8" s="38" t="str">
        <x:v>Diffusion</x:v>
      </x:c>
      <x:c r="E8" s="38" t="str">
        <x:v>How can oxygen and glucose enter cells from the culture medium?</x:v>
      </x:c>
      <x:c r="F8" s="38" t="str">
        <x:v>Compare concentrations inside and outside the cells.</x:v>
      </x:c>
      <x:c r="G8" s="38" t="str">
        <x:v>Net movement is down a concentration gradient.</x:v>
      </x:c>
      <x:c r="H8" s="38" t="str">
        <x:v>They diffuse across the cell membrane from a higher concentration in the medium to a lower concentration in the cells.</x:v>
      </x:c>
      <x:c r="I8" s="38" t="str">
        <x:v>concentration gradient → diffusion</x:v>
      </x:c>
      <x:c r="J8" s="38" t="str">
        <x:v>Diffusion is passive; particles do not choose to move.</x:v>
      </x:c>
      <x:c r="K8" s="38" t="str">
        <x:v>AO2</x:v>
      </x:c>
      <x:c r="L8" s="43" t="n">
        <x:v>2</x:v>
      </x:c>
      <x:c r="M8" s="38" t="str">
        <x:v>Sequential</x:v>
      </x:c>
      <x:c r="N8" s="38" t="str">
        <x:v>Long text</x:v>
      </x:c>
      <x:c r="O8" s="38" t="str">
        <x:v>Yes</x:v>
      </x:c>
      <x:c r="P8" s="38" t="str">
        <x:v>Yes</x:v>
      </x:c>
      <x:c r="Q8" s="38" t="str">
        <x:v>BIO-CM-01-04</x:v>
      </x:c>
    </x:row>
    <x:row r="9">
      <x:c r="A9" s="39" t="str">
        <x:v>BIO-CM-01-S05</x:v>
      </x:c>
      <x:c r="B9" s="39" t="str">
        <x:v>BIO-CM-01</x:v>
      </x:c>
      <x:c r="C9" s="44" t="n">
        <x:v>5</x:v>
      </x:c>
      <x:c r="D9" s="39" t="str">
        <x:v>Osmosis</x:v>
      </x:c>
      <x:c r="E9" s="39" t="str">
        <x:v>Why must the water concentration of the culture medium be controlled?</x:v>
      </x:c>
      <x:c r="F9" s="39" t="str">
        <x:v>Predict water movement across a partially permeable membrane.</x:v>
      </x:c>
      <x:c r="G9" s="39" t="str">
        <x:v>Too much net movement can swell or shrink cells.</x:v>
      </x:c>
      <x:c r="H9" s="39" t="str">
        <x:v>Water moves by osmosis through the partially permeable cell membrane from a dilute solution to a more concentrated solution. An unsuitable medium could make cells gain or lose too much water.</x:v>
      </x:c>
      <x:c r="I9" s="39" t="str">
        <x:v>water concentration → cell volume</x:v>
      </x:c>
      <x:c r="J9" s="39" t="str">
        <x:v>Osmosis refers only to water.</x:v>
      </x:c>
      <x:c r="K9" s="39" t="str">
        <x:v>AO2</x:v>
      </x:c>
      <x:c r="L9" s="44" t="n">
        <x:v>3</x:v>
      </x:c>
      <x:c r="M9" s="39" t="str">
        <x:v>Sequential</x:v>
      </x:c>
      <x:c r="N9" s="39" t="str">
        <x:v>Long text</x:v>
      </x:c>
      <x:c r="O9" s="39" t="str">
        <x:v>Yes</x:v>
      </x:c>
      <x:c r="P9" s="39" t="str">
        <x:v>Yes</x:v>
      </x:c>
      <x:c r="Q9" s="39" t="str">
        <x:v>BIO-CM-01-05</x:v>
      </x:c>
    </x:row>
    <x:row r="10">
      <x:c r="A10" s="38" t="str">
        <x:v>BIO-CM-01-S06</x:v>
      </x:c>
      <x:c r="B10" s="38" t="str">
        <x:v>BIO-CM-01</x:v>
      </x:c>
      <x:c r="C10" s="43" t="n">
        <x:v>6</x:v>
      </x:c>
      <x:c r="D10" s="38" t="str">
        <x:v>Active transport</x:v>
      </x:c>
      <x:c r="E10" s="38" t="str">
        <x:v>When might a cell use active transport?</x:v>
      </x:c>
      <x:c r="F10" s="38" t="str">
        <x:v>Look for movement against a concentration gradient.</x:v>
      </x:c>
      <x:c r="G10" s="38" t="str">
        <x:v>This process requires energy from respiration.</x:v>
      </x:c>
      <x:c r="H10" s="38" t="str">
        <x:v>A cell can absorb a substance from a lower external concentration to a higher internal concentration using active transport and energy transferred by respiration.</x:v>
      </x:c>
      <x:c r="I10" s="38" t="str">
        <x:v>respiration → active transport</x:v>
      </x:c>
      <x:c r="J10" s="38" t="str">
        <x:v>Active transport is not faster diffusion.</x:v>
      </x:c>
      <x:c r="K10" s="38" t="str">
        <x:v>AO2</x:v>
      </x:c>
      <x:c r="L10" s="43" t="n">
        <x:v>2</x:v>
      </x:c>
      <x:c r="M10" s="38" t="str">
        <x:v>Sequential</x:v>
      </x:c>
      <x:c r="N10" s="38" t="str">
        <x:v>Long text</x:v>
      </x:c>
      <x:c r="O10" s="38" t="str">
        <x:v>Yes</x:v>
      </x:c>
      <x:c r="P10" s="38" t="str">
        <x:v>Yes</x:v>
      </x:c>
      <x:c r="Q10" s="38" t="str">
        <x:v>BIO-CM-01-06</x:v>
      </x:c>
    </x:row>
    <x:row r="11">
      <x:c r="A11" s="39" t="str">
        <x:v>BIO-CM-01-S07</x:v>
      </x:c>
      <x:c r="B11" s="39" t="str">
        <x:v>BIO-CM-01</x:v>
      </x:c>
      <x:c r="C11" s="44" t="n">
        <x:v>7</x:v>
      </x:c>
      <x:c r="D11" s="39" t="str">
        <x:v>Cell cycle</x:v>
      </x:c>
      <x:c r="E11" s="39" t="str">
        <x:v>How can a small sample produce millions of cells?</x:v>
      </x:c>
      <x:c r="F11" s="39" t="str">
        <x:v>Describe DNA replication and mitosis in order.</x:v>
      </x:c>
      <x:c r="G11" s="39" t="str">
        <x:v>The daughter cells must receive identical chromosomes.</x:v>
      </x:c>
      <x:c r="H11" s="39" t="str">
        <x:v>Cells grow, increase subcellular structures and replicate their DNA. Mitosis separates one set of chromosomes into each nucleus, then the cytoplasm and membrane divide to form two genetically identical cells.</x:v>
      </x:c>
      <x:c r="I11" s="39" t="str">
        <x:v>DNA replication → mitosis → growth</x:v>
      </x:c>
      <x:c r="J11" s="39" t="str">
        <x:v>Mitosis produces two cells, not four.</x:v>
      </x:c>
      <x:c r="K11" s="39" t="str">
        <x:v>AO1</x:v>
      </x:c>
      <x:c r="L11" s="44" t="n">
        <x:v>3</x:v>
      </x:c>
      <x:c r="M11" s="39" t="str">
        <x:v>Sequential</x:v>
      </x:c>
      <x:c r="N11" s="39" t="str">
        <x:v>Long text</x:v>
      </x:c>
      <x:c r="O11" s="39" t="str">
        <x:v>Yes</x:v>
      </x:c>
      <x:c r="P11" s="39" t="str">
        <x:v>Yes</x:v>
      </x:c>
      <x:c r="Q11" s="39" t="str">
        <x:v>BIO-CM-01-07</x:v>
      </x:c>
    </x:row>
    <x:row r="12">
      <x:c r="A12" s="38" t="str">
        <x:v>BIO-CM-01-S08</x:v>
      </x:c>
      <x:c r="B12" s="38" t="str">
        <x:v>BIO-CM-01</x:v>
      </x:c>
      <x:c r="C12" s="43" t="n">
        <x:v>8</x:v>
      </x:c>
      <x:c r="D12" s="38" t="str">
        <x:v>Differentiation</x:v>
      </x:c>
      <x:c r="E12" s="38" t="str">
        <x:v>Why must some new cells specialise?</x:v>
      </x:c>
      <x:c r="F12" s="38" t="str">
        <x:v>Relate specialised structures to the function of skin tissue.</x:v>
      </x:c>
      <x:c r="G12" s="38" t="str">
        <x:v>Division increases number; differentiation changes function.</x:v>
      </x:c>
      <x:c r="H12" s="38" t="str">
        <x:v>Some cells differentiate by developing structures that allow them to perform particular functions as part of skin tissue.</x:v>
      </x:c>
      <x:c r="I12" s="38" t="str">
        <x:v>mitosis → differentiation → tissue</x:v>
      </x:c>
      <x:c r="J12" s="38" t="str">
        <x:v>Differentiation is not the same as growth.</x:v>
      </x:c>
      <x:c r="K12" s="38" t="str">
        <x:v>AO2</x:v>
      </x:c>
      <x:c r="L12" s="43" t="n">
        <x:v>2</x:v>
      </x:c>
      <x:c r="M12" s="38" t="str">
        <x:v>Sequential</x:v>
      </x:c>
      <x:c r="N12" s="38" t="str">
        <x:v>Long text</x:v>
      </x:c>
      <x:c r="O12" s="38" t="str">
        <x:v>Yes</x:v>
      </x:c>
      <x:c r="P12" s="38" t="str">
        <x:v>Yes</x:v>
      </x:c>
      <x:c r="Q12" s="38" t="str">
        <x:v>BIO-CM-01-08</x:v>
      </x:c>
    </x:row>
    <x:row r="13">
      <x:c r="A13" s="39" t="str">
        <x:v>BIO-CM-01-S09</x:v>
      </x:c>
      <x:c r="B13" s="39" t="str">
        <x:v>BIO-CM-01</x:v>
      </x:c>
      <x:c r="C13" s="44" t="n">
        <x:v>9</x:v>
      </x:c>
      <x:c r="D13" s="39" t="str">
        <x:v>Stem cells</x:v>
      </x:c>
      <x:c r="E13" s="39" t="str">
        <x:v>Why might stem cells be useful and what risk must be managed?</x:v>
      </x:c>
      <x:c r="F13" s="39" t="str">
        <x:v>Give one benefit and one risk.</x:v>
      </x:c>
      <x:c r="G13" s="39" t="str">
        <x:v>Uncontrolled division can produce a tumour.</x:v>
      </x:c>
      <x:c r="H13" s="39" t="str">
        <x:v>Stem cells can divide and differentiate into specialised cells for replacement tissue, but unwanted differentiation, immune rejection or uncontrolled division must be controlled.</x:v>
      </x:c>
      <x:c r="I13" s="39" t="str">
        <x:v>stem cells → repair</x:v>
      </x:c>
      <x:c r="J13" s="39" t="str">
        <x:v>Stem cells are not already specialised skin cells.</x:v>
      </x:c>
      <x:c r="K13" s="39" t="str">
        <x:v>AO3</x:v>
      </x:c>
      <x:c r="L13" s="44" t="n">
        <x:v>3</x:v>
      </x:c>
      <x:c r="M13" s="39" t="str">
        <x:v>Sequential</x:v>
      </x:c>
      <x:c r="N13" s="39" t="str">
        <x:v>Long text</x:v>
      </x:c>
      <x:c r="O13" s="39" t="str">
        <x:v>Yes</x:v>
      </x:c>
      <x:c r="P13" s="39" t="str">
        <x:v>Yes</x:v>
      </x:c>
      <x:c r="Q13" s="39" t="str">
        <x:v>BIO-CM-01-09</x:v>
      </x:c>
    </x:row>
    <x:row r="14">
      <x:c r="A14" s="38" t="str">
        <x:v>BIO-CM-01-S10</x:v>
      </x:c>
      <x:c r="B14" s="38" t="str">
        <x:v>BIO-CM-01</x:v>
      </x:c>
      <x:c r="C14" s="43" t="n">
        <x:v>10</x:v>
      </x:c>
      <x:c r="D14" s="38" t="str">
        <x:v>Whole system</x:v>
      </x:c>
      <x:c r="E14" s="38" t="str">
        <x:v>How do these cellular processes combine to produce replacement tissue?</x:v>
      </x:c>
      <x:c r="F14" s="38" t="str">
        <x:v>Link structure, exchange, division and specialisation in a causal chain.</x:v>
      </x:c>
      <x:c r="G14" s="38" t="str">
        <x:v>Use “because”, “therefore” and “so”.</x:v>
      </x:c>
      <x:c r="H14" s="38" t="str">
        <x:v>Cells exchange required substances, respire, make proteins, replicate DNA and divide by mitosis. Some differentiate, and organised specialised cells form replacement skin tissue.</x:v>
      </x:c>
      <x:c r="I14" s="38" t="str">
        <x:v>transport + respiration + mitosis + differentiation → tissue repair</x:v>
      </x:c>
      <x:c r="J14" s="38" t="str">
        <x:v>A list of facts without causal links earns fewer connection points.</x:v>
      </x:c>
      <x:c r="K14" s="38" t="str">
        <x:v>AO2</x:v>
      </x:c>
      <x:c r="L14" s="43" t="n">
        <x:v>4</x:v>
      </x:c>
      <x:c r="M14" s="38" t="str">
        <x:v>Sequential</x:v>
      </x:c>
      <x:c r="N14" s="38" t="str">
        <x:v>Long text</x:v>
      </x:c>
      <x:c r="O14" s="38" t="str">
        <x:v>Yes</x:v>
      </x:c>
      <x:c r="P14" s="38" t="str">
        <x:v>Yes</x:v>
      </x:c>
      <x:c r="Q14" s="38" t="str">
        <x:v>BIO-CM-01-10</x:v>
      </x:c>
    </x:row>
    <x:row r="15">
      <x:c r="A15" s="39" t="str">
        <x:v>BIO-CM-02-S01</x:v>
      </x:c>
      <x:c r="B15" s="39" t="str">
        <x:v>BIO-CM-02</x:v>
      </x:c>
      <x:c r="C15" s="44" t="n">
        <x:v>1</x:v>
      </x:c>
      <x:c r="D15" s="39" t="str">
        <x:v>Levels of organisation</x:v>
      </x:c>
      <x:c r="E15" s="39" t="str">
        <x:v>Place the structures involved in order from smallest to largest.</x:v>
      </x:c>
      <x:c r="F15" s="39" t="str">
        <x:v>Start with a cell and end with an organ system.</x:v>
      </x:c>
      <x:c r="G15" s="39" t="str">
        <x:v>Similar cells form tissues.</x:v>
      </x:c>
      <x:c r="H15" s="39" t="str">
        <x:v>Cell → tissue → organ → organ system → organism.</x:v>
      </x:c>
      <x:c r="I15" s="39" t="str">
        <x:v>cells → tissues → organs → systems</x:v>
      </x:c>
      <x:c r="J15" s="39" t="str">
        <x:v>An organ contains several tissues, not just one.</x:v>
      </x:c>
      <x:c r="K15" s="39" t="str">
        <x:v>AO1</x:v>
      </x:c>
      <x:c r="L15" s="44" t="n">
        <x:v>1</x:v>
      </x:c>
      <x:c r="M15" s="39" t="str">
        <x:v>Sequential</x:v>
      </x:c>
      <x:c r="N15" s="39" t="str">
        <x:v>Long text</x:v>
      </x:c>
      <x:c r="O15" s="39" t="str">
        <x:v>Yes</x:v>
      </x:c>
      <x:c r="P15" s="39" t="str">
        <x:v>Yes</x:v>
      </x:c>
      <x:c r="Q15" s="39" t="str">
        <x:v>BIO-CM-02-01</x:v>
      </x:c>
    </x:row>
    <x:row r="16">
      <x:c r="A16" s="38" t="str">
        <x:v>BIO-CM-02-S02</x:v>
      </x:c>
      <x:c r="B16" s="38" t="str">
        <x:v>BIO-CM-02</x:v>
      </x:c>
      <x:c r="C16" s="43" t="n">
        <x:v>2</x:v>
      </x:c>
      <x:c r="D16" s="38" t="str">
        <x:v>Carbohydrate digestion</x:v>
      </x:c>
      <x:c r="E16" s="38" t="str">
        <x:v>How is starch converted into small soluble molecules?</x:v>
      </x:c>
      <x:c r="F16" s="38" t="str">
        <x:v>Name the enzyme, substrate and product.</x:v>
      </x:c>
      <x:c r="G16" s="38" t="str">
        <x:v>Amylase is a carbohydrase.</x:v>
      </x:c>
      <x:c r="H16" s="38" t="str">
        <x:v>Amylase catalyses the breakdown of starch into sugars. Enzymes have specific active sites.</x:v>
      </x:c>
      <x:c r="I16" s="38" t="str">
        <x:v>enzyme specificity → digestion</x:v>
      </x:c>
      <x:c r="J16" s="38" t="str">
        <x:v>Digestion breaks large insoluble molecules into small soluble molecules.</x:v>
      </x:c>
      <x:c r="K16" s="38" t="str">
        <x:v>AO1</x:v>
      </x:c>
      <x:c r="L16" s="43" t="n">
        <x:v>2</x:v>
      </x:c>
      <x:c r="M16" s="38" t="str">
        <x:v>Sequential</x:v>
      </x:c>
      <x:c r="N16" s="38" t="str">
        <x:v>Long text</x:v>
      </x:c>
      <x:c r="O16" s="38" t="str">
        <x:v>Yes</x:v>
      </x:c>
      <x:c r="P16" s="38" t="str">
        <x:v>Yes</x:v>
      </x:c>
      <x:c r="Q16" s="38" t="str">
        <x:v>BIO-CM-02-02</x:v>
      </x:c>
    </x:row>
    <x:row r="17">
      <x:c r="A17" s="39" t="str">
        <x:v>BIO-CM-02-S03</x:v>
      </x:c>
      <x:c r="B17" s="39" t="str">
        <x:v>BIO-CM-02</x:v>
      </x:c>
      <x:c r="C17" s="44" t="n">
        <x:v>3</x:v>
      </x:c>
      <x:c r="D17" s="39" t="str">
        <x:v>Conditions for enzymes</x:v>
      </x:c>
      <x:c r="E17" s="39" t="str">
        <x:v>Why do pH and temperature affect digestion?</x:v>
      </x:c>
      <x:c r="F17" s="39" t="str">
        <x:v>Explain changes to an enzyme’s active site.</x:v>
      </x:c>
      <x:c r="G17" s="39" t="str">
        <x:v>High temperature can denature the enzyme.</x:v>
      </x:c>
      <x:c r="H17" s="39" t="str">
        <x:v>Each enzyme has an optimum. Away from it, the reaction slows; high temperature or extreme pH changes the active site so the substrate no longer fits.</x:v>
      </x:c>
      <x:c r="I17" s="39" t="str">
        <x:v>conditions → active site → rate</x:v>
      </x:c>
      <x:c r="J17" s="39" t="str">
        <x:v>Denaturation is not the enzyme being killed.</x:v>
      </x:c>
      <x:c r="K17" s="39" t="str">
        <x:v>AO2</x:v>
      </x:c>
      <x:c r="L17" s="44" t="n">
        <x:v>3</x:v>
      </x:c>
      <x:c r="M17" s="39" t="str">
        <x:v>Sequential</x:v>
      </x:c>
      <x:c r="N17" s="39" t="str">
        <x:v>Long text</x:v>
      </x:c>
      <x:c r="O17" s="39" t="str">
        <x:v>Yes</x:v>
      </x:c>
      <x:c r="P17" s="39" t="str">
        <x:v>Yes</x:v>
      </x:c>
      <x:c r="Q17" s="39" t="str">
        <x:v>BIO-CM-02-03</x:v>
      </x:c>
    </x:row>
    <x:row r="18">
      <x:c r="A18" s="38" t="str">
        <x:v>BIO-CM-02-S04</x:v>
      </x:c>
      <x:c r="B18" s="38" t="str">
        <x:v>BIO-CM-02</x:v>
      </x:c>
      <x:c r="C18" s="43" t="n">
        <x:v>4</x:v>
      </x:c>
      <x:c r="D18" s="38" t="str">
        <x:v>Bile and fats</x:v>
      </x:c>
      <x:c r="E18" s="38" t="str">
        <x:v>How does bile help lipid digestion?</x:v>
      </x:c>
      <x:c r="F18" s="38" t="str">
        <x:v>Give its two roles.</x:v>
      </x:c>
      <x:c r="G18" s="38" t="str">
        <x:v>It acts in the small intestine.</x:v>
      </x:c>
      <x:c r="H18" s="38" t="str">
        <x:v>Bile neutralises acid from the stomach and emulsifies lipids into small droplets, increasing surface area for lipase.</x:v>
      </x:c>
      <x:c r="I18" s="38" t="str">
        <x:v>emulsification → surface area → faster digestion</x:v>
      </x:c>
      <x:c r="J18" s="38" t="str">
        <x:v>Bile is not an enzyme.</x:v>
      </x:c>
      <x:c r="K18" s="38" t="str">
        <x:v>AO2</x:v>
      </x:c>
      <x:c r="L18" s="43" t="n">
        <x:v>2</x:v>
      </x:c>
      <x:c r="M18" s="38" t="str">
        <x:v>Sequential</x:v>
      </x:c>
      <x:c r="N18" s="38" t="str">
        <x:v>Long text</x:v>
      </x:c>
      <x:c r="O18" s="38" t="str">
        <x:v>Yes</x:v>
      </x:c>
      <x:c r="P18" s="38" t="str">
        <x:v>Yes</x:v>
      </x:c>
      <x:c r="Q18" s="38" t="str">
        <x:v>BIO-CM-02-04</x:v>
      </x:c>
    </x:row>
    <x:row r="19">
      <x:c r="A19" s="39" t="str">
        <x:v>BIO-CM-02-S05</x:v>
      </x:c>
      <x:c r="B19" s="39" t="str">
        <x:v>BIO-CM-02</x:v>
      </x:c>
      <x:c r="C19" s="44" t="n">
        <x:v>5</x:v>
      </x:c>
      <x:c r="D19" s="39" t="str">
        <x:v>Absorption</x:v>
      </x:c>
      <x:c r="E19" s="39" t="str">
        <x:v>How are soluble products absorbed efficiently?</x:v>
      </x:c>
      <x:c r="F19" s="39" t="str">
        <x:v>Use surface area, diffusion distance and blood supply.</x:v>
      </x:c>
      <x:c r="G19" s="39" t="str">
        <x:v>Think about villi and microvilli.</x:v>
      </x:c>
      <x:c r="H19" s="39" t="str">
        <x:v>Villi and microvilli give a large surface area, the wall is thin and a good blood supply maintains concentration gradients, so soluble products are absorbed rapidly.</x:v>
      </x:c>
      <x:c r="I19" s="39" t="str">
        <x:v>villus adaptation → absorption</x:v>
      </x:c>
      <x:c r="J19" s="39" t="str">
        <x:v>Villi do not digest food; they absorb products.</x:v>
      </x:c>
      <x:c r="K19" s="39" t="str">
        <x:v>AO2</x:v>
      </x:c>
      <x:c r="L19" s="44" t="n">
        <x:v>3</x:v>
      </x:c>
      <x:c r="M19" s="39" t="str">
        <x:v>Sequential</x:v>
      </x:c>
      <x:c r="N19" s="39" t="str">
        <x:v>Long text</x:v>
      </x:c>
      <x:c r="O19" s="39" t="str">
        <x:v>Yes</x:v>
      </x:c>
      <x:c r="P19" s="39" t="str">
        <x:v>Yes</x:v>
      </x:c>
      <x:c r="Q19" s="39" t="str">
        <x:v>BIO-CM-02-05</x:v>
      </x:c>
    </x:row>
    <x:row r="20">
      <x:c r="A20" s="38" t="str">
        <x:v>BIO-CM-02-S06</x:v>
      </x:c>
      <x:c r="B20" s="38" t="str">
        <x:v>BIO-CM-02</x:v>
      </x:c>
      <x:c r="C20" s="43" t="n">
        <x:v>6</x:v>
      </x:c>
      <x:c r="D20" s="38" t="str">
        <x:v>Gas exchange</x:v>
      </x:c>
      <x:c r="E20" s="38" t="str">
        <x:v>How does oxygen enter the blood in the lungs?</x:v>
      </x:c>
      <x:c r="F20" s="38" t="str">
        <x:v>Apply the same exchange-surface principles.</x:v>
      </x:c>
      <x:c r="G20" s="38" t="str">
        <x:v>Compare alveolar and blood oxygen concentrations.</x:v>
      </x:c>
      <x:c r="H20" s="38" t="str">
        <x:v>Oxygen diffuses from alveoli into capillary blood down a concentration gradient. Large surface area, thin walls, ventilation and blood flow maintain a high rate.</x:v>
      </x:c>
      <x:c r="I20" s="38" t="str">
        <x:v>alveoli adaptation → oxygen diffusion</x:v>
      </x:c>
      <x:c r="J20" s="38" t="str">
        <x:v>Breathing is ventilation; gas exchange occurs by diffusion.</x:v>
      </x:c>
      <x:c r="K20" s="38" t="str">
        <x:v>AO2</x:v>
      </x:c>
      <x:c r="L20" s="43" t="n">
        <x:v>3</x:v>
      </x:c>
      <x:c r="M20" s="38" t="str">
        <x:v>Sequential</x:v>
      </x:c>
      <x:c r="N20" s="38" t="str">
        <x:v>Long text</x:v>
      </x:c>
      <x:c r="O20" s="38" t="str">
        <x:v>Yes</x:v>
      </x:c>
      <x:c r="P20" s="38" t="str">
        <x:v>Yes</x:v>
      </x:c>
      <x:c r="Q20" s="38" t="str">
        <x:v>BIO-CM-02-06</x:v>
      </x:c>
    </x:row>
    <x:row r="21">
      <x:c r="A21" s="39" t="str">
        <x:v>BIO-CM-02-S07</x:v>
      </x:c>
      <x:c r="B21" s="39" t="str">
        <x:v>BIO-CM-02</x:v>
      </x:c>
      <x:c r="C21" s="44" t="n">
        <x:v>7</x:v>
      </x:c>
      <x:c r="D21" s="39" t="str">
        <x:v>Blood transport</x:v>
      </x:c>
      <x:c r="E21" s="39" t="str">
        <x:v>Which blood components transport oxygen and glucose?</x:v>
      </x:c>
      <x:c r="F21" s="39" t="str">
        <x:v>Separate the roles of red blood cells and plasma.</x:v>
      </x:c>
      <x:c r="G21" s="39" t="str">
        <x:v>Haemoglobin carries oxygen.</x:v>
      </x:c>
      <x:c r="H21" s="39" t="str">
        <x:v>Red blood cells carry oxygen using haemoglobin; plasma transports dissolved glucose and other substances.</x:v>
      </x:c>
      <x:c r="I21" s="39" t="str">
        <x:v>blood components → transport</x:v>
      </x:c>
      <x:c r="J21" s="39" t="str">
        <x:v>Glucose is mainly transported in plasma, not inside red cells.</x:v>
      </x:c>
      <x:c r="K21" s="39" t="str">
        <x:v>AO1</x:v>
      </x:c>
      <x:c r="L21" s="44" t="n">
        <x:v>2</x:v>
      </x:c>
      <x:c r="M21" s="39" t="str">
        <x:v>Sequential</x:v>
      </x:c>
      <x:c r="N21" s="39" t="str">
        <x:v>Long text</x:v>
      </x:c>
      <x:c r="O21" s="39" t="str">
        <x:v>Yes</x:v>
      </x:c>
      <x:c r="P21" s="39" t="str">
        <x:v>Yes</x:v>
      </x:c>
      <x:c r="Q21" s="39" t="str">
        <x:v>BIO-CM-02-07</x:v>
      </x:c>
    </x:row>
    <x:row r="22">
      <x:c r="A22" s="38" t="str">
        <x:v>BIO-CM-02-S08</x:v>
      </x:c>
      <x:c r="B22" s="38" t="str">
        <x:v>BIO-CM-02</x:v>
      </x:c>
      <x:c r="C22" s="43" t="n">
        <x:v>8</x:v>
      </x:c>
      <x:c r="D22" s="38" t="str">
        <x:v>Double circulation</x:v>
      </x:c>
      <x:c r="E22" s="38" t="str">
        <x:v>Trace blood from the heart to lungs, back to heart and then to muscles.</x:v>
      </x:c>
      <x:c r="F22" s="38" t="str">
        <x:v>Use the pulmonary and systemic circuits.</x:v>
      </x:c>
      <x:c r="G22" s="38" t="str">
        <x:v>The right side serves the lungs; the left side serves the body.</x:v>
      </x:c>
      <x:c r="H22" s="38" t="str">
        <x:v>Right ventricle → pulmonary artery → lungs → pulmonary vein → left atrium/ventricle → aorta → body tissues.</x:v>
      </x:c>
      <x:c r="I22" s="38" t="str">
        <x:v>heart → lungs → heart → body</x:v>
      </x:c>
      <x:c r="J22" s="38" t="str">
        <x:v>Pulmonary artery carries deoxygenated blood; pulmonary vein carries oxygenated blood.</x:v>
      </x:c>
      <x:c r="K22" s="38" t="str">
        <x:v>AO2</x:v>
      </x:c>
      <x:c r="L22" s="43" t="n">
        <x:v>3</x:v>
      </x:c>
      <x:c r="M22" s="38" t="str">
        <x:v>Sequential</x:v>
      </x:c>
      <x:c r="N22" s="38" t="str">
        <x:v>Long text</x:v>
      </x:c>
      <x:c r="O22" s="38" t="str">
        <x:v>Yes</x:v>
      </x:c>
      <x:c r="P22" s="38" t="str">
        <x:v>Yes</x:v>
      </x:c>
      <x:c r="Q22" s="38" t="str">
        <x:v>BIO-CM-02-08</x:v>
      </x:c>
    </x:row>
    <x:row r="23">
      <x:c r="A23" s="39" t="str">
        <x:v>BIO-CM-02-S09</x:v>
      </x:c>
      <x:c r="B23" s="39" t="str">
        <x:v>BIO-CM-02</x:v>
      </x:c>
      <x:c r="C23" s="44" t="n">
        <x:v>9</x:v>
      </x:c>
      <x:c r="D23" s="39" t="str">
        <x:v>Blood vessels</x:v>
      </x:c>
      <x:c r="E23" s="39" t="str">
        <x:v>How are arteries, capillaries and veins adapted to their roles?</x:v>
      </x:c>
      <x:c r="F23" s="39" t="str">
        <x:v>Connect structure to pressure or exchange.</x:v>
      </x:c>
      <x:c r="G23" s="39" t="str">
        <x:v>Valves prevent backflow in veins.</x:v>
      </x:c>
      <x:c r="H23" s="39" t="str">
        <x:v>Arteries have thick elastic muscular walls for high pressure; capillaries have one-cell-thick walls for exchange; veins have a large lumen and valves for low-pressure return.</x:v>
      </x:c>
      <x:c r="I23" s="39" t="str">
        <x:v>vessel structure → function</x:v>
      </x:c>
      <x:c r="J23" s="39" t="str">
        <x:v>Arteries are defined by direction, not oxygen content.</x:v>
      </x:c>
      <x:c r="K23" s="39" t="str">
        <x:v>AO2</x:v>
      </x:c>
      <x:c r="L23" s="44" t="n">
        <x:v>3</x:v>
      </x:c>
      <x:c r="M23" s="39" t="str">
        <x:v>Sequential</x:v>
      </x:c>
      <x:c r="N23" s="39" t="str">
        <x:v>Long text</x:v>
      </x:c>
      <x:c r="O23" s="39" t="str">
        <x:v>Yes</x:v>
      </x:c>
      <x:c r="P23" s="39" t="str">
        <x:v>Yes</x:v>
      </x:c>
      <x:c r="Q23" s="39" t="str">
        <x:v>BIO-CM-02-09</x:v>
      </x:c>
    </x:row>
    <x:row r="24">
      <x:c r="A24" s="38" t="str">
        <x:v>BIO-CM-02-S10</x:v>
      </x:c>
      <x:c r="B24" s="38" t="str">
        <x:v>BIO-CM-02</x:v>
      </x:c>
      <x:c r="C24" s="43" t="n">
        <x:v>10</x:v>
      </x:c>
      <x:c r="D24" s="38" t="str">
        <x:v>Whole system</x:v>
      </x:c>
      <x:c r="E24" s="38" t="str">
        <x:v>Why would a blocked coronary artery reduce running performance and threaten life?</x:v>
      </x:c>
      <x:c r="F24" s="38" t="str">
        <x:v>Connect blood flow to respiration in heart muscle.</x:v>
      </x:c>
      <x:c r="G24" s="38" t="str">
        <x:v>The heart itself needs oxygen and glucose.</x:v>
      </x:c>
      <x:c r="H24" s="38" t="str">
        <x:v>A blockage reduces blood and oxygen supply to cardiac muscle, reducing aerobic respiration. The heart may contract less effectively or tissue may die, reducing delivery of oxygen and glucose to all muscles.</x:v>
      </x:c>
      <x:c r="I24" s="38" t="str">
        <x:v>coronary flow → respiration → cardiac output</x:v>
      </x:c>
      <x:c r="J24" s="38" t="str">
        <x:v>A coronary artery supplies heart muscle, not the lungs.</x:v>
      </x:c>
      <x:c r="K24" s="38" t="str">
        <x:v>AO3</x:v>
      </x:c>
      <x:c r="L24" s="43" t="n">
        <x:v>4</x:v>
      </x:c>
      <x:c r="M24" s="38" t="str">
        <x:v>Sequential</x:v>
      </x:c>
      <x:c r="N24" s="38" t="str">
        <x:v>Long text</x:v>
      </x:c>
      <x:c r="O24" s="38" t="str">
        <x:v>Yes</x:v>
      </x:c>
      <x:c r="P24" s="38" t="str">
        <x:v>Yes</x:v>
      </x:c>
      <x:c r="Q24" s="38" t="str">
        <x:v>BIO-CM-02-10</x:v>
      </x:c>
    </x:row>
    <x:row r="25">
      <x:c r="A25" s="39" t="str">
        <x:v>BIO-CM-03-S01</x:v>
      </x:c>
      <x:c r="B25" s="39" t="str">
        <x:v>BIO-CM-03</x:v>
      </x:c>
      <x:c r="C25" s="44" t="n">
        <x:v>1</x:v>
      </x:c>
      <x:c r="D25" s="39" t="str">
        <x:v>Cause</x:v>
      </x:c>
      <x:c r="E25" s="39" t="str">
        <x:v>What causes measles and how does it damage the body?</x:v>
      </x:c>
      <x:c r="F25" s="39" t="str">
        <x:v>Identify the pathogen type.</x:v>
      </x:c>
      <x:c r="G25" s="39" t="str">
        <x:v>Viruses reproduce inside living cells.</x:v>
      </x:c>
      <x:c r="H25" s="39" t="str">
        <x:v>Measles is caused by a virus. It enters host cells and reproduces inside them, damaging the cells.</x:v>
      </x:c>
      <x:c r="I25" s="39" t="str">
        <x:v>virus → cell damage</x:v>
      </x:c>
      <x:c r="J25" s="39" t="str">
        <x:v>Antibiotics do not kill viruses.</x:v>
      </x:c>
      <x:c r="K25" s="39" t="str">
        <x:v>AO1</x:v>
      </x:c>
      <x:c r="L25" s="44" t="n">
        <x:v>1</x:v>
      </x:c>
      <x:c r="M25" s="39" t="str">
        <x:v>Sequential</x:v>
      </x:c>
      <x:c r="N25" s="39" t="str">
        <x:v>Long text</x:v>
      </x:c>
      <x:c r="O25" s="39" t="str">
        <x:v>Yes</x:v>
      </x:c>
      <x:c r="P25" s="39" t="str">
        <x:v>Yes</x:v>
      </x:c>
      <x:c r="Q25" s="39" t="str">
        <x:v>BIO-CM-03-01</x:v>
      </x:c>
    </x:row>
    <x:row r="26">
      <x:c r="A26" s="38" t="str">
        <x:v>BIO-CM-03-S02</x:v>
      </x:c>
      <x:c r="B26" s="38" t="str">
        <x:v>BIO-CM-03</x:v>
      </x:c>
      <x:c r="C26" s="43" t="n">
        <x:v>2</x:v>
      </x:c>
      <x:c r="D26" s="38" t="str">
        <x:v>Transmission</x:v>
      </x:c>
      <x:c r="E26" s="38" t="str">
        <x:v>How can measles spread rapidly through a school?</x:v>
      </x:c>
      <x:c r="F26" s="38" t="str">
        <x:v>Consider droplets and close contact.</x:v>
      </x:c>
      <x:c r="G26" s="38" t="str">
        <x:v>Link transmission to coughing and sneezing.</x:v>
      </x:c>
      <x:c r="H26" s="38" t="str">
        <x:v>Droplets containing the virus pass from infected people through coughs and sneezes and can be inhaled by others. Close contact increases transmission.</x:v>
      </x:c>
      <x:c r="I26" s="38" t="str">
        <x:v>droplets + contact → spread</x:v>
      </x:c>
      <x:c r="J26" s="38" t="str">
        <x:v>Communicable means transmissible between organisms.</x:v>
      </x:c>
      <x:c r="K26" s="38" t="str">
        <x:v>AO2</x:v>
      </x:c>
      <x:c r="L26" s="43" t="n">
        <x:v>2</x:v>
      </x:c>
      <x:c r="M26" s="38" t="str">
        <x:v>Sequential</x:v>
      </x:c>
      <x:c r="N26" s="38" t="str">
        <x:v>Long text</x:v>
      </x:c>
      <x:c r="O26" s="38" t="str">
        <x:v>Yes</x:v>
      </x:c>
      <x:c r="P26" s="38" t="str">
        <x:v>Yes</x:v>
      </x:c>
      <x:c r="Q26" s="38" t="str">
        <x:v>BIO-CM-03-02</x:v>
      </x:c>
    </x:row>
    <x:row r="27">
      <x:c r="A27" s="39" t="str">
        <x:v>BIO-CM-03-S03</x:v>
      </x:c>
      <x:c r="B27" s="39" t="str">
        <x:v>BIO-CM-03</x:v>
      </x:c>
      <x:c r="C27" s="44" t="n">
        <x:v>3</x:v>
      </x:c>
      <x:c r="D27" s="39" t="str">
        <x:v>First-line defences</x:v>
      </x:c>
      <x:c r="E27" s="39" t="str">
        <x:v>Which barriers normally reduce pathogen entry?</x:v>
      </x:c>
      <x:c r="F27" s="39" t="str">
        <x:v>Give physical and chemical examples.</x:v>
      </x:c>
      <x:c r="G27" s="39" t="str">
        <x:v>Include mucus and cilia.</x:v>
      </x:c>
      <x:c r="H27" s="39" t="str">
        <x:v>Skin forms a barrier; nose hairs and mucus trap pathogens; cilia move mucus away from lungs; stomach acid kills many swallowed pathogens.</x:v>
      </x:c>
      <x:c r="I27" s="39" t="str">
        <x:v>barriers → reduced entry</x:v>
      </x:c>
      <x:c r="J27" s="39" t="str">
        <x:v>Cilia move mucus; they do not engulf pathogens.</x:v>
      </x:c>
      <x:c r="K27" s="39" t="str">
        <x:v>AO1</x:v>
      </x:c>
      <x:c r="L27" s="44" t="n">
        <x:v>2</x:v>
      </x:c>
      <x:c r="M27" s="39" t="str">
        <x:v>Sequential</x:v>
      </x:c>
      <x:c r="N27" s="39" t="str">
        <x:v>Long text</x:v>
      </x:c>
      <x:c r="O27" s="39" t="str">
        <x:v>Yes</x:v>
      </x:c>
      <x:c r="P27" s="39" t="str">
        <x:v>Yes</x:v>
      </x:c>
      <x:c r="Q27" s="39" t="str">
        <x:v>BIO-CM-03-03</x:v>
      </x:c>
    </x:row>
    <x:row r="28">
      <x:c r="A28" s="38" t="str">
        <x:v>BIO-CM-03-S04</x:v>
      </x:c>
      <x:c r="B28" s="38" t="str">
        <x:v>BIO-CM-03</x:v>
      </x:c>
      <x:c r="C28" s="43" t="n">
        <x:v>4</x:v>
      </x:c>
      <x:c r="D28" s="38" t="str">
        <x:v>Immune response</x:v>
      </x:c>
      <x:c r="E28" s="38" t="str">
        <x:v>How do white blood cells respond after infection?</x:v>
      </x:c>
      <x:c r="F28" s="38" t="str">
        <x:v>Give three mechanisms.</x:v>
      </x:c>
      <x:c r="G28" s="38" t="str">
        <x:v>One response is specific to an antigen.</x:v>
      </x:c>
      <x:c r="H28" s="38" t="str">
        <x:v>White blood cells engulf pathogens, make antibodies specific to pathogen antigens and make antitoxins that neutralise toxins.</x:v>
      </x:c>
      <x:c r="I28" s="38" t="str">
        <x:v>antigen → specific antibody</x:v>
      </x:c>
      <x:c r="J28" s="38" t="str">
        <x:v>Antibodies are proteins made by lymphocytes, not antibiotics.</x:v>
      </x:c>
      <x:c r="K28" s="38" t="str">
        <x:v>AO1</x:v>
      </x:c>
      <x:c r="L28" s="43" t="n">
        <x:v>3</x:v>
      </x:c>
      <x:c r="M28" s="38" t="str">
        <x:v>Sequential</x:v>
      </x:c>
      <x:c r="N28" s="38" t="str">
        <x:v>Long text</x:v>
      </x:c>
      <x:c r="O28" s="38" t="str">
        <x:v>Yes</x:v>
      </x:c>
      <x:c r="P28" s="38" t="str">
        <x:v>Yes</x:v>
      </x:c>
      <x:c r="Q28" s="38" t="str">
        <x:v>BIO-CM-03-04</x:v>
      </x:c>
    </x:row>
    <x:row r="29">
      <x:c r="A29" s="39" t="str">
        <x:v>BIO-CM-03-S05</x:v>
      </x:c>
      <x:c r="B29" s="39" t="str">
        <x:v>BIO-CM-03</x:v>
      </x:c>
      <x:c r="C29" s="44" t="n">
        <x:v>5</x:v>
      </x:c>
      <x:c r="D29" s="39" t="str">
        <x:v>Immunity</x:v>
      </x:c>
      <x:c r="E29" s="39" t="str">
        <x:v>Why may a recovered student respond faster next time?</x:v>
      </x:c>
      <x:c r="F29" s="39" t="str">
        <x:v>Use memory cells and secondary response.</x:v>
      </x:c>
      <x:c r="G29" s="39" t="str">
        <x:v>The same antigen triggers rapid antibody production.</x:v>
      </x:c>
      <x:c r="H29" s="39" t="str">
        <x:v>Memory cells remain and recognise the antigen. On reinfection they rapidly produce many specific antibodies, often destroying the pathogen before symptoms develop.</x:v>
      </x:c>
      <x:c r="I29" s="39" t="str">
        <x:v>memory cells → rapid response → immunity</x:v>
      </x:c>
      <x:c r="J29" s="39" t="str">
        <x:v>The body does not keep producing maximum antibodies forever.</x:v>
      </x:c>
      <x:c r="K29" s="39" t="str">
        <x:v>AO2</x:v>
      </x:c>
      <x:c r="L29" s="44" t="n">
        <x:v>3</x:v>
      </x:c>
      <x:c r="M29" s="39" t="str">
        <x:v>Sequential</x:v>
      </x:c>
      <x:c r="N29" s="39" t="str">
        <x:v>Long text</x:v>
      </x:c>
      <x:c r="O29" s="39" t="str">
        <x:v>Yes</x:v>
      </x:c>
      <x:c r="P29" s="39" t="str">
        <x:v>Yes</x:v>
      </x:c>
      <x:c r="Q29" s="39" t="str">
        <x:v>BIO-CM-03-05</x:v>
      </x:c>
    </x:row>
    <x:row r="30">
      <x:c r="A30" s="38" t="str">
        <x:v>BIO-CM-03-S06</x:v>
      </x:c>
      <x:c r="B30" s="38" t="str">
        <x:v>BIO-CM-03</x:v>
      </x:c>
      <x:c r="C30" s="43" t="n">
        <x:v>6</x:v>
      </x:c>
      <x:c r="D30" s="38" t="str">
        <x:v>Vaccination</x:v>
      </x:c>
      <x:c r="E30" s="38" t="str">
        <x:v>How can vaccination protect both individuals and the school community?</x:v>
      </x:c>
      <x:c r="F30" s="38" t="str">
        <x:v>Connect harmless antigen exposure to reduced transmission.</x:v>
      </x:c>
      <x:c r="G30" s="38" t="str">
        <x:v>High uptake limits opportunities for spread.</x:v>
      </x:c>
      <x:c r="H30" s="38" t="str">
        <x:v>Vaccines stimulate antibody and memory-cell production without causing the disease. Later responses are rapid. If many people are immune, transmission falls and vulnerable people gain indirect protection.</x:v>
      </x:c>
      <x:c r="I30" s="38" t="str">
        <x:v>vaccination → memory → reduced transmission</x:v>
      </x:c>
      <x:c r="J30" s="38" t="str">
        <x:v>Vaccines prevent disease; they do not directly cure an existing infection.</x:v>
      </x:c>
      <x:c r="K30" s="38" t="str">
        <x:v>AO2</x:v>
      </x:c>
      <x:c r="L30" s="43" t="n">
        <x:v>3</x:v>
      </x:c>
      <x:c r="M30" s="38" t="str">
        <x:v>Sequential</x:v>
      </x:c>
      <x:c r="N30" s="38" t="str">
        <x:v>Long text</x:v>
      </x:c>
      <x:c r="O30" s="38" t="str">
        <x:v>Yes</x:v>
      </x:c>
      <x:c r="P30" s="38" t="str">
        <x:v>Yes</x:v>
      </x:c>
      <x:c r="Q30" s="38" t="str">
        <x:v>BIO-CM-03-06</x:v>
      </x:c>
    </x:row>
    <x:row r="31">
      <x:c r="A31" s="39" t="str">
        <x:v>BIO-CM-03-S07</x:v>
      </x:c>
      <x:c r="B31" s="39" t="str">
        <x:v>BIO-CM-03</x:v>
      </x:c>
      <x:c r="C31" s="44" t="n">
        <x:v>7</x:v>
      </x:c>
      <x:c r="D31" s="39" t="str">
        <x:v>Treatment</x:v>
      </x:c>
      <x:c r="E31" s="39" t="str">
        <x:v>Why should antibiotics not be prescribed for uncomplicated measles?</x:v>
      </x:c>
      <x:c r="F31" s="39" t="str">
        <x:v>Distinguish viruses from bacteria and consider resistance.</x:v>
      </x:c>
      <x:c r="G31" s="39" t="str">
        <x:v>Painkillers treat symptoms, not the pathogen.</x:v>
      </x:c>
      <x:c r="H31" s="39" t="str">
        <x:v>Antibiotics target bacterial structures or processes and do not kill viruses. Unnecessary use selects resistant bacteria. Painkillers can relieve symptoms but do not kill the virus.</x:v>
      </x:c>
      <x:c r="I31" s="39" t="str">
        <x:v>pathogen type → treatment choice</x:v>
      </x:c>
      <x:c r="J31" s="39" t="str">
        <x:v>Antibiotic resistance occurs in bacteria, not in the patient.</x:v>
      </x:c>
      <x:c r="K31" s="39" t="str">
        <x:v>AO3</x:v>
      </x:c>
      <x:c r="L31" s="44" t="n">
        <x:v>3</x:v>
      </x:c>
      <x:c r="M31" s="39" t="str">
        <x:v>Sequential</x:v>
      </x:c>
      <x:c r="N31" s="39" t="str">
        <x:v>Long text</x:v>
      </x:c>
      <x:c r="O31" s="39" t="str">
        <x:v>Yes</x:v>
      </x:c>
      <x:c r="P31" s="39" t="str">
        <x:v>Yes</x:v>
      </x:c>
      <x:c r="Q31" s="39" t="str">
        <x:v>BIO-CM-03-07</x:v>
      </x:c>
    </x:row>
    <x:row r="32">
      <x:c r="A32" s="38" t="str">
        <x:v>BIO-CM-03-S08</x:v>
      </x:c>
      <x:c r="B32" s="38" t="str">
        <x:v>BIO-CM-03</x:v>
      </x:c>
      <x:c r="C32" s="43" t="n">
        <x:v>8</x:v>
      </x:c>
      <x:c r="D32" s="38" t="str">
        <x:v>Outbreak control</x:v>
      </x:c>
      <x:c r="E32" s="38" t="str">
        <x:v>What actions could interrupt the chain of transmission?</x:v>
      </x:c>
      <x:c r="F32" s="38" t="str">
        <x:v>Use isolation, vaccination and hygiene.</x:v>
      </x:c>
      <x:c r="G32" s="38" t="str">
        <x:v>Prioritise actions that reduce contact or susceptibility.</x:v>
      </x:c>
      <x:c r="H32" s="38" t="str">
        <x:v>Identify cases, reduce contact through isolation, encourage vaccination, improve respiratory hygiene and protect vulnerable contacts. These reduce infectious contacts and the number of susceptible hosts.</x:v>
      </x:c>
      <x:c r="I32" s="38" t="str">
        <x:v>control measure → lower transmission</x:v>
      </x:c>
      <x:c r="J32" s="38" t="str">
        <x:v>One measure alone may not stop an outbreak.</x:v>
      </x:c>
      <x:c r="K32" s="38" t="str">
        <x:v>AO3</x:v>
      </x:c>
      <x:c r="L32" s="43" t="n">
        <x:v>3</x:v>
      </x:c>
      <x:c r="M32" s="38" t="str">
        <x:v>Sequential</x:v>
      </x:c>
      <x:c r="N32" s="38" t="str">
        <x:v>Long text</x:v>
      </x:c>
      <x:c r="O32" s="38" t="str">
        <x:v>Yes</x:v>
      </x:c>
      <x:c r="P32" s="38" t="str">
        <x:v>Yes</x:v>
      </x:c>
      <x:c r="Q32" s="38" t="str">
        <x:v>BIO-CM-03-08</x:v>
      </x:c>
    </x:row>
    <x:row r="33">
      <x:c r="A33" s="39" t="str">
        <x:v>BIO-CM-03-S09</x:v>
      </x:c>
      <x:c r="B33" s="39" t="str">
        <x:v>BIO-CM-03</x:v>
      </x:c>
      <x:c r="C33" s="44" t="n">
        <x:v>9</x:v>
      </x:c>
      <x:c r="D33" s="39" t="str">
        <x:v>Drug testing</x:v>
      </x:c>
      <x:c r="E33" s="39" t="str">
        <x:v>How should a new antiviral medicine be tested fairly?</x:v>
      </x:c>
      <x:c r="F33" s="39" t="str">
        <x:v>Describe preclinical and clinical stages.</x:v>
      </x:c>
      <x:c r="G33" s="39" t="str">
        <x:v>Include placebo, blinding and random allocation.</x:v>
      </x:c>
      <x:c r="H33" s="39" t="str">
        <x:v>Test on cells/tissues and animals first for toxicity and activity. Then use clinical trials, starting at low dose, to test safety, efficacy and optimum dose. Randomised, blinded, placebo-controlled trials reduce bias.</x:v>
      </x:c>
      <x:c r="I33" s="39" t="str">
        <x:v>trial design → reliable evidence</x:v>
      </x:c>
      <x:c r="J33" s="39" t="str">
        <x:v>A placebo is not used when withholding treatment would be unethical.</x:v>
      </x:c>
      <x:c r="K33" s="39" t="str">
        <x:v>AO3</x:v>
      </x:c>
      <x:c r="L33" s="44" t="n">
        <x:v>4</x:v>
      </x:c>
      <x:c r="M33" s="39" t="str">
        <x:v>Sequential</x:v>
      </x:c>
      <x:c r="N33" s="39" t="str">
        <x:v>Long text</x:v>
      </x:c>
      <x:c r="O33" s="39" t="str">
        <x:v>Yes</x:v>
      </x:c>
      <x:c r="P33" s="39" t="str">
        <x:v>Yes</x:v>
      </x:c>
      <x:c r="Q33" s="39" t="str">
        <x:v>BIO-CM-03-09</x:v>
      </x:c>
    </x:row>
    <x:row r="34">
      <x:c r="A34" s="38" t="str">
        <x:v>BIO-CM-03-S10</x:v>
      </x:c>
      <x:c r="B34" s="38" t="str">
        <x:v>BIO-CM-03</x:v>
      </x:c>
      <x:c r="C34" s="43" t="n">
        <x:v>10</x:v>
      </x:c>
      <x:c r="D34" s="38" t="str">
        <x:v>Targeted technology</x:v>
      </x:c>
      <x:c r="E34" s="38" t="str">
        <x:v>How can monoclonal antibodies help medicine?</x:v>
      </x:c>
      <x:c r="F34" s="38" t="str">
        <x:v>Explain specificity before giving a use.</x:v>
      </x:c>
      <x:c r="G34" s="38" t="str">
        <x:v>They are identical antibodies binding one antigen.</x:v>
      </x:c>
      <x:c r="H34" s="38" t="str">
        <x:v>Monoclonal antibodies bind one specific antigen, so they can carry a marker or treatment to a target, detect molecules in diagnosis, or block a biological process.</x:v>
      </x:c>
      <x:c r="I34" s="38" t="str">
        <x:v>specific binding → diagnosis/treatment</x:v>
      </x:c>
      <x:c r="J34" s="38" t="str">
        <x:v>Specificity brings benefits but side effects can still occur.</x:v>
      </x:c>
      <x:c r="K34" s="38" t="str">
        <x:v>AO2</x:v>
      </x:c>
      <x:c r="L34" s="43" t="n">
        <x:v>3</x:v>
      </x:c>
      <x:c r="M34" s="38" t="str">
        <x:v>Sequential</x:v>
      </x:c>
      <x:c r="N34" s="38" t="str">
        <x:v>Long text</x:v>
      </x:c>
      <x:c r="O34" s="38" t="str">
        <x:v>Yes</x:v>
      </x:c>
      <x:c r="P34" s="38" t="str">
        <x:v>Yes</x:v>
      </x:c>
      <x:c r="Q34" s="38" t="str">
        <x:v>BIO-CM-03-10</x:v>
      </x:c>
    </x:row>
    <x:row r="35">
      <x:c r="A35" s="39" t="str">
        <x:v>BIO-CM-04-S01</x:v>
      </x:c>
      <x:c r="B35" s="39" t="str">
        <x:v>BIO-CM-04</x:v>
      </x:c>
      <x:c r="C35" s="44" t="n">
        <x:v>1</x:v>
      </x:c>
      <x:c r="D35" s="39" t="str">
        <x:v>Photosynthesis</x:v>
      </x:c>
      <x:c r="E35" s="39" t="str">
        <x:v>Write the word and symbol equations for photosynthesis.</x:v>
      </x:c>
      <x:c r="F35" s="39" t="str">
        <x:v>Balance the symbol equation.</x:v>
      </x:c>
      <x:c r="G35" s="39" t="str">
        <x:v>Carbon dioxide and water form glucose and oxygen.</x:v>
      </x:c>
      <x:c r="H35" s="39" t="str">
        <x:v>carbon dioxide + water → glucose + oxygen; 6CO₂ + 6H₂O → C₆H₁₂O₆ + 6O₂, using light energy absorbed by chlorophyll.</x:v>
      </x:c>
      <x:c r="I35" s="39" t="str">
        <x:v>light + chlorophyll → glucose</x:v>
      </x:c>
      <x:c r="J35" s="39" t="str">
        <x:v>Light is an energy transfer, not a reactant in the balanced equation.</x:v>
      </x:c>
      <x:c r="K35" s="39" t="str">
        <x:v>AO1</x:v>
      </x:c>
      <x:c r="L35" s="44" t="n">
        <x:v>2</x:v>
      </x:c>
      <x:c r="M35" s="39" t="str">
        <x:v>Sequential</x:v>
      </x:c>
      <x:c r="N35" s="39" t="str">
        <x:v>Long text</x:v>
      </x:c>
      <x:c r="O35" s="39" t="str">
        <x:v>Yes</x:v>
      </x:c>
      <x:c r="P35" s="39" t="str">
        <x:v>Yes</x:v>
      </x:c>
      <x:c r="Q35" s="39" t="str">
        <x:v>BIO-CM-04-01</x:v>
      </x:c>
    </x:row>
    <x:row r="36">
      <x:c r="A36" s="38" t="str">
        <x:v>BIO-CM-04-S02</x:v>
      </x:c>
      <x:c r="B36" s="38" t="str">
        <x:v>BIO-CM-04</x:v>
      </x:c>
      <x:c r="C36" s="43" t="n">
        <x:v>2</x:v>
      </x:c>
      <x:c r="D36" s="38" t="str">
        <x:v>Limiting factors</x:v>
      </x:c>
      <x:c r="E36" s="38" t="str">
        <x:v>Why might more light stop increasing the rate?</x:v>
      </x:c>
      <x:c r="F36" s="38" t="str">
        <x:v>Another factor can become limiting.</x:v>
      </x:c>
      <x:c r="G36" s="38" t="str">
        <x:v>Consider carbon dioxide, temperature and chlorophyll.</x:v>
      </x:c>
      <x:c r="H36" s="38" t="str">
        <x:v>Once light is no longer limiting, carbon dioxide concentration, temperature or chlorophyll amount may limit the rate, so extra light has little effect.</x:v>
      </x:c>
      <x:c r="I36" s="38" t="str">
        <x:v>limiting factor → maximum rate</x:v>
      </x:c>
      <x:c r="J36" s="38" t="str">
        <x:v>All factors do not remain limiting at the same time.</x:v>
      </x:c>
      <x:c r="K36" s="38" t="str">
        <x:v>AO2</x:v>
      </x:c>
      <x:c r="L36" s="43" t="n">
        <x:v>3</x:v>
      </x:c>
      <x:c r="M36" s="38" t="str">
        <x:v>Sequential</x:v>
      </x:c>
      <x:c r="N36" s="38" t="str">
        <x:v>Long text</x:v>
      </x:c>
      <x:c r="O36" s="38" t="str">
        <x:v>Yes</x:v>
      </x:c>
      <x:c r="P36" s="38" t="str">
        <x:v>Yes</x:v>
      </x:c>
      <x:c r="Q36" s="38" t="str">
        <x:v>BIO-CM-04-02</x:v>
      </x:c>
    </x:row>
    <x:row r="37">
      <x:c r="A37" s="39" t="str">
        <x:v>BIO-CM-04-S03</x:v>
      </x:c>
      <x:c r="B37" s="39" t="str">
        <x:v>BIO-CM-04</x:v>
      </x:c>
      <x:c r="C37" s="44" t="n">
        <x:v>3</x:v>
      </x:c>
      <x:c r="D37" s="39" t="str">
        <x:v>Temperature</x:v>
      </x:c>
      <x:c r="E37" s="39" t="str">
        <x:v>Why is there an optimum temperature for photosynthesis?</x:v>
      </x:c>
      <x:c r="F37" s="39" t="str">
        <x:v>Photosynthesis is controlled by enzymes.</x:v>
      </x:c>
      <x:c r="G37" s="39" t="str">
        <x:v>Explain collisions at low temperature and denaturation at high temperature.</x:v>
      </x:c>
      <x:c r="H37" s="39" t="str">
        <x:v>Increasing temperature raises collision frequency up to the optimum. Above it, enzymes denature and active sites change, so the rate falls.</x:v>
      </x:c>
      <x:c r="I37" s="39" t="str">
        <x:v>temperature → enzymes → rate</x:v>
      </x:c>
      <x:c r="J37" s="39" t="str">
        <x:v>High temperature does not simply keep increasing rate.</x:v>
      </x:c>
      <x:c r="K37" s="39" t="str">
        <x:v>AO2</x:v>
      </x:c>
      <x:c r="L37" s="44" t="n">
        <x:v>3</x:v>
      </x:c>
      <x:c r="M37" s="39" t="str">
        <x:v>Sequential</x:v>
      </x:c>
      <x:c r="N37" s="39" t="str">
        <x:v>Long text</x:v>
      </x:c>
      <x:c r="O37" s="39" t="str">
        <x:v>Yes</x:v>
      </x:c>
      <x:c r="P37" s="39" t="str">
        <x:v>Yes</x:v>
      </x:c>
      <x:c r="Q37" s="39" t="str">
        <x:v>BIO-CM-04-03</x:v>
      </x:c>
    </x:row>
    <x:row r="38">
      <x:c r="A38" s="38" t="str">
        <x:v>BIO-CM-04-S04</x:v>
      </x:c>
      <x:c r="B38" s="38" t="str">
        <x:v>BIO-CM-04</x:v>
      </x:c>
      <x:c r="C38" s="43" t="n">
        <x:v>4</x:v>
      </x:c>
      <x:c r="D38" s="38" t="str">
        <x:v>Greenhouse decisions</x:v>
      </x:c>
      <x:c r="E38" s="38" t="str">
        <x:v>How should a grower decide whether to add heating, light or carbon dioxide?</x:v>
      </x:c>
      <x:c r="F38" s="38" t="str">
        <x:v>Compare increased yield with financial and environmental cost.</x:v>
      </x:c>
      <x:c r="G38" s="38" t="str">
        <x:v>Use evidence to identify the current limiting factor.</x:v>
      </x:c>
      <x:c r="H38" s="38" t="str">
        <x:v>Measure which factor limits rate, add only enough to increase yield profitably, and compare the value of extra crop with energy, equipment and environmental costs.</x:v>
      </x:c>
      <x:c r="I38" s="38" t="str">
        <x:v>limiting factor + cost → decision</x:v>
      </x:c>
      <x:c r="J38" s="38" t="str">
        <x:v>Maximum biological rate is not always maximum profit.</x:v>
      </x:c>
      <x:c r="K38" s="38" t="str">
        <x:v>AO3</x:v>
      </x:c>
      <x:c r="L38" s="43" t="n">
        <x:v>4</x:v>
      </x:c>
      <x:c r="M38" s="38" t="str">
        <x:v>Sequential</x:v>
      </x:c>
      <x:c r="N38" s="38" t="str">
        <x:v>Long text</x:v>
      </x:c>
      <x:c r="O38" s="38" t="str">
        <x:v>Yes</x:v>
      </x:c>
      <x:c r="P38" s="38" t="str">
        <x:v>Yes</x:v>
      </x:c>
      <x:c r="Q38" s="38" t="str">
        <x:v>BIO-CM-04-04</x:v>
      </x:c>
    </x:row>
    <x:row r="39">
      <x:c r="A39" s="39" t="str">
        <x:v>BIO-CM-04-S05</x:v>
      </x:c>
      <x:c r="B39" s="39" t="str">
        <x:v>BIO-CM-04</x:v>
      </x:c>
      <x:c r="C39" s="44" t="n">
        <x:v>5</x:v>
      </x:c>
      <x:c r="D39" s="39" t="str">
        <x:v>Fate of glucose</x:v>
      </x:c>
      <x:c r="E39" s="39" t="str">
        <x:v>What can the plant do with glucose besides respire it?</x:v>
      </x:c>
      <x:c r="F39" s="39" t="str">
        <x:v>Give four products or uses.</x:v>
      </x:c>
      <x:c r="G39" s="39" t="str">
        <x:v>Think storage, structure and biosynthesis.</x:v>
      </x:c>
      <x:c r="H39" s="39" t="str">
        <x:v>Convert it to starch for storage, cellulose for cell walls, lipids for storage and amino acids when nitrate ions are available.</x:v>
      </x:c>
      <x:c r="I39" s="39" t="str">
        <x:v>glucose → biomass/storage</x:v>
      </x:c>
      <x:c r="J39" s="39" t="str">
        <x:v>Plants respire as well as photosynthesise.</x:v>
      </x:c>
      <x:c r="K39" s="39" t="str">
        <x:v>AO1</x:v>
      </x:c>
      <x:c r="L39" s="44" t="n">
        <x:v>3</x:v>
      </x:c>
      <x:c r="M39" s="39" t="str">
        <x:v>Sequential</x:v>
      </x:c>
      <x:c r="N39" s="39" t="str">
        <x:v>Long text</x:v>
      </x:c>
      <x:c r="O39" s="39" t="str">
        <x:v>Yes</x:v>
      </x:c>
      <x:c r="P39" s="39" t="str">
        <x:v>Yes</x:v>
      </x:c>
      <x:c r="Q39" s="39" t="str">
        <x:v>BIO-CM-04-05</x:v>
      </x:c>
    </x:row>
    <x:row r="40">
      <x:c r="A40" s="38" t="str">
        <x:v>BIO-CM-04-S06</x:v>
      </x:c>
      <x:c r="B40" s="38" t="str">
        <x:v>BIO-CM-04</x:v>
      </x:c>
      <x:c r="C40" s="43" t="n">
        <x:v>6</x:v>
      </x:c>
      <x:c r="D40" s="38" t="str">
        <x:v>Aerobic respiration</x:v>
      </x:c>
      <x:c r="E40" s="38" t="str">
        <x:v>How do muscle cells release usable energy from glucose?</x:v>
      </x:c>
      <x:c r="F40" s="38" t="str">
        <x:v>Write the word equation and state the role of oxygen.</x:v>
      </x:c>
      <x:c r="G40" s="38" t="str">
        <x:v>This is an exothermic cellular process.</x:v>
      </x:c>
      <x:c r="H40" s="38" t="str">
        <x:v>glucose + oxygen → carbon dioxide + water. Respiration transfers energy for muscle contraction and other cellular processes.</x:v>
      </x:c>
      <x:c r="I40" s="38" t="str">
        <x:v>glucose + oxygen → energy transfer</x:v>
      </x:c>
      <x:c r="J40" s="38" t="str">
        <x:v>Respiration is not the same as breathing.</x:v>
      </x:c>
      <x:c r="K40" s="38" t="str">
        <x:v>AO1</x:v>
      </x:c>
      <x:c r="L40" s="43" t="n">
        <x:v>2</x:v>
      </x:c>
      <x:c r="M40" s="38" t="str">
        <x:v>Sequential</x:v>
      </x:c>
      <x:c r="N40" s="38" t="str">
        <x:v>Long text</x:v>
      </x:c>
      <x:c r="O40" s="38" t="str">
        <x:v>Yes</x:v>
      </x:c>
      <x:c r="P40" s="38" t="str">
        <x:v>Yes</x:v>
      </x:c>
      <x:c r="Q40" s="38" t="str">
        <x:v>BIO-CM-04-06</x:v>
      </x:c>
    </x:row>
    <x:row r="41">
      <x:c r="A41" s="39" t="str">
        <x:v>BIO-CM-04-S07</x:v>
      </x:c>
      <x:c r="B41" s="39" t="str">
        <x:v>BIO-CM-04</x:v>
      </x:c>
      <x:c r="C41" s="44" t="n">
        <x:v>7</x:v>
      </x:c>
      <x:c r="D41" s="39" t="str">
        <x:v>Exercise response</x:v>
      </x:c>
      <x:c r="E41" s="39" t="str">
        <x:v>Why do heart rate and breathing increase during running?</x:v>
      </x:c>
      <x:c r="F41" s="39" t="str">
        <x:v>Connect demand, delivery and waste removal.</x:v>
      </x:c>
      <x:c r="G41" s="39" t="str">
        <x:v>Muscles need more oxygen and glucose.</x:v>
      </x:c>
      <x:c r="H41" s="39" t="str">
        <x:v>They increase oxygen and glucose delivery for faster respiration and increase carbon dioxide removal from active muscles.</x:v>
      </x:c>
      <x:c r="I41" s="39" t="str">
        <x:v>exercise → respiration demand → circulation/ventilation</x:v>
      </x:c>
      <x:c r="J41" s="39" t="str">
        <x:v>Faster breathing does not itself release energy.</x:v>
      </x:c>
      <x:c r="K41" s="39" t="str">
        <x:v>AO2</x:v>
      </x:c>
      <x:c r="L41" s="44" t="n">
        <x:v>3</x:v>
      </x:c>
      <x:c r="M41" s="39" t="str">
        <x:v>Sequential</x:v>
      </x:c>
      <x:c r="N41" s="39" t="str">
        <x:v>Long text</x:v>
      </x:c>
      <x:c r="O41" s="39" t="str">
        <x:v>Yes</x:v>
      </x:c>
      <x:c r="P41" s="39" t="str">
        <x:v>Yes</x:v>
      </x:c>
      <x:c r="Q41" s="39" t="str">
        <x:v>BIO-CM-04-07</x:v>
      </x:c>
    </x:row>
    <x:row r="42">
      <x:c r="A42" s="38" t="str">
        <x:v>BIO-CM-04-S08</x:v>
      </x:c>
      <x:c r="B42" s="38" t="str">
        <x:v>BIO-CM-04</x:v>
      </x:c>
      <x:c r="C42" s="43" t="n">
        <x:v>8</x:v>
      </x:c>
      <x:c r="D42" s="38" t="str">
        <x:v>Anaerobic respiration</x:v>
      </x:c>
      <x:c r="E42" s="38" t="str">
        <x:v>Why may sprinting muscles respire anaerobically?</x:v>
      </x:c>
      <x:c r="F42" s="38" t="str">
        <x:v>Compare oxygen demand with supply.</x:v>
      </x:c>
      <x:c r="G42" s="38" t="str">
        <x:v>State the product and relative energy transfer.</x:v>
      </x:c>
      <x:c r="H42" s="38" t="str">
        <x:v>When oxygen supply cannot meet demand, glucose is incompletely broken down to lactic acid, transferring less energy than aerobic respiration.</x:v>
      </x:c>
      <x:c r="I42" s="38" t="str">
        <x:v>oxygen shortage → anaerobic respiration</x:v>
      </x:c>
      <x:c r="J42" s="38" t="str">
        <x:v>Human anaerobic respiration does not produce ethanol.</x:v>
      </x:c>
      <x:c r="K42" s="38" t="str">
        <x:v>AO2</x:v>
      </x:c>
      <x:c r="L42" s="43" t="n">
        <x:v>3</x:v>
      </x:c>
      <x:c r="M42" s="38" t="str">
        <x:v>Sequential</x:v>
      </x:c>
      <x:c r="N42" s="38" t="str">
        <x:v>Long text</x:v>
      </x:c>
      <x:c r="O42" s="38" t="str">
        <x:v>Yes</x:v>
      </x:c>
      <x:c r="P42" s="38" t="str">
        <x:v>Yes</x:v>
      </x:c>
      <x:c r="Q42" s="38" t="str">
        <x:v>BIO-CM-04-08</x:v>
      </x:c>
    </x:row>
    <x:row r="43">
      <x:c r="A43" s="39" t="str">
        <x:v>BIO-CM-04-S09</x:v>
      </x:c>
      <x:c r="B43" s="39" t="str">
        <x:v>BIO-CM-04</x:v>
      </x:c>
      <x:c r="C43" s="44" t="n">
        <x:v>9</x:v>
      </x:c>
      <x:c r="D43" s="39" t="str">
        <x:v>Recovery</x:v>
      </x:c>
      <x:c r="E43" s="39" t="str">
        <x:v>Why does breathing remain fast after the sprint?</x:v>
      </x:c>
      <x:c r="F43" s="39" t="str">
        <x:v>Explain oxygen debt and lactic acid removal.</x:v>
      </x:c>
      <x:c r="G43" s="39" t="str">
        <x:v>Lactic acid can be transported to the liver.</x:v>
      </x:c>
      <x:c r="H43" s="39" t="str">
        <x:v>Extra oxygen is needed during recovery to deal with accumulated lactic acid, including converting it back to glucose in the liver; this repays the oxygen debt.</x:v>
      </x:c>
      <x:c r="I43" s="39" t="str">
        <x:v>lactic acid → oxygen debt → recovery</x:v>
      </x:c>
      <x:c r="J43" s="39" t="str">
        <x:v>Oxygen debt is not a debt of carbon dioxide.</x:v>
      </x:c>
      <x:c r="K43" s="39" t="str">
        <x:v>AO2</x:v>
      </x:c>
      <x:c r="L43" s="44" t="n">
        <x:v>3</x:v>
      </x:c>
      <x:c r="M43" s="39" t="str">
        <x:v>Sequential</x:v>
      </x:c>
      <x:c r="N43" s="39" t="str">
        <x:v>Long text</x:v>
      </x:c>
      <x:c r="O43" s="39" t="str">
        <x:v>Yes</x:v>
      </x:c>
      <x:c r="P43" s="39" t="str">
        <x:v>Yes</x:v>
      </x:c>
      <x:c r="Q43" s="39" t="str">
        <x:v>BIO-CM-04-09</x:v>
      </x:c>
    </x:row>
    <x:row r="44">
      <x:c r="A44" s="38" t="str">
        <x:v>BIO-CM-04-S10</x:v>
      </x:c>
      <x:c r="B44" s="38" t="str">
        <x:v>BIO-CM-04</x:v>
      </x:c>
      <x:c r="C44" s="43" t="n">
        <x:v>10</x:v>
      </x:c>
      <x:c r="D44" s="38" t="str">
        <x:v>Whole energy story</x:v>
      </x:c>
      <x:c r="E44" s="38" t="str">
        <x:v>Trace the energy pathway from sunlight to muscle contraction.</x:v>
      </x:c>
      <x:c r="F44" s="38" t="str">
        <x:v>Keep energy and matter distinct.</x:v>
      </x:c>
      <x:c r="G44" s="38" t="str">
        <x:v>Use transfers rather than saying energy is created.</x:v>
      </x:c>
      <x:c r="H44" s="38" t="str">
        <x:v>Light energy is absorbed by chlorophyll and transferred into chemical stores as glucose. Matter from the tomato is digested and absorbed. Respiration in muscle cells transfers energy from glucose for contraction; some energy is dissipated thermally.</x:v>
      </x:c>
      <x:c r="I44" s="38" t="str">
        <x:v>light → glucose → respiration → movement/heat</x:v>
      </x:c>
      <x:c r="J44" s="38" t="str">
        <x:v>Energy is transferred, not made or used up.</x:v>
      </x:c>
      <x:c r="K44" s="38" t="str">
        <x:v>AO2</x:v>
      </x:c>
      <x:c r="L44" s="43" t="n">
        <x:v>4</x:v>
      </x:c>
      <x:c r="M44" s="38" t="str">
        <x:v>Sequential</x:v>
      </x:c>
      <x:c r="N44" s="38" t="str">
        <x:v>Long text</x:v>
      </x:c>
      <x:c r="O44" s="38" t="str">
        <x:v>Yes</x:v>
      </x:c>
      <x:c r="P44" s="38" t="str">
        <x:v>Yes</x:v>
      </x:c>
      <x:c r="Q44" s="38" t="str">
        <x:v>BIO-CM-04-10</x:v>
      </x:c>
    </x:row>
    <x:row r="45">
      <x:c r="A45" s="39" t="str">
        <x:v>BIO-CM-05-S01</x:v>
      </x:c>
      <x:c r="B45" s="39" t="str">
        <x:v>BIO-CM-05</x:v>
      </x:c>
      <x:c r="C45" s="44" t="n">
        <x:v>1</x:v>
      </x:c>
      <x:c r="D45" s="39" t="str">
        <x:v>Control system</x:v>
      </x:c>
      <x:c r="E45" s="39" t="str">
        <x:v>What components are needed for homeostatic control?</x:v>
      </x:c>
      <x:c r="F45" s="39" t="str">
        <x:v>Name detector, processing centre and response structure.</x:v>
      </x:c>
      <x:c r="G45" s="39" t="str">
        <x:v>Use receptor, coordination centre and effector.</x:v>
      </x:c>
      <x:c r="H45" s="39" t="str">
        <x:v>Receptors detect a change, a coordination centre processes information and effectors produce a response.</x:v>
      </x:c>
      <x:c r="I45" s="39" t="str">
        <x:v>change → receptor → coordinator → effector</x:v>
      </x:c>
      <x:c r="J45" s="39" t="str">
        <x:v>An effector may be a muscle or gland.</x:v>
      </x:c>
      <x:c r="K45" s="39" t="str">
        <x:v>AO1</x:v>
      </x:c>
      <x:c r="L45" s="44" t="n">
        <x:v>2</x:v>
      </x:c>
      <x:c r="M45" s="39" t="str">
        <x:v>Sequential</x:v>
      </x:c>
      <x:c r="N45" s="39" t="str">
        <x:v>Long text</x:v>
      </x:c>
      <x:c r="O45" s="39" t="str">
        <x:v>Yes</x:v>
      </x:c>
      <x:c r="P45" s="39" t="str">
        <x:v>Yes</x:v>
      </x:c>
      <x:c r="Q45" s="39" t="str">
        <x:v>BIO-CM-05-01</x:v>
      </x:c>
    </x:row>
    <x:row r="46">
      <x:c r="A46" s="38" t="str">
        <x:v>BIO-CM-05-S02</x:v>
      </x:c>
      <x:c r="B46" s="38" t="str">
        <x:v>BIO-CM-05</x:v>
      </x:c>
      <x:c r="C46" s="43" t="n">
        <x:v>2</x:v>
      </x:c>
      <x:c r="D46" s="38" t="str">
        <x:v>Nervous pathway</x:v>
      </x:c>
      <x:c r="E46" s="38" t="str">
        <x:v>How can the runner respond rapidly to a hazard?</x:v>
      </x:c>
      <x:c r="F46" s="38" t="str">
        <x:v>Trace an impulse through neurones.</x:v>
      </x:c>
      <x:c r="G46" s="38" t="str">
        <x:v>Include synapses and an effector.</x:v>
      </x:c>
      <x:c r="H46" s="38" t="str">
        <x:v>Receptor → sensory neurone → CNS across synapses → motor neurone → muscle effector. Electrical impulses travel along neurones and neurotransmitters diffuse across synapses.</x:v>
      </x:c>
      <x:c r="I46" s="38" t="str">
        <x:v>stimulus → nervous response</x:v>
      </x:c>
      <x:c r="J46" s="38" t="str">
        <x:v>The signal across a synapse is chemical, not an electrical jump.</x:v>
      </x:c>
      <x:c r="K46" s="38" t="str">
        <x:v>AO2</x:v>
      </x:c>
      <x:c r="L46" s="43" t="n">
        <x:v>3</x:v>
      </x:c>
      <x:c r="M46" s="38" t="str">
        <x:v>Sequential</x:v>
      </x:c>
      <x:c r="N46" s="38" t="str">
        <x:v>Long text</x:v>
      </x:c>
      <x:c r="O46" s="38" t="str">
        <x:v>Yes</x:v>
      </x:c>
      <x:c r="P46" s="38" t="str">
        <x:v>Yes</x:v>
      </x:c>
      <x:c r="Q46" s="38" t="str">
        <x:v>BIO-CM-05-02</x:v>
      </x:c>
    </x:row>
    <x:row r="47">
      <x:c r="A47" s="39" t="str">
        <x:v>BIO-CM-05-S03</x:v>
      </x:c>
      <x:c r="B47" s="39" t="str">
        <x:v>BIO-CM-05</x:v>
      </x:c>
      <x:c r="C47" s="44" t="n">
        <x:v>3</x:v>
      </x:c>
      <x:c r="D47" s="39" t="str">
        <x:v>Reflexes</x:v>
      </x:c>
      <x:c r="E47" s="39" t="str">
        <x:v>Why is a reflex protective?</x:v>
      </x:c>
      <x:c r="F47" s="39" t="str">
        <x:v>Compare it with a conscious response.</x:v>
      </x:c>
      <x:c r="G47" s="39" t="str">
        <x:v>It is rapid, automatic and follows a reflex arc.</x:v>
      </x:c>
      <x:c r="H47" s="39" t="str">
        <x:v>A reflex is rapid and automatic, so the body responds before conscious processing, reducing the chance of injury.</x:v>
      </x:c>
      <x:c r="I47" s="39" t="str">
        <x:v>reflex arc → rapid protection</x:v>
      </x:c>
      <x:c r="J47" s="39" t="str">
        <x:v>The brain can become aware after the reflex begins.</x:v>
      </x:c>
      <x:c r="K47" s="39" t="str">
        <x:v>AO2</x:v>
      </x:c>
      <x:c r="L47" s="44" t="n">
        <x:v>2</x:v>
      </x:c>
      <x:c r="M47" s="39" t="str">
        <x:v>Sequential</x:v>
      </x:c>
      <x:c r="N47" s="39" t="str">
        <x:v>Long text</x:v>
      </x:c>
      <x:c r="O47" s="39" t="str">
        <x:v>Yes</x:v>
      </x:c>
      <x:c r="P47" s="39" t="str">
        <x:v>Yes</x:v>
      </x:c>
      <x:c r="Q47" s="39" t="str">
        <x:v>BIO-CM-05-03</x:v>
      </x:c>
    </x:row>
    <x:row r="48">
      <x:c r="A48" s="38" t="str">
        <x:v>BIO-CM-05-S04</x:v>
      </x:c>
      <x:c r="B48" s="38" t="str">
        <x:v>BIO-CM-05</x:v>
      </x:c>
      <x:c r="C48" s="43" t="n">
        <x:v>4</x:v>
      </x:c>
      <x:c r="D48" s="38" t="str">
        <x:v>Temperature detection</x:v>
      </x:c>
      <x:c r="E48" s="38" t="str">
        <x:v>How is a rise in body temperature detected?</x:v>
      </x:c>
      <x:c r="F48" s="38" t="str">
        <x:v>Name receptors and the coordination centre.</x:v>
      </x:c>
      <x:c r="G48" s="38" t="str">
        <x:v>The brain monitors blood temperature.</x:v>
      </x:c>
      <x:c r="H48" s="38" t="str">
        <x:v>The thermoregulatory centre in the brain monitors blood temperature and receives impulses from temperature receptors in the skin.</x:v>
      </x:c>
      <x:c r="I48" s="38" t="str">
        <x:v>temperature change → thermoregulatory centre</x:v>
      </x:c>
      <x:c r="J48" s="38" t="str">
        <x:v>Skin temperature and core temperature are related but not identical.</x:v>
      </x:c>
      <x:c r="K48" s="38" t="str">
        <x:v>AO1</x:v>
      </x:c>
      <x:c r="L48" s="43" t="n">
        <x:v>2</x:v>
      </x:c>
      <x:c r="M48" s="38" t="str">
        <x:v>Sequential</x:v>
      </x:c>
      <x:c r="N48" s="38" t="str">
        <x:v>Long text</x:v>
      </x:c>
      <x:c r="O48" s="38" t="str">
        <x:v>Yes</x:v>
      </x:c>
      <x:c r="P48" s="38" t="str">
        <x:v>Yes</x:v>
      </x:c>
      <x:c r="Q48" s="38" t="str">
        <x:v>BIO-CM-05-04</x:v>
      </x:c>
    </x:row>
    <x:row r="49">
      <x:c r="A49" s="39" t="str">
        <x:v>BIO-CM-05-S05</x:v>
      </x:c>
      <x:c r="B49" s="39" t="str">
        <x:v>BIO-CM-05</x:v>
      </x:c>
      <x:c r="C49" s="44" t="n">
        <x:v>5</x:v>
      </x:c>
      <x:c r="D49" s="39" t="str">
        <x:v>Cooling responses</x:v>
      </x:c>
      <x:c r="E49" s="39" t="str">
        <x:v>How do sweating and vasodilation cool the runner?</x:v>
      </x:c>
      <x:c r="F49" s="39" t="str">
        <x:v>Explain each causal mechanism.</x:v>
      </x:c>
      <x:c r="G49" s="39" t="str">
        <x:v>Evaporation requires energy; vasodilation changes blood flow near skin.</x:v>
      </x:c>
      <x:c r="H49" s="39" t="str">
        <x:v>More sweat evaporates, transferring thermal energy from the skin. Skin arterioles dilate so more blood flows near the surface and more energy transfers to the surroundings.</x:v>
      </x:c>
      <x:c r="I49" s="39" t="str">
        <x:v>temperature rise → effectors → cooling</x:v>
      </x:c>
      <x:c r="J49" s="39" t="str">
        <x:v>Sweat only cools effectively when it evaporates.</x:v>
      </x:c>
      <x:c r="K49" s="39" t="str">
        <x:v>AO2</x:v>
      </x:c>
      <x:c r="L49" s="44" t="n">
        <x:v>3</x:v>
      </x:c>
      <x:c r="M49" s="39" t="str">
        <x:v>Sequential</x:v>
      </x:c>
      <x:c r="N49" s="39" t="str">
        <x:v>Long text</x:v>
      </x:c>
      <x:c r="O49" s="39" t="str">
        <x:v>Yes</x:v>
      </x:c>
      <x:c r="P49" s="39" t="str">
        <x:v>Yes</x:v>
      </x:c>
      <x:c r="Q49" s="39" t="str">
        <x:v>BIO-CM-05-05</x:v>
      </x:c>
    </x:row>
    <x:row r="50">
      <x:c r="A50" s="38" t="str">
        <x:v>BIO-CM-05-S06</x:v>
      </x:c>
      <x:c r="B50" s="38" t="str">
        <x:v>BIO-CM-05</x:v>
      </x:c>
      <x:c r="C50" s="43" t="n">
        <x:v>6</x:v>
      </x:c>
      <x:c r="D50" s="38" t="str">
        <x:v>Blood glucose rise</x:v>
      </x:c>
      <x:c r="E50" s="38" t="str">
        <x:v>What happens after the sugary snack?</x:v>
      </x:c>
      <x:c r="F50" s="38" t="str">
        <x:v>Use pancreas, insulin, cells and glycogen.</x:v>
      </x:c>
      <x:c r="G50" s="38" t="str">
        <x:v>Blood glucose must fall toward normal.</x:v>
      </x:c>
      <x:c r="H50" s="38" t="str">
        <x:v>The pancreas releases insulin. Cells take up more glucose, and liver and muscle cells convert glucose to glycogen, lowering blood glucose.</x:v>
      </x:c>
      <x:c r="I50" s="38" t="str">
        <x:v>glucose rise → insulin → uptake/storage</x:v>
      </x:c>
      <x:c r="J50" s="38" t="str">
        <x:v>Insulin does not convert glucose itself; it signals target cells.</x:v>
      </x:c>
      <x:c r="K50" s="38" t="str">
        <x:v>AO2</x:v>
      </x:c>
      <x:c r="L50" s="43" t="n">
        <x:v>3</x:v>
      </x:c>
      <x:c r="M50" s="38" t="str">
        <x:v>Sequential</x:v>
      </x:c>
      <x:c r="N50" s="38" t="str">
        <x:v>Long text</x:v>
      </x:c>
      <x:c r="O50" s="38" t="str">
        <x:v>Yes</x:v>
      </x:c>
      <x:c r="P50" s="38" t="str">
        <x:v>Yes</x:v>
      </x:c>
      <x:c r="Q50" s="38" t="str">
        <x:v>BIO-CM-05-06</x:v>
      </x:c>
    </x:row>
    <x:row r="51">
      <x:c r="A51" s="39" t="str">
        <x:v>BIO-CM-05-S07</x:v>
      </x:c>
      <x:c r="B51" s="39" t="str">
        <x:v>BIO-CM-05</x:v>
      </x:c>
      <x:c r="C51" s="44" t="n">
        <x:v>7</x:v>
      </x:c>
      <x:c r="D51" s="39" t="str">
        <x:v>Blood glucose fall</x:v>
      </x:c>
      <x:c r="E51" s="39" t="str">
        <x:v>What happens later if blood glucose becomes too low?</x:v>
      </x:c>
      <x:c r="F51" s="39" t="str">
        <x:v>Use glucagon and glycogen.</x:v>
      </x:c>
      <x:c r="G51" s="39" t="str">
        <x:v>Insulin and glucagon are antagonistic.</x:v>
      </x:c>
      <x:c r="H51" s="39" t="str">
        <x:v>The pancreas releases glucagon, causing glycogen to be converted to glucose and released into blood, raising the concentration.</x:v>
      </x:c>
      <x:c r="I51" s="39" t="str">
        <x:v>glucose fall → glucagon → glycogen breakdown</x:v>
      </x:c>
      <x:c r="J51" s="39" t="str">
        <x:v>Glucagon is not glucose.</x:v>
      </x:c>
      <x:c r="K51" s="39" t="str">
        <x:v>AO2</x:v>
      </x:c>
      <x:c r="L51" s="44" t="n">
        <x:v>3</x:v>
      </x:c>
      <x:c r="M51" s="39" t="str">
        <x:v>Sequential</x:v>
      </x:c>
      <x:c r="N51" s="39" t="str">
        <x:v>Long text</x:v>
      </x:c>
      <x:c r="O51" s="39" t="str">
        <x:v>Yes</x:v>
      </x:c>
      <x:c r="P51" s="39" t="str">
        <x:v>Yes</x:v>
      </x:c>
      <x:c r="Q51" s="39" t="str">
        <x:v>BIO-CM-05-07</x:v>
      </x:c>
    </x:row>
    <x:row r="52">
      <x:c r="A52" s="38" t="str">
        <x:v>BIO-CM-05-S08</x:v>
      </x:c>
      <x:c r="B52" s="38" t="str">
        <x:v>BIO-CM-05</x:v>
      </x:c>
      <x:c r="C52" s="43" t="n">
        <x:v>8</x:v>
      </x:c>
      <x:c r="D52" s="38" t="str">
        <x:v>Negative feedback</x:v>
      </x:c>
      <x:c r="E52" s="38" t="str">
        <x:v>Why do these responses not continue indefinitely?</x:v>
      </x:c>
      <x:c r="F52" s="38" t="str">
        <x:v>Explain return toward a set level.</x:v>
      </x:c>
      <x:c r="G52" s="38" t="str">
        <x:v>The response reduces the original change.</x:v>
      </x:c>
      <x:c r="H52" s="38" t="str">
        <x:v>As the controlled condition returns toward its normal level, the stimulus decreases and the corrective response is reduced. This negative feedback prevents overcorrection.</x:v>
      </x:c>
      <x:c r="I52" s="38" t="str">
        <x:v>response → reduced deviation → reduced response</x:v>
      </x:c>
      <x:c r="J52" s="38" t="str">
        <x:v>Negative feedback is stabilising, not “bad feedback”.</x:v>
      </x:c>
      <x:c r="K52" s="38" t="str">
        <x:v>AO2</x:v>
      </x:c>
      <x:c r="L52" s="43" t="n">
        <x:v>3</x:v>
      </x:c>
      <x:c r="M52" s="38" t="str">
        <x:v>Sequential</x:v>
      </x:c>
      <x:c r="N52" s="38" t="str">
        <x:v>Long text</x:v>
      </x:c>
      <x:c r="O52" s="38" t="str">
        <x:v>Yes</x:v>
      </x:c>
      <x:c r="P52" s="38" t="str">
        <x:v>Yes</x:v>
      </x:c>
      <x:c r="Q52" s="38" t="str">
        <x:v>BIO-CM-05-08</x:v>
      </x:c>
    </x:row>
    <x:row r="53">
      <x:c r="A53" s="39" t="str">
        <x:v>BIO-CM-05-S09</x:v>
      </x:c>
      <x:c r="B53" s="39" t="str">
        <x:v>BIO-CM-05</x:v>
      </x:c>
      <x:c r="C53" s="44" t="n">
        <x:v>9</x:v>
      </x:c>
      <x:c r="D53" s="39" t="str">
        <x:v>Kidney function</x:v>
      </x:c>
      <x:c r="E53" s="39" t="str">
        <x:v>How do kidneys change blood into urine?</x:v>
      </x:c>
      <x:c r="F53" s="39" t="str">
        <x:v>Use filtration and selective reabsorption.</x:v>
      </x:c>
      <x:c r="G53" s="39" t="str">
        <x:v>Useful substances are returned to blood.</x:v>
      </x:c>
      <x:c r="H53" s="39" t="str">
        <x:v>Kidneys filter small molecules from blood, then selectively reabsorb all glucose, sufficient ions and required water. Urea and excess water or ions remain in urine.</x:v>
      </x:c>
      <x:c r="I53" s="39" t="str">
        <x:v>filtration → selective reabsorption → urine</x:v>
      </x:c>
      <x:c r="J53" s="39" t="str">
        <x:v>Urine is not simply unfiltered blood.</x:v>
      </x:c>
      <x:c r="K53" s="39" t="str">
        <x:v>AO1</x:v>
      </x:c>
      <x:c r="L53" s="44" t="n">
        <x:v>3</x:v>
      </x:c>
      <x:c r="M53" s="39" t="str">
        <x:v>Sequential</x:v>
      </x:c>
      <x:c r="N53" s="39" t="str">
        <x:v>Long text</x:v>
      </x:c>
      <x:c r="O53" s="39" t="str">
        <x:v>Yes</x:v>
      </x:c>
      <x:c r="P53" s="39" t="str">
        <x:v>Yes</x:v>
      </x:c>
      <x:c r="Q53" s="39" t="str">
        <x:v>BIO-CM-05-09</x:v>
      </x:c>
    </x:row>
    <x:row r="54">
      <x:c r="A54" s="41" t="str">
        <x:v>BIO-CM-05-S10</x:v>
      </x:c>
      <x:c r="B54" s="41" t="str">
        <x:v>BIO-CM-05</x:v>
      </x:c>
      <x:c r="C54" s="46" t="n">
        <x:v>10</x:v>
      </x:c>
      <x:c r="D54" s="41" t="str">
        <x:v>ADH and dehydration</x:v>
      </x:c>
      <x:c r="E54" s="41" t="str">
        <x:v>How does heavy sweating change ADH and urine?</x:v>
      </x:c>
      <x:c r="F54" s="41" t="str">
        <x:v>Connect blood water concentration to pituitary output and kidney permeability.</x:v>
      </x:c>
      <x:c r="G54" s="41" t="str">
        <x:v>Predict urine volume and concentration.</x:v>
      </x:c>
      <x:c r="H54" s="41" t="str">
        <x:v>Low blood water concentration causes more ADH release from the pituitary gland. Kidney tubules become more permeable, more water is reabsorbed, and a small volume of concentrated urine is produced.</x:v>
      </x:c>
      <x:c r="I54" s="41" t="str">
        <x:v>dehydration → ADH → water conservation</x:v>
      </x:c>
      <x:c r="J54" s="41" t="str">
        <x:v>ADH conserves water; it does not add water to the body.</x:v>
      </x:c>
      <x:c r="K54" s="41" t="str">
        <x:v>AO2</x:v>
      </x:c>
      <x:c r="L54" s="46" t="n">
        <x:v>4</x:v>
      </x:c>
      <x:c r="M54" s="41" t="str">
        <x:v>Sequential</x:v>
      </x:c>
      <x:c r="N54" s="41" t="str">
        <x:v>Long text</x:v>
      </x:c>
      <x:c r="O54" s="41" t="str">
        <x:v>Yes</x:v>
      </x:c>
      <x:c r="P54" s="41" t="str">
        <x:v>Yes</x:v>
      </x:c>
      <x:c r="Q54" s="41" t="str">
        <x:v>BIO-CM-05-10</x:v>
      </x:c>
    </x:row>
  </x:sheetData>
  <x:mergeCells>
    <x:mergeCell ref="A1:Q1"/>
    <x:mergeCell ref="A2:H2"/>
  </x:mergeCells>
  <x:pageMargins left="0.7" right="0.7" top="0.75" bottom="0.75" header="0.3" footer="0.3"/>
  <x:tableParts count="1">
    <x:tablePart xmlns:r="http://schemas.openxmlformats.org/officeDocument/2006/relationships" r:id="R7dd89bb102484df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15" hidden="0" customWidth="1"/>
    <x:col min="3" max="3" width="8" hidden="0" customWidth="1"/>
    <x:col min="4" max="4" width="24" hidden="0" customWidth="1"/>
    <x:col min="5" max="5" width="42" hidden="0" customWidth="1"/>
    <x:col min="6" max="6" width="65" hidden="0" customWidth="1"/>
    <x:col min="7" max="7" width="11" hidden="0" customWidth="1"/>
    <x:col min="8" max="8" width="12" hidden="0" customWidth="1"/>
    <x:col min="9" max="9" width="40" hidden="0" customWidth="1"/>
    <x:col min="10" max="10" width="50" hidden="0" customWidth="1"/>
    <x:col min="11" max="11" width="13" hidden="0" customWidth="1"/>
    <x:col min="12" max="12" width="13" hidden="0" customWidth="1"/>
  </x:cols>
  <x:sheetData>
    <x:row r="1" ht="34" customHeight="1">
      <x:c r="A1" s="3" t="str">
        <x:v>Connection Map Database</x:v>
      </x:c>
    </x:row>
    <x:row r="2" ht="32" customHeight="1">
      <x:c r="A2" s="6" t="str">
        <x:v>Each row is one independently scoreable causal link. Use after final submission for feedback and visual mapping.</x:v>
      </x:c>
    </x:row>
    <x:row r="4" ht="32" customHeight="1">
      <x:c r="A4" s="30" t="str">
        <x:v>Connection ID</x:v>
      </x:c>
      <x:c r="B4" s="30" t="str">
        <x:v>Challenge ID</x:v>
      </x:c>
      <x:c r="C4" s="30" t="str">
        <x:v>Order</x:v>
      </x:c>
      <x:c r="D4" s="30" t="str">
        <x:v>Concept</x:v>
      </x:c>
      <x:c r="E4" s="30" t="str">
        <x:v>Target Link</x:v>
      </x:c>
      <x:c r="F4" s="30" t="str">
        <x:v>Evidence Required</x:v>
      </x:c>
      <x:c r="G4" s="30" t="str">
        <x:v>Max Points</x:v>
      </x:c>
      <x:c r="H4" s="30" t="str">
        <x:v>Priority</x:v>
      </x:c>
      <x:c r="I4" s="30" t="str">
        <x:v>Success Feedback</x:v>
      </x:c>
      <x:c r="J4" s="30" t="str">
        <x:v>Missing-Connection Feedback</x:v>
      </x:c>
      <x:c r="K4" s="30" t="str">
        <x:v>Student Score</x:v>
      </x:c>
      <x:c r="L4" s="30" t="str">
        <x:v>Mastered?</x:v>
      </x:c>
    </x:row>
    <x:row r="5">
      <x:c r="A5" s="37" t="str">
        <x:v>BIO-CM-01-C01</x:v>
      </x:c>
      <x:c r="B5" s="37" t="str">
        <x:v>BIO-CM-01</x:v>
      </x:c>
      <x:c r="C5" s="37" t="n">
        <x:v>1</x:v>
      </x:c>
      <x:c r="D5" s="37" t="str">
        <x:v>Cell identity</x:v>
      </x:c>
      <x:c r="E5" s="37" t="str">
        <x:v>cell structure → cell function</x:v>
      </x:c>
      <x:c r="F5" s="37" t="str">
        <x:v>A nucleus containing genetic material, cytoplasm, a cell membrane, mitochondria and ribosomes. It has no cell wall or chloroplasts.</x:v>
      </x:c>
      <x:c r="G5" s="42" t="n">
        <x:v>1</x:v>
      </x:c>
      <x:c r="H5" s="37" t="str">
        <x:v>Core</x:v>
      </x:c>
      <x:c r="I5" s="37" t="str">
        <x:v>Connection made: cell structure → cell function</x:v>
      </x:c>
      <x:c r="J5" s="37" t="str">
        <x:v>Revisit cell identity and explain the causal link, not only the separate facts.</x:v>
      </x:c>
      <x:c r="K5" s="37" t="str"/>
      <x:c r="L5" s="37" t="str">
        <x:f>IF(K5="","",IF(K5&gt;=G5,"Yes","Not yet"))</x:f>
      </x:c>
    </x:row>
    <x:row r="6">
      <x:c r="A6" s="38" t="str">
        <x:v>BIO-CM-01-C02</x:v>
      </x:c>
      <x:c r="B6" s="38" t="str">
        <x:v>BIO-CM-01</x:v>
      </x:c>
      <x:c r="C6" s="38" t="n">
        <x:v>2</x:v>
      </x:c>
      <x:c r="D6" s="38" t="str">
        <x:v>Protein and energy needs</x:v>
      </x:c>
      <x:c r="E6" s="38" t="str">
        <x:v>organelles → growth</x:v>
      </x:c>
      <x:c r="F6" s="38" t="str">
        <x:v>Ribosomes synthesise proteins; mitochondria are the site of aerobic respiration, transferring energy needed for cell processes.</x:v>
      </x:c>
      <x:c r="G6" s="43" t="n">
        <x:v>1</x:v>
      </x:c>
      <x:c r="H6" s="38" t="str">
        <x:v>Core</x:v>
      </x:c>
      <x:c r="I6" s="38" t="str">
        <x:v>Connection made: organelles → growth</x:v>
      </x:c>
      <x:c r="J6" s="38" t="str">
        <x:v>Revisit protein and energy needs and explain the causal link, not only the separate facts.</x:v>
      </x:c>
      <x:c r="K6" s="38" t="str"/>
      <x:c r="L6" s="38" t="str">
        <x:f>IF(K6="","",IF(K6&gt;=G6,"Yes","Not yet"))</x:f>
      </x:c>
    </x:row>
    <x:row r="7">
      <x:c r="A7" s="39" t="str">
        <x:v>BIO-CM-01-C03</x:v>
      </x:c>
      <x:c r="B7" s="39" t="str">
        <x:v>BIO-CM-01</x:v>
      </x:c>
      <x:c r="C7" s="39" t="n">
        <x:v>3</x:v>
      </x:c>
      <x:c r="D7" s="39" t="str">
        <x:v>Microscopy</x:v>
      </x:c>
      <x:c r="E7" s="39" t="str">
        <x:v>microscopy → evidence</x:v>
      </x:c>
      <x:c r="F7" s="39" t="str">
        <x:v>Use a microscope to observe cells. Magnification = image size ÷ real size, after converting both measurements to the same unit.</x:v>
      </x:c>
      <x:c r="G7" s="44" t="n">
        <x:v>1</x:v>
      </x:c>
      <x:c r="H7" s="39" t="str">
        <x:v>Core</x:v>
      </x:c>
      <x:c r="I7" s="39" t="str">
        <x:v>Connection made: microscopy → evidence</x:v>
      </x:c>
      <x:c r="J7" s="39" t="str">
        <x:v>Revisit microscopy and explain the causal link, not only the separate facts.</x:v>
      </x:c>
      <x:c r="K7" s="39" t="str"/>
      <x:c r="L7" s="39" t="str">
        <x:f>IF(K7="","",IF(K7&gt;=G7,"Yes","Not yet"))</x:f>
      </x:c>
    </x:row>
    <x:row r="8">
      <x:c r="A8" s="38" t="str">
        <x:v>BIO-CM-01-C04</x:v>
      </x:c>
      <x:c r="B8" s="38" t="str">
        <x:v>BIO-CM-01</x:v>
      </x:c>
      <x:c r="C8" s="38" t="n">
        <x:v>4</x:v>
      </x:c>
      <x:c r="D8" s="38" t="str">
        <x:v>Diffusion</x:v>
      </x:c>
      <x:c r="E8" s="38" t="str">
        <x:v>concentration gradient → diffusion</x:v>
      </x:c>
      <x:c r="F8" s="38" t="str">
        <x:v>They diffuse across the cell membrane from a higher concentration in the medium to a lower concentration in the cells.</x:v>
      </x:c>
      <x:c r="G8" s="43" t="n">
        <x:v>1</x:v>
      </x:c>
      <x:c r="H8" s="38" t="str">
        <x:v>Core</x:v>
      </x:c>
      <x:c r="I8" s="38" t="str">
        <x:v>Connection made: concentration gradient → diffusion</x:v>
      </x:c>
      <x:c r="J8" s="38" t="str">
        <x:v>Revisit diffusion and explain the causal link, not only the separate facts.</x:v>
      </x:c>
      <x:c r="K8" s="38" t="str"/>
      <x:c r="L8" s="38" t="str">
        <x:f>IF(K8="","",IF(K8&gt;=G8,"Yes","Not yet"))</x:f>
      </x:c>
    </x:row>
    <x:row r="9">
      <x:c r="A9" s="39" t="str">
        <x:v>BIO-CM-01-C05</x:v>
      </x:c>
      <x:c r="B9" s="39" t="str">
        <x:v>BIO-CM-01</x:v>
      </x:c>
      <x:c r="C9" s="39" t="n">
        <x:v>5</x:v>
      </x:c>
      <x:c r="D9" s="39" t="str">
        <x:v>Osmosis</x:v>
      </x:c>
      <x:c r="E9" s="39" t="str">
        <x:v>water concentration → cell volume</x:v>
      </x:c>
      <x:c r="F9" s="39" t="str">
        <x:v>Water moves by osmosis through the partially permeable cell membrane from a dilute solution to a more concentrated solution. An unsuitable medium could make cells gain or lose too much water.</x:v>
      </x:c>
      <x:c r="G9" s="44" t="n">
        <x:v>1</x:v>
      </x:c>
      <x:c r="H9" s="39" t="str">
        <x:v>Core</x:v>
      </x:c>
      <x:c r="I9" s="39" t="str">
        <x:v>Connection made: water concentration → cell volume</x:v>
      </x:c>
      <x:c r="J9" s="39" t="str">
        <x:v>Revisit osmosis and explain the causal link, not only the separate facts.</x:v>
      </x:c>
      <x:c r="K9" s="39" t="str"/>
      <x:c r="L9" s="39" t="str">
        <x:f>IF(K9="","",IF(K9&gt;=G9,"Yes","Not yet"))</x:f>
      </x:c>
    </x:row>
    <x:row r="10">
      <x:c r="A10" s="38" t="str">
        <x:v>BIO-CM-01-C06</x:v>
      </x:c>
      <x:c r="B10" s="38" t="str">
        <x:v>BIO-CM-01</x:v>
      </x:c>
      <x:c r="C10" s="38" t="n">
        <x:v>6</x:v>
      </x:c>
      <x:c r="D10" s="38" t="str">
        <x:v>Active transport</x:v>
      </x:c>
      <x:c r="E10" s="38" t="str">
        <x:v>respiration → active transport</x:v>
      </x:c>
      <x:c r="F10" s="38" t="str">
        <x:v>A cell can absorb a substance from a lower external concentration to a higher internal concentration using active transport and energy transferred by respiration.</x:v>
      </x:c>
      <x:c r="G10" s="43" t="n">
        <x:v>1</x:v>
      </x:c>
      <x:c r="H10" s="38" t="str">
        <x:v>Core</x:v>
      </x:c>
      <x:c r="I10" s="38" t="str">
        <x:v>Connection made: respiration → active transport</x:v>
      </x:c>
      <x:c r="J10" s="38" t="str">
        <x:v>Revisit active transport and explain the causal link, not only the separate facts.</x:v>
      </x:c>
      <x:c r="K10" s="38" t="str"/>
      <x:c r="L10" s="38" t="str">
        <x:f>IF(K10="","",IF(K10&gt;=G10,"Yes","Not yet"))</x:f>
      </x:c>
    </x:row>
    <x:row r="11">
      <x:c r="A11" s="39" t="str">
        <x:v>BIO-CM-01-C07</x:v>
      </x:c>
      <x:c r="B11" s="39" t="str">
        <x:v>BIO-CM-01</x:v>
      </x:c>
      <x:c r="C11" s="39" t="n">
        <x:v>7</x:v>
      </x:c>
      <x:c r="D11" s="39" t="str">
        <x:v>Cell cycle</x:v>
      </x:c>
      <x:c r="E11" s="39" t="str">
        <x:v>DNA replication → mitosis → growth</x:v>
      </x:c>
      <x:c r="F11" s="39" t="str">
        <x:v>Cells grow, increase subcellular structures and replicate their DNA. Mitosis separates one set of chromosomes into each nucleus, then the cytoplasm and membrane divide to form two genetically identical cells.</x:v>
      </x:c>
      <x:c r="G11" s="44" t="n">
        <x:v>1</x:v>
      </x:c>
      <x:c r="H11" s="39" t="str">
        <x:v>Core</x:v>
      </x:c>
      <x:c r="I11" s="39" t="str">
        <x:v>Connection made: DNA replication → mitosis → growth</x:v>
      </x:c>
      <x:c r="J11" s="39" t="str">
        <x:v>Revisit cell cycle and explain the causal link, not only the separate facts.</x:v>
      </x:c>
      <x:c r="K11" s="39" t="str"/>
      <x:c r="L11" s="39" t="str">
        <x:f>IF(K11="","",IF(K11&gt;=G11,"Yes","Not yet"))</x:f>
      </x:c>
    </x:row>
    <x:row r="12">
      <x:c r="A12" s="38" t="str">
        <x:v>BIO-CM-01-C08</x:v>
      </x:c>
      <x:c r="B12" s="38" t="str">
        <x:v>BIO-CM-01</x:v>
      </x:c>
      <x:c r="C12" s="38" t="n">
        <x:v>8</x:v>
      </x:c>
      <x:c r="D12" s="38" t="str">
        <x:v>Differentiation</x:v>
      </x:c>
      <x:c r="E12" s="38" t="str">
        <x:v>mitosis → differentiation → tissue</x:v>
      </x:c>
      <x:c r="F12" s="38" t="str">
        <x:v>Some cells differentiate by developing structures that allow them to perform particular functions as part of skin tissue.</x:v>
      </x:c>
      <x:c r="G12" s="43" t="n">
        <x:v>1</x:v>
      </x:c>
      <x:c r="H12" s="38" t="str">
        <x:v>Core</x:v>
      </x:c>
      <x:c r="I12" s="38" t="str">
        <x:v>Connection made: mitosis → differentiation → tissue</x:v>
      </x:c>
      <x:c r="J12" s="38" t="str">
        <x:v>Revisit differentiation and explain the causal link, not only the separate facts.</x:v>
      </x:c>
      <x:c r="K12" s="38" t="str"/>
      <x:c r="L12" s="38" t="str">
        <x:f>IF(K12="","",IF(K12&gt;=G12,"Yes","Not yet"))</x:f>
      </x:c>
    </x:row>
    <x:row r="13">
      <x:c r="A13" s="39" t="str">
        <x:v>BIO-CM-01-C09</x:v>
      </x:c>
      <x:c r="B13" s="39" t="str">
        <x:v>BIO-CM-01</x:v>
      </x:c>
      <x:c r="C13" s="39" t="n">
        <x:v>9</x:v>
      </x:c>
      <x:c r="D13" s="39" t="str">
        <x:v>Stem cells</x:v>
      </x:c>
      <x:c r="E13" s="39" t="str">
        <x:v>stem cells → repair</x:v>
      </x:c>
      <x:c r="F13" s="39" t="str">
        <x:v>Stem cells can divide and differentiate into specialised cells for replacement tissue, but unwanted differentiation, immune rejection or uncontrolled division must be controlled.</x:v>
      </x:c>
      <x:c r="G13" s="44" t="n">
        <x:v>1</x:v>
      </x:c>
      <x:c r="H13" s="39" t="str">
        <x:v>Extension</x:v>
      </x:c>
      <x:c r="I13" s="39" t="str">
        <x:v>Connection made: stem cells → repair</x:v>
      </x:c>
      <x:c r="J13" s="39" t="str">
        <x:v>Revisit stem cells and explain the causal link, not only the separate facts.</x:v>
      </x:c>
      <x:c r="K13" s="39" t="str"/>
      <x:c r="L13" s="39" t="str">
        <x:f>IF(K13="","",IF(K13&gt;=G13,"Yes","Not yet"))</x:f>
      </x:c>
    </x:row>
    <x:row r="14">
      <x:c r="A14" s="38" t="str">
        <x:v>BIO-CM-01-C10</x:v>
      </x:c>
      <x:c r="B14" s="38" t="str">
        <x:v>BIO-CM-01</x:v>
      </x:c>
      <x:c r="C14" s="38" t="n">
        <x:v>10</x:v>
      </x:c>
      <x:c r="D14" s="38" t="str">
        <x:v>Whole system</x:v>
      </x:c>
      <x:c r="E14" s="38" t="str">
        <x:v>transport + respiration + mitosis + differentiation → tissue repair</x:v>
      </x:c>
      <x:c r="F14" s="38" t="str">
        <x:v>Cells exchange required substances, respire, make proteins, replicate DNA and divide by mitosis. Some differentiate, and organised specialised cells form replacement skin tissue.</x:v>
      </x:c>
      <x:c r="G14" s="43" t="n">
        <x:v>1</x:v>
      </x:c>
      <x:c r="H14" s="38" t="str">
        <x:v>Extension</x:v>
      </x:c>
      <x:c r="I14" s="38" t="str">
        <x:v>Connection made: transport + respiration + mitosis + differentiation → tissue repair</x:v>
      </x:c>
      <x:c r="J14" s="38" t="str">
        <x:v>Revisit whole system and explain the causal link, not only the separate facts.</x:v>
      </x:c>
      <x:c r="K14" s="38" t="str"/>
      <x:c r="L14" s="38" t="str">
        <x:f>IF(K14="","",IF(K14&gt;=G14,"Yes","Not yet"))</x:f>
      </x:c>
    </x:row>
    <x:row r="15">
      <x:c r="A15" s="39" t="str">
        <x:v>BIO-CM-02-C01</x:v>
      </x:c>
      <x:c r="B15" s="39" t="str">
        <x:v>BIO-CM-02</x:v>
      </x:c>
      <x:c r="C15" s="39" t="n">
        <x:v>1</x:v>
      </x:c>
      <x:c r="D15" s="39" t="str">
        <x:v>Levels of organisation</x:v>
      </x:c>
      <x:c r="E15" s="39" t="str">
        <x:v>cells → tissues → organs → systems</x:v>
      </x:c>
      <x:c r="F15" s="39" t="str">
        <x:v>Cell → tissue → organ → organ system → organism.</x:v>
      </x:c>
      <x:c r="G15" s="44" t="n">
        <x:v>1</x:v>
      </x:c>
      <x:c r="H15" s="39" t="str">
        <x:v>Core</x:v>
      </x:c>
      <x:c r="I15" s="39" t="str">
        <x:v>Connection made: cells → tissues → organs → systems</x:v>
      </x:c>
      <x:c r="J15" s="39" t="str">
        <x:v>Revisit levels of organisation and explain the causal link, not only the separate facts.</x:v>
      </x:c>
      <x:c r="K15" s="39" t="str"/>
      <x:c r="L15" s="39" t="str">
        <x:f>IF(K15="","",IF(K15&gt;=G15,"Yes","Not yet"))</x:f>
      </x:c>
    </x:row>
    <x:row r="16">
      <x:c r="A16" s="38" t="str">
        <x:v>BIO-CM-02-C02</x:v>
      </x:c>
      <x:c r="B16" s="38" t="str">
        <x:v>BIO-CM-02</x:v>
      </x:c>
      <x:c r="C16" s="38" t="n">
        <x:v>2</x:v>
      </x:c>
      <x:c r="D16" s="38" t="str">
        <x:v>Carbohydrate digestion</x:v>
      </x:c>
      <x:c r="E16" s="38" t="str">
        <x:v>enzyme specificity → digestion</x:v>
      </x:c>
      <x:c r="F16" s="38" t="str">
        <x:v>Amylase catalyses the breakdown of starch into sugars. Enzymes have specific active sites.</x:v>
      </x:c>
      <x:c r="G16" s="43" t="n">
        <x:v>1</x:v>
      </x:c>
      <x:c r="H16" s="38" t="str">
        <x:v>Core</x:v>
      </x:c>
      <x:c r="I16" s="38" t="str">
        <x:v>Connection made: enzyme specificity → digestion</x:v>
      </x:c>
      <x:c r="J16" s="38" t="str">
        <x:v>Revisit carbohydrate digestion and explain the causal link, not only the separate facts.</x:v>
      </x:c>
      <x:c r="K16" s="38" t="str"/>
      <x:c r="L16" s="38" t="str">
        <x:f>IF(K16="","",IF(K16&gt;=G16,"Yes","Not yet"))</x:f>
      </x:c>
    </x:row>
    <x:row r="17">
      <x:c r="A17" s="39" t="str">
        <x:v>BIO-CM-02-C03</x:v>
      </x:c>
      <x:c r="B17" s="39" t="str">
        <x:v>BIO-CM-02</x:v>
      </x:c>
      <x:c r="C17" s="39" t="n">
        <x:v>3</x:v>
      </x:c>
      <x:c r="D17" s="39" t="str">
        <x:v>Conditions for enzymes</x:v>
      </x:c>
      <x:c r="E17" s="39" t="str">
        <x:v>conditions → active site → rate</x:v>
      </x:c>
      <x:c r="F17" s="39" t="str">
        <x:v>Each enzyme has an optimum. Away from it, the reaction slows; high temperature or extreme pH changes the active site so the substrate no longer fits.</x:v>
      </x:c>
      <x:c r="G17" s="44" t="n">
        <x:v>1</x:v>
      </x:c>
      <x:c r="H17" s="39" t="str">
        <x:v>Core</x:v>
      </x:c>
      <x:c r="I17" s="39" t="str">
        <x:v>Connection made: conditions → active site → rate</x:v>
      </x:c>
      <x:c r="J17" s="39" t="str">
        <x:v>Revisit conditions for enzymes and explain the causal link, not only the separate facts.</x:v>
      </x:c>
      <x:c r="K17" s="39" t="str"/>
      <x:c r="L17" s="39" t="str">
        <x:f>IF(K17="","",IF(K17&gt;=G17,"Yes","Not yet"))</x:f>
      </x:c>
    </x:row>
    <x:row r="18">
      <x:c r="A18" s="38" t="str">
        <x:v>BIO-CM-02-C04</x:v>
      </x:c>
      <x:c r="B18" s="38" t="str">
        <x:v>BIO-CM-02</x:v>
      </x:c>
      <x:c r="C18" s="38" t="n">
        <x:v>4</x:v>
      </x:c>
      <x:c r="D18" s="38" t="str">
        <x:v>Bile and fats</x:v>
      </x:c>
      <x:c r="E18" s="38" t="str">
        <x:v>emulsification → surface area → faster digestion</x:v>
      </x:c>
      <x:c r="F18" s="38" t="str">
        <x:v>Bile neutralises acid from the stomach and emulsifies lipids into small droplets, increasing surface area for lipase.</x:v>
      </x:c>
      <x:c r="G18" s="43" t="n">
        <x:v>1</x:v>
      </x:c>
      <x:c r="H18" s="38" t="str">
        <x:v>Core</x:v>
      </x:c>
      <x:c r="I18" s="38" t="str">
        <x:v>Connection made: emulsification → surface area → faster digestion</x:v>
      </x:c>
      <x:c r="J18" s="38" t="str">
        <x:v>Revisit bile and fats and explain the causal link, not only the separate facts.</x:v>
      </x:c>
      <x:c r="K18" s="38" t="str"/>
      <x:c r="L18" s="38" t="str">
        <x:f>IF(K18="","",IF(K18&gt;=G18,"Yes","Not yet"))</x:f>
      </x:c>
    </x:row>
    <x:row r="19">
      <x:c r="A19" s="39" t="str">
        <x:v>BIO-CM-02-C05</x:v>
      </x:c>
      <x:c r="B19" s="39" t="str">
        <x:v>BIO-CM-02</x:v>
      </x:c>
      <x:c r="C19" s="39" t="n">
        <x:v>5</x:v>
      </x:c>
      <x:c r="D19" s="39" t="str">
        <x:v>Absorption</x:v>
      </x:c>
      <x:c r="E19" s="39" t="str">
        <x:v>villus adaptation → absorption</x:v>
      </x:c>
      <x:c r="F19" s="39" t="str">
        <x:v>Villi and microvilli give a large surface area, the wall is thin and a good blood supply maintains concentration gradients, so soluble products are absorbed rapidly.</x:v>
      </x:c>
      <x:c r="G19" s="44" t="n">
        <x:v>1</x:v>
      </x:c>
      <x:c r="H19" s="39" t="str">
        <x:v>Core</x:v>
      </x:c>
      <x:c r="I19" s="39" t="str">
        <x:v>Connection made: villus adaptation → absorption</x:v>
      </x:c>
      <x:c r="J19" s="39" t="str">
        <x:v>Revisit absorption and explain the causal link, not only the separate facts.</x:v>
      </x:c>
      <x:c r="K19" s="39" t="str"/>
      <x:c r="L19" s="39" t="str">
        <x:f>IF(K19="","",IF(K19&gt;=G19,"Yes","Not yet"))</x:f>
      </x:c>
    </x:row>
    <x:row r="20">
      <x:c r="A20" s="38" t="str">
        <x:v>BIO-CM-02-C06</x:v>
      </x:c>
      <x:c r="B20" s="38" t="str">
        <x:v>BIO-CM-02</x:v>
      </x:c>
      <x:c r="C20" s="38" t="n">
        <x:v>6</x:v>
      </x:c>
      <x:c r="D20" s="38" t="str">
        <x:v>Gas exchange</x:v>
      </x:c>
      <x:c r="E20" s="38" t="str">
        <x:v>alveoli adaptation → oxygen diffusion</x:v>
      </x:c>
      <x:c r="F20" s="38" t="str">
        <x:v>Oxygen diffuses from alveoli into capillary blood down a concentration gradient. Large surface area, thin walls, ventilation and blood flow maintain a high rate.</x:v>
      </x:c>
      <x:c r="G20" s="43" t="n">
        <x:v>1</x:v>
      </x:c>
      <x:c r="H20" s="38" t="str">
        <x:v>Core</x:v>
      </x:c>
      <x:c r="I20" s="38" t="str">
        <x:v>Connection made: alveoli adaptation → oxygen diffusion</x:v>
      </x:c>
      <x:c r="J20" s="38" t="str">
        <x:v>Revisit gas exchange and explain the causal link, not only the separate facts.</x:v>
      </x:c>
      <x:c r="K20" s="38" t="str"/>
      <x:c r="L20" s="38" t="str">
        <x:f>IF(K20="","",IF(K20&gt;=G20,"Yes","Not yet"))</x:f>
      </x:c>
    </x:row>
    <x:row r="21">
      <x:c r="A21" s="39" t="str">
        <x:v>BIO-CM-02-C07</x:v>
      </x:c>
      <x:c r="B21" s="39" t="str">
        <x:v>BIO-CM-02</x:v>
      </x:c>
      <x:c r="C21" s="39" t="n">
        <x:v>7</x:v>
      </x:c>
      <x:c r="D21" s="39" t="str">
        <x:v>Blood transport</x:v>
      </x:c>
      <x:c r="E21" s="39" t="str">
        <x:v>blood components → transport</x:v>
      </x:c>
      <x:c r="F21" s="39" t="str">
        <x:v>Red blood cells carry oxygen using haemoglobin; plasma transports dissolved glucose and other substances.</x:v>
      </x:c>
      <x:c r="G21" s="44" t="n">
        <x:v>1</x:v>
      </x:c>
      <x:c r="H21" s="39" t="str">
        <x:v>Core</x:v>
      </x:c>
      <x:c r="I21" s="39" t="str">
        <x:v>Connection made: blood components → transport</x:v>
      </x:c>
      <x:c r="J21" s="39" t="str">
        <x:v>Revisit blood transport and explain the causal link, not only the separate facts.</x:v>
      </x:c>
      <x:c r="K21" s="39" t="str"/>
      <x:c r="L21" s="39" t="str">
        <x:f>IF(K21="","",IF(K21&gt;=G21,"Yes","Not yet"))</x:f>
      </x:c>
    </x:row>
    <x:row r="22">
      <x:c r="A22" s="38" t="str">
        <x:v>BIO-CM-02-C08</x:v>
      </x:c>
      <x:c r="B22" s="38" t="str">
        <x:v>BIO-CM-02</x:v>
      </x:c>
      <x:c r="C22" s="38" t="n">
        <x:v>8</x:v>
      </x:c>
      <x:c r="D22" s="38" t="str">
        <x:v>Double circulation</x:v>
      </x:c>
      <x:c r="E22" s="38" t="str">
        <x:v>heart → lungs → heart → body</x:v>
      </x:c>
      <x:c r="F22" s="38" t="str">
        <x:v>Right ventricle → pulmonary artery → lungs → pulmonary vein → left atrium/ventricle → aorta → body tissues.</x:v>
      </x:c>
      <x:c r="G22" s="43" t="n">
        <x:v>1</x:v>
      </x:c>
      <x:c r="H22" s="38" t="str">
        <x:v>Core</x:v>
      </x:c>
      <x:c r="I22" s="38" t="str">
        <x:v>Connection made: heart → lungs → heart → body</x:v>
      </x:c>
      <x:c r="J22" s="38" t="str">
        <x:v>Revisit double circulation and explain the causal link, not only the separate facts.</x:v>
      </x:c>
      <x:c r="K22" s="38" t="str"/>
      <x:c r="L22" s="38" t="str">
        <x:f>IF(K22="","",IF(K22&gt;=G22,"Yes","Not yet"))</x:f>
      </x:c>
    </x:row>
    <x:row r="23">
      <x:c r="A23" s="39" t="str">
        <x:v>BIO-CM-02-C09</x:v>
      </x:c>
      <x:c r="B23" s="39" t="str">
        <x:v>BIO-CM-02</x:v>
      </x:c>
      <x:c r="C23" s="39" t="n">
        <x:v>9</x:v>
      </x:c>
      <x:c r="D23" s="39" t="str">
        <x:v>Blood vessels</x:v>
      </x:c>
      <x:c r="E23" s="39" t="str">
        <x:v>vessel structure → function</x:v>
      </x:c>
      <x:c r="F23" s="39" t="str">
        <x:v>Arteries have thick elastic muscular walls for high pressure; capillaries have one-cell-thick walls for exchange; veins have a large lumen and valves for low-pressure return.</x:v>
      </x:c>
      <x:c r="G23" s="44" t="n">
        <x:v>1</x:v>
      </x:c>
      <x:c r="H23" s="39" t="str">
        <x:v>Extension</x:v>
      </x:c>
      <x:c r="I23" s="39" t="str">
        <x:v>Connection made: vessel structure → function</x:v>
      </x:c>
      <x:c r="J23" s="39" t="str">
        <x:v>Revisit blood vessels and explain the causal link, not only the separate facts.</x:v>
      </x:c>
      <x:c r="K23" s="39" t="str"/>
      <x:c r="L23" s="39" t="str">
        <x:f>IF(K23="","",IF(K23&gt;=G23,"Yes","Not yet"))</x:f>
      </x:c>
    </x:row>
    <x:row r="24">
      <x:c r="A24" s="38" t="str">
        <x:v>BIO-CM-02-C10</x:v>
      </x:c>
      <x:c r="B24" s="38" t="str">
        <x:v>BIO-CM-02</x:v>
      </x:c>
      <x:c r="C24" s="38" t="n">
        <x:v>10</x:v>
      </x:c>
      <x:c r="D24" s="38" t="str">
        <x:v>Whole system</x:v>
      </x:c>
      <x:c r="E24" s="38" t="str">
        <x:v>coronary flow → respiration → cardiac output</x:v>
      </x:c>
      <x:c r="F24" s="38" t="str">
        <x:v>A blockage reduces blood and oxygen supply to cardiac muscle, reducing aerobic respiration. The heart may contract less effectively or tissue may die, reducing delivery of oxygen and glucose to all muscles.</x:v>
      </x:c>
      <x:c r="G24" s="43" t="n">
        <x:v>1</x:v>
      </x:c>
      <x:c r="H24" s="38" t="str">
        <x:v>Extension</x:v>
      </x:c>
      <x:c r="I24" s="38" t="str">
        <x:v>Connection made: coronary flow → respiration → cardiac output</x:v>
      </x:c>
      <x:c r="J24" s="38" t="str">
        <x:v>Revisit whole system and explain the causal link, not only the separate facts.</x:v>
      </x:c>
      <x:c r="K24" s="38" t="str"/>
      <x:c r="L24" s="38" t="str">
        <x:f>IF(K24="","",IF(K24&gt;=G24,"Yes","Not yet"))</x:f>
      </x:c>
    </x:row>
    <x:row r="25">
      <x:c r="A25" s="39" t="str">
        <x:v>BIO-CM-03-C01</x:v>
      </x:c>
      <x:c r="B25" s="39" t="str">
        <x:v>BIO-CM-03</x:v>
      </x:c>
      <x:c r="C25" s="39" t="n">
        <x:v>1</x:v>
      </x:c>
      <x:c r="D25" s="39" t="str">
        <x:v>Cause</x:v>
      </x:c>
      <x:c r="E25" s="39" t="str">
        <x:v>virus → cell damage</x:v>
      </x:c>
      <x:c r="F25" s="39" t="str">
        <x:v>Measles is caused by a virus. It enters host cells and reproduces inside them, damaging the cells.</x:v>
      </x:c>
      <x:c r="G25" s="44" t="n">
        <x:v>1</x:v>
      </x:c>
      <x:c r="H25" s="39" t="str">
        <x:v>Core</x:v>
      </x:c>
      <x:c r="I25" s="39" t="str">
        <x:v>Connection made: virus → cell damage</x:v>
      </x:c>
      <x:c r="J25" s="39" t="str">
        <x:v>Revisit cause and explain the causal link, not only the separate facts.</x:v>
      </x:c>
      <x:c r="K25" s="39" t="str"/>
      <x:c r="L25" s="39" t="str">
        <x:f>IF(K25="","",IF(K25&gt;=G25,"Yes","Not yet"))</x:f>
      </x:c>
    </x:row>
    <x:row r="26">
      <x:c r="A26" s="38" t="str">
        <x:v>BIO-CM-03-C02</x:v>
      </x:c>
      <x:c r="B26" s="38" t="str">
        <x:v>BIO-CM-03</x:v>
      </x:c>
      <x:c r="C26" s="38" t="n">
        <x:v>2</x:v>
      </x:c>
      <x:c r="D26" s="38" t="str">
        <x:v>Transmission</x:v>
      </x:c>
      <x:c r="E26" s="38" t="str">
        <x:v>droplets + contact → spread</x:v>
      </x:c>
      <x:c r="F26" s="38" t="str">
        <x:v>Droplets containing the virus pass from infected people through coughs and sneezes and can be inhaled by others. Close contact increases transmission.</x:v>
      </x:c>
      <x:c r="G26" s="43" t="n">
        <x:v>1</x:v>
      </x:c>
      <x:c r="H26" s="38" t="str">
        <x:v>Core</x:v>
      </x:c>
      <x:c r="I26" s="38" t="str">
        <x:v>Connection made: droplets + contact → spread</x:v>
      </x:c>
      <x:c r="J26" s="38" t="str">
        <x:v>Revisit transmission and explain the causal link, not only the separate facts.</x:v>
      </x:c>
      <x:c r="K26" s="38" t="str"/>
      <x:c r="L26" s="38" t="str">
        <x:f>IF(K26="","",IF(K26&gt;=G26,"Yes","Not yet"))</x:f>
      </x:c>
    </x:row>
    <x:row r="27">
      <x:c r="A27" s="39" t="str">
        <x:v>BIO-CM-03-C03</x:v>
      </x:c>
      <x:c r="B27" s="39" t="str">
        <x:v>BIO-CM-03</x:v>
      </x:c>
      <x:c r="C27" s="39" t="n">
        <x:v>3</x:v>
      </x:c>
      <x:c r="D27" s="39" t="str">
        <x:v>First-line defences</x:v>
      </x:c>
      <x:c r="E27" s="39" t="str">
        <x:v>barriers → reduced entry</x:v>
      </x:c>
      <x:c r="F27" s="39" t="str">
        <x:v>Skin forms a barrier; nose hairs and mucus trap pathogens; cilia move mucus away from lungs; stomach acid kills many swallowed pathogens.</x:v>
      </x:c>
      <x:c r="G27" s="44" t="n">
        <x:v>1</x:v>
      </x:c>
      <x:c r="H27" s="39" t="str">
        <x:v>Core</x:v>
      </x:c>
      <x:c r="I27" s="39" t="str">
        <x:v>Connection made: barriers → reduced entry</x:v>
      </x:c>
      <x:c r="J27" s="39" t="str">
        <x:v>Revisit first-line defences and explain the causal link, not only the separate facts.</x:v>
      </x:c>
      <x:c r="K27" s="39" t="str"/>
      <x:c r="L27" s="39" t="str">
        <x:f>IF(K27="","",IF(K27&gt;=G27,"Yes","Not yet"))</x:f>
      </x:c>
    </x:row>
    <x:row r="28">
      <x:c r="A28" s="38" t="str">
        <x:v>BIO-CM-03-C04</x:v>
      </x:c>
      <x:c r="B28" s="38" t="str">
        <x:v>BIO-CM-03</x:v>
      </x:c>
      <x:c r="C28" s="38" t="n">
        <x:v>4</x:v>
      </x:c>
      <x:c r="D28" s="38" t="str">
        <x:v>Immune response</x:v>
      </x:c>
      <x:c r="E28" s="38" t="str">
        <x:v>antigen → specific antibody</x:v>
      </x:c>
      <x:c r="F28" s="38" t="str">
        <x:v>White blood cells engulf pathogens, make antibodies specific to pathogen antigens and make antitoxins that neutralise toxins.</x:v>
      </x:c>
      <x:c r="G28" s="43" t="n">
        <x:v>1</x:v>
      </x:c>
      <x:c r="H28" s="38" t="str">
        <x:v>Core</x:v>
      </x:c>
      <x:c r="I28" s="38" t="str">
        <x:v>Connection made: antigen → specific antibody</x:v>
      </x:c>
      <x:c r="J28" s="38" t="str">
        <x:v>Revisit immune response and explain the causal link, not only the separate facts.</x:v>
      </x:c>
      <x:c r="K28" s="38" t="str"/>
      <x:c r="L28" s="38" t="str">
        <x:f>IF(K28="","",IF(K28&gt;=G28,"Yes","Not yet"))</x:f>
      </x:c>
    </x:row>
    <x:row r="29">
      <x:c r="A29" s="39" t="str">
        <x:v>BIO-CM-03-C05</x:v>
      </x:c>
      <x:c r="B29" s="39" t="str">
        <x:v>BIO-CM-03</x:v>
      </x:c>
      <x:c r="C29" s="39" t="n">
        <x:v>5</x:v>
      </x:c>
      <x:c r="D29" s="39" t="str">
        <x:v>Immunity</x:v>
      </x:c>
      <x:c r="E29" s="39" t="str">
        <x:v>memory cells → rapid response → immunity</x:v>
      </x:c>
      <x:c r="F29" s="39" t="str">
        <x:v>Memory cells remain and recognise the antigen. On reinfection they rapidly produce many specific antibodies, often destroying the pathogen before symptoms develop.</x:v>
      </x:c>
      <x:c r="G29" s="44" t="n">
        <x:v>1</x:v>
      </x:c>
      <x:c r="H29" s="39" t="str">
        <x:v>Core</x:v>
      </x:c>
      <x:c r="I29" s="39" t="str">
        <x:v>Connection made: memory cells → rapid response → immunity</x:v>
      </x:c>
      <x:c r="J29" s="39" t="str">
        <x:v>Revisit immunity and explain the causal link, not only the separate facts.</x:v>
      </x:c>
      <x:c r="K29" s="39" t="str"/>
      <x:c r="L29" s="39" t="str">
        <x:f>IF(K29="","",IF(K29&gt;=G29,"Yes","Not yet"))</x:f>
      </x:c>
    </x:row>
    <x:row r="30">
      <x:c r="A30" s="38" t="str">
        <x:v>BIO-CM-03-C06</x:v>
      </x:c>
      <x:c r="B30" s="38" t="str">
        <x:v>BIO-CM-03</x:v>
      </x:c>
      <x:c r="C30" s="38" t="n">
        <x:v>6</x:v>
      </x:c>
      <x:c r="D30" s="38" t="str">
        <x:v>Vaccination</x:v>
      </x:c>
      <x:c r="E30" s="38" t="str">
        <x:v>vaccination → memory → reduced transmission</x:v>
      </x:c>
      <x:c r="F30" s="38" t="str">
        <x:v>Vaccines stimulate antibody and memory-cell production without causing the disease. Later responses are rapid. If many people are immune, transmission falls and vulnerable people gain indirect protection.</x:v>
      </x:c>
      <x:c r="G30" s="43" t="n">
        <x:v>1</x:v>
      </x:c>
      <x:c r="H30" s="38" t="str">
        <x:v>Core</x:v>
      </x:c>
      <x:c r="I30" s="38" t="str">
        <x:v>Connection made: vaccination → memory → reduced transmission</x:v>
      </x:c>
      <x:c r="J30" s="38" t="str">
        <x:v>Revisit vaccination and explain the causal link, not only the separate facts.</x:v>
      </x:c>
      <x:c r="K30" s="38" t="str"/>
      <x:c r="L30" s="38" t="str">
        <x:f>IF(K30="","",IF(K30&gt;=G30,"Yes","Not yet"))</x:f>
      </x:c>
    </x:row>
    <x:row r="31">
      <x:c r="A31" s="39" t="str">
        <x:v>BIO-CM-03-C07</x:v>
      </x:c>
      <x:c r="B31" s="39" t="str">
        <x:v>BIO-CM-03</x:v>
      </x:c>
      <x:c r="C31" s="39" t="n">
        <x:v>7</x:v>
      </x:c>
      <x:c r="D31" s="39" t="str">
        <x:v>Treatment</x:v>
      </x:c>
      <x:c r="E31" s="39" t="str">
        <x:v>pathogen type → treatment choice</x:v>
      </x:c>
      <x:c r="F31" s="39" t="str">
        <x:v>Antibiotics target bacterial structures or processes and do not kill viruses. Unnecessary use selects resistant bacteria. Painkillers can relieve symptoms but do not kill the virus.</x:v>
      </x:c>
      <x:c r="G31" s="44" t="n">
        <x:v>1</x:v>
      </x:c>
      <x:c r="H31" s="39" t="str">
        <x:v>Core</x:v>
      </x:c>
      <x:c r="I31" s="39" t="str">
        <x:v>Connection made: pathogen type → treatment choice</x:v>
      </x:c>
      <x:c r="J31" s="39" t="str">
        <x:v>Revisit treatment and explain the causal link, not only the separate facts.</x:v>
      </x:c>
      <x:c r="K31" s="39" t="str"/>
      <x:c r="L31" s="39" t="str">
        <x:f>IF(K31="","",IF(K31&gt;=G31,"Yes","Not yet"))</x:f>
      </x:c>
    </x:row>
    <x:row r="32">
      <x:c r="A32" s="38" t="str">
        <x:v>BIO-CM-03-C08</x:v>
      </x:c>
      <x:c r="B32" s="38" t="str">
        <x:v>BIO-CM-03</x:v>
      </x:c>
      <x:c r="C32" s="38" t="n">
        <x:v>8</x:v>
      </x:c>
      <x:c r="D32" s="38" t="str">
        <x:v>Outbreak control</x:v>
      </x:c>
      <x:c r="E32" s="38" t="str">
        <x:v>control measure → lower transmission</x:v>
      </x:c>
      <x:c r="F32" s="38" t="str">
        <x:v>Identify cases, reduce contact through isolation, encourage vaccination, improve respiratory hygiene and protect vulnerable contacts. These reduce infectious contacts and the number of susceptible hosts.</x:v>
      </x:c>
      <x:c r="G32" s="43" t="n">
        <x:v>1</x:v>
      </x:c>
      <x:c r="H32" s="38" t="str">
        <x:v>Core</x:v>
      </x:c>
      <x:c r="I32" s="38" t="str">
        <x:v>Connection made: control measure → lower transmission</x:v>
      </x:c>
      <x:c r="J32" s="38" t="str">
        <x:v>Revisit outbreak control and explain the causal link, not only the separate facts.</x:v>
      </x:c>
      <x:c r="K32" s="38" t="str"/>
      <x:c r="L32" s="38" t="str">
        <x:f>IF(K32="","",IF(K32&gt;=G32,"Yes","Not yet"))</x:f>
      </x:c>
    </x:row>
    <x:row r="33">
      <x:c r="A33" s="39" t="str">
        <x:v>BIO-CM-03-C09</x:v>
      </x:c>
      <x:c r="B33" s="39" t="str">
        <x:v>BIO-CM-03</x:v>
      </x:c>
      <x:c r="C33" s="39" t="n">
        <x:v>9</x:v>
      </x:c>
      <x:c r="D33" s="39" t="str">
        <x:v>Drug testing</x:v>
      </x:c>
      <x:c r="E33" s="39" t="str">
        <x:v>trial design → reliable evidence</x:v>
      </x:c>
      <x:c r="F33" s="39" t="str">
        <x:v>Test on cells/tissues and animals first for toxicity and activity. Then use clinical trials, starting at low dose, to test safety, efficacy and optimum dose. Randomised, blinded, placebo-controlled trials reduce bias.</x:v>
      </x:c>
      <x:c r="G33" s="44" t="n">
        <x:v>1</x:v>
      </x:c>
      <x:c r="H33" s="39" t="str">
        <x:v>Extension</x:v>
      </x:c>
      <x:c r="I33" s="39" t="str">
        <x:v>Connection made: trial design → reliable evidence</x:v>
      </x:c>
      <x:c r="J33" s="39" t="str">
        <x:v>Revisit drug testing and explain the causal link, not only the separate facts.</x:v>
      </x:c>
      <x:c r="K33" s="39" t="str"/>
      <x:c r="L33" s="39" t="str">
        <x:f>IF(K33="","",IF(K33&gt;=G33,"Yes","Not yet"))</x:f>
      </x:c>
    </x:row>
    <x:row r="34">
      <x:c r="A34" s="38" t="str">
        <x:v>BIO-CM-03-C10</x:v>
      </x:c>
      <x:c r="B34" s="38" t="str">
        <x:v>BIO-CM-03</x:v>
      </x:c>
      <x:c r="C34" s="38" t="n">
        <x:v>10</x:v>
      </x:c>
      <x:c r="D34" s="38" t="str">
        <x:v>Targeted technology</x:v>
      </x:c>
      <x:c r="E34" s="38" t="str">
        <x:v>specific binding → diagnosis/treatment</x:v>
      </x:c>
      <x:c r="F34" s="38" t="str">
        <x:v>Monoclonal antibodies bind one specific antigen, so they can carry a marker or treatment to a target, detect molecules in diagnosis, or block a biological process.</x:v>
      </x:c>
      <x:c r="G34" s="43" t="n">
        <x:v>1</x:v>
      </x:c>
      <x:c r="H34" s="38" t="str">
        <x:v>Extension</x:v>
      </x:c>
      <x:c r="I34" s="38" t="str">
        <x:v>Connection made: specific binding → diagnosis/treatment</x:v>
      </x:c>
      <x:c r="J34" s="38" t="str">
        <x:v>Revisit targeted technology and explain the causal link, not only the separate facts.</x:v>
      </x:c>
      <x:c r="K34" s="38" t="str"/>
      <x:c r="L34" s="38" t="str">
        <x:f>IF(K34="","",IF(K34&gt;=G34,"Yes","Not yet"))</x:f>
      </x:c>
    </x:row>
    <x:row r="35">
      <x:c r="A35" s="39" t="str">
        <x:v>BIO-CM-04-C01</x:v>
      </x:c>
      <x:c r="B35" s="39" t="str">
        <x:v>BIO-CM-04</x:v>
      </x:c>
      <x:c r="C35" s="39" t="n">
        <x:v>1</x:v>
      </x:c>
      <x:c r="D35" s="39" t="str">
        <x:v>Photosynthesis</x:v>
      </x:c>
      <x:c r="E35" s="39" t="str">
        <x:v>light + chlorophyll → glucose</x:v>
      </x:c>
      <x:c r="F35" s="39" t="str">
        <x:v>carbon dioxide + water → glucose + oxygen; 6CO₂ + 6H₂O → C₆H₁₂O₆ + 6O₂, using light energy absorbed by chlorophyll.</x:v>
      </x:c>
      <x:c r="G35" s="44" t="n">
        <x:v>1</x:v>
      </x:c>
      <x:c r="H35" s="39" t="str">
        <x:v>Core</x:v>
      </x:c>
      <x:c r="I35" s="39" t="str">
        <x:v>Connection made: light + chlorophyll → glucose</x:v>
      </x:c>
      <x:c r="J35" s="39" t="str">
        <x:v>Revisit photosynthesis and explain the causal link, not only the separate facts.</x:v>
      </x:c>
      <x:c r="K35" s="39" t="str"/>
      <x:c r="L35" s="39" t="str">
        <x:f>IF(K35="","",IF(K35&gt;=G35,"Yes","Not yet"))</x:f>
      </x:c>
    </x:row>
    <x:row r="36">
      <x:c r="A36" s="38" t="str">
        <x:v>BIO-CM-04-C02</x:v>
      </x:c>
      <x:c r="B36" s="38" t="str">
        <x:v>BIO-CM-04</x:v>
      </x:c>
      <x:c r="C36" s="38" t="n">
        <x:v>2</x:v>
      </x:c>
      <x:c r="D36" s="38" t="str">
        <x:v>Limiting factors</x:v>
      </x:c>
      <x:c r="E36" s="38" t="str">
        <x:v>limiting factor → maximum rate</x:v>
      </x:c>
      <x:c r="F36" s="38" t="str">
        <x:v>Once light is no longer limiting, carbon dioxide concentration, temperature or chlorophyll amount may limit the rate, so extra light has little effect.</x:v>
      </x:c>
      <x:c r="G36" s="43" t="n">
        <x:v>1</x:v>
      </x:c>
      <x:c r="H36" s="38" t="str">
        <x:v>Core</x:v>
      </x:c>
      <x:c r="I36" s="38" t="str">
        <x:v>Connection made: limiting factor → maximum rate</x:v>
      </x:c>
      <x:c r="J36" s="38" t="str">
        <x:v>Revisit limiting factors and explain the causal link, not only the separate facts.</x:v>
      </x:c>
      <x:c r="K36" s="38" t="str"/>
      <x:c r="L36" s="38" t="str">
        <x:f>IF(K36="","",IF(K36&gt;=G36,"Yes","Not yet"))</x:f>
      </x:c>
    </x:row>
    <x:row r="37">
      <x:c r="A37" s="39" t="str">
        <x:v>BIO-CM-04-C03</x:v>
      </x:c>
      <x:c r="B37" s="39" t="str">
        <x:v>BIO-CM-04</x:v>
      </x:c>
      <x:c r="C37" s="39" t="n">
        <x:v>3</x:v>
      </x:c>
      <x:c r="D37" s="39" t="str">
        <x:v>Temperature</x:v>
      </x:c>
      <x:c r="E37" s="39" t="str">
        <x:v>temperature → enzymes → rate</x:v>
      </x:c>
      <x:c r="F37" s="39" t="str">
        <x:v>Increasing temperature raises collision frequency up to the optimum. Above it, enzymes denature and active sites change, so the rate falls.</x:v>
      </x:c>
      <x:c r="G37" s="44" t="n">
        <x:v>1</x:v>
      </x:c>
      <x:c r="H37" s="39" t="str">
        <x:v>Core</x:v>
      </x:c>
      <x:c r="I37" s="39" t="str">
        <x:v>Connection made: temperature → enzymes → rate</x:v>
      </x:c>
      <x:c r="J37" s="39" t="str">
        <x:v>Revisit temperature and explain the causal link, not only the separate facts.</x:v>
      </x:c>
      <x:c r="K37" s="39" t="str"/>
      <x:c r="L37" s="39" t="str">
        <x:f>IF(K37="","",IF(K37&gt;=G37,"Yes","Not yet"))</x:f>
      </x:c>
    </x:row>
    <x:row r="38">
      <x:c r="A38" s="38" t="str">
        <x:v>BIO-CM-04-C04</x:v>
      </x:c>
      <x:c r="B38" s="38" t="str">
        <x:v>BIO-CM-04</x:v>
      </x:c>
      <x:c r="C38" s="38" t="n">
        <x:v>4</x:v>
      </x:c>
      <x:c r="D38" s="38" t="str">
        <x:v>Greenhouse decisions</x:v>
      </x:c>
      <x:c r="E38" s="38" t="str">
        <x:v>limiting factor + cost → decision</x:v>
      </x:c>
      <x:c r="F38" s="38" t="str">
        <x:v>Measure which factor limits rate, add only enough to increase yield profitably, and compare the value of extra crop with energy, equipment and environmental costs.</x:v>
      </x:c>
      <x:c r="G38" s="43" t="n">
        <x:v>1</x:v>
      </x:c>
      <x:c r="H38" s="38" t="str">
        <x:v>Core</x:v>
      </x:c>
      <x:c r="I38" s="38" t="str">
        <x:v>Connection made: limiting factor + cost → decision</x:v>
      </x:c>
      <x:c r="J38" s="38" t="str">
        <x:v>Revisit greenhouse decisions and explain the causal link, not only the separate facts.</x:v>
      </x:c>
      <x:c r="K38" s="38" t="str"/>
      <x:c r="L38" s="38" t="str">
        <x:f>IF(K38="","",IF(K38&gt;=G38,"Yes","Not yet"))</x:f>
      </x:c>
    </x:row>
    <x:row r="39">
      <x:c r="A39" s="39" t="str">
        <x:v>BIO-CM-04-C05</x:v>
      </x:c>
      <x:c r="B39" s="39" t="str">
        <x:v>BIO-CM-04</x:v>
      </x:c>
      <x:c r="C39" s="39" t="n">
        <x:v>5</x:v>
      </x:c>
      <x:c r="D39" s="39" t="str">
        <x:v>Fate of glucose</x:v>
      </x:c>
      <x:c r="E39" s="39" t="str">
        <x:v>glucose → biomass/storage</x:v>
      </x:c>
      <x:c r="F39" s="39" t="str">
        <x:v>Convert it to starch for storage, cellulose for cell walls, lipids for storage and amino acids when nitrate ions are available.</x:v>
      </x:c>
      <x:c r="G39" s="44" t="n">
        <x:v>1</x:v>
      </x:c>
      <x:c r="H39" s="39" t="str">
        <x:v>Core</x:v>
      </x:c>
      <x:c r="I39" s="39" t="str">
        <x:v>Connection made: glucose → biomass/storage</x:v>
      </x:c>
      <x:c r="J39" s="39" t="str">
        <x:v>Revisit fate of glucose and explain the causal link, not only the separate facts.</x:v>
      </x:c>
      <x:c r="K39" s="39" t="str"/>
      <x:c r="L39" s="39" t="str">
        <x:f>IF(K39="","",IF(K39&gt;=G39,"Yes","Not yet"))</x:f>
      </x:c>
    </x:row>
    <x:row r="40">
      <x:c r="A40" s="38" t="str">
        <x:v>BIO-CM-04-C06</x:v>
      </x:c>
      <x:c r="B40" s="38" t="str">
        <x:v>BIO-CM-04</x:v>
      </x:c>
      <x:c r="C40" s="38" t="n">
        <x:v>6</x:v>
      </x:c>
      <x:c r="D40" s="38" t="str">
        <x:v>Aerobic respiration</x:v>
      </x:c>
      <x:c r="E40" s="38" t="str">
        <x:v>glucose + oxygen → energy transfer</x:v>
      </x:c>
      <x:c r="F40" s="38" t="str">
        <x:v>glucose + oxygen → carbon dioxide + water. Respiration transfers energy for muscle contraction and other cellular processes.</x:v>
      </x:c>
      <x:c r="G40" s="43" t="n">
        <x:v>1</x:v>
      </x:c>
      <x:c r="H40" s="38" t="str">
        <x:v>Core</x:v>
      </x:c>
      <x:c r="I40" s="38" t="str">
        <x:v>Connection made: glucose + oxygen → energy transfer</x:v>
      </x:c>
      <x:c r="J40" s="38" t="str">
        <x:v>Revisit aerobic respiration and explain the causal link, not only the separate facts.</x:v>
      </x:c>
      <x:c r="K40" s="38" t="str"/>
      <x:c r="L40" s="38" t="str">
        <x:f>IF(K40="","",IF(K40&gt;=G40,"Yes","Not yet"))</x:f>
      </x:c>
    </x:row>
    <x:row r="41">
      <x:c r="A41" s="39" t="str">
        <x:v>BIO-CM-04-C07</x:v>
      </x:c>
      <x:c r="B41" s="39" t="str">
        <x:v>BIO-CM-04</x:v>
      </x:c>
      <x:c r="C41" s="39" t="n">
        <x:v>7</x:v>
      </x:c>
      <x:c r="D41" s="39" t="str">
        <x:v>Exercise response</x:v>
      </x:c>
      <x:c r="E41" s="39" t="str">
        <x:v>exercise → respiration demand → circulation/ventilation</x:v>
      </x:c>
      <x:c r="F41" s="39" t="str">
        <x:v>They increase oxygen and glucose delivery for faster respiration and increase carbon dioxide removal from active muscles.</x:v>
      </x:c>
      <x:c r="G41" s="44" t="n">
        <x:v>1</x:v>
      </x:c>
      <x:c r="H41" s="39" t="str">
        <x:v>Core</x:v>
      </x:c>
      <x:c r="I41" s="39" t="str">
        <x:v>Connection made: exercise → respiration demand → circulation/ventilation</x:v>
      </x:c>
      <x:c r="J41" s="39" t="str">
        <x:v>Revisit exercise response and explain the causal link, not only the separate facts.</x:v>
      </x:c>
      <x:c r="K41" s="39" t="str"/>
      <x:c r="L41" s="39" t="str">
        <x:f>IF(K41="","",IF(K41&gt;=G41,"Yes","Not yet"))</x:f>
      </x:c>
    </x:row>
    <x:row r="42">
      <x:c r="A42" s="38" t="str">
        <x:v>BIO-CM-04-C08</x:v>
      </x:c>
      <x:c r="B42" s="38" t="str">
        <x:v>BIO-CM-04</x:v>
      </x:c>
      <x:c r="C42" s="38" t="n">
        <x:v>8</x:v>
      </x:c>
      <x:c r="D42" s="38" t="str">
        <x:v>Anaerobic respiration</x:v>
      </x:c>
      <x:c r="E42" s="38" t="str">
        <x:v>oxygen shortage → anaerobic respiration</x:v>
      </x:c>
      <x:c r="F42" s="38" t="str">
        <x:v>When oxygen supply cannot meet demand, glucose is incompletely broken down to lactic acid, transferring less energy than aerobic respiration.</x:v>
      </x:c>
      <x:c r="G42" s="43" t="n">
        <x:v>1</x:v>
      </x:c>
      <x:c r="H42" s="38" t="str">
        <x:v>Core</x:v>
      </x:c>
      <x:c r="I42" s="38" t="str">
        <x:v>Connection made: oxygen shortage → anaerobic respiration</x:v>
      </x:c>
      <x:c r="J42" s="38" t="str">
        <x:v>Revisit anaerobic respiration and explain the causal link, not only the separate facts.</x:v>
      </x:c>
      <x:c r="K42" s="38" t="str"/>
      <x:c r="L42" s="38" t="str">
        <x:f>IF(K42="","",IF(K42&gt;=G42,"Yes","Not yet"))</x:f>
      </x:c>
    </x:row>
    <x:row r="43">
      <x:c r="A43" s="39" t="str">
        <x:v>BIO-CM-04-C09</x:v>
      </x:c>
      <x:c r="B43" s="39" t="str">
        <x:v>BIO-CM-04</x:v>
      </x:c>
      <x:c r="C43" s="39" t="n">
        <x:v>9</x:v>
      </x:c>
      <x:c r="D43" s="39" t="str">
        <x:v>Recovery</x:v>
      </x:c>
      <x:c r="E43" s="39" t="str">
        <x:v>lactic acid → oxygen debt → recovery</x:v>
      </x:c>
      <x:c r="F43" s="39" t="str">
        <x:v>Extra oxygen is needed during recovery to deal with accumulated lactic acid, including converting it back to glucose in the liver; this repays the oxygen debt.</x:v>
      </x:c>
      <x:c r="G43" s="44" t="n">
        <x:v>1</x:v>
      </x:c>
      <x:c r="H43" s="39" t="str">
        <x:v>Extension</x:v>
      </x:c>
      <x:c r="I43" s="39" t="str">
        <x:v>Connection made: lactic acid → oxygen debt → recovery</x:v>
      </x:c>
      <x:c r="J43" s="39" t="str">
        <x:v>Revisit recovery and explain the causal link, not only the separate facts.</x:v>
      </x:c>
      <x:c r="K43" s="39" t="str"/>
      <x:c r="L43" s="39" t="str">
        <x:f>IF(K43="","",IF(K43&gt;=G43,"Yes","Not yet"))</x:f>
      </x:c>
    </x:row>
    <x:row r="44">
      <x:c r="A44" s="38" t="str">
        <x:v>BIO-CM-04-C10</x:v>
      </x:c>
      <x:c r="B44" s="38" t="str">
        <x:v>BIO-CM-04</x:v>
      </x:c>
      <x:c r="C44" s="38" t="n">
        <x:v>10</x:v>
      </x:c>
      <x:c r="D44" s="38" t="str">
        <x:v>Whole energy story</x:v>
      </x:c>
      <x:c r="E44" s="38" t="str">
        <x:v>light → glucose → respiration → movement/heat</x:v>
      </x:c>
      <x:c r="F44" s="38" t="str">
        <x:v>Light energy is absorbed by chlorophyll and transferred into chemical stores as glucose. Matter from the tomato is digested and absorbed. Respiration in muscle cells transfers energy from glucose for contraction; some energy is dissipated thermally.</x:v>
      </x:c>
      <x:c r="G44" s="43" t="n">
        <x:v>1</x:v>
      </x:c>
      <x:c r="H44" s="38" t="str">
        <x:v>Extension</x:v>
      </x:c>
      <x:c r="I44" s="38" t="str">
        <x:v>Connection made: light → glucose → respiration → movement/heat</x:v>
      </x:c>
      <x:c r="J44" s="38" t="str">
        <x:v>Revisit whole energy story and explain the causal link, not only the separate facts.</x:v>
      </x:c>
      <x:c r="K44" s="38" t="str"/>
      <x:c r="L44" s="38" t="str">
        <x:f>IF(K44="","",IF(K44&gt;=G44,"Yes","Not yet"))</x:f>
      </x:c>
    </x:row>
    <x:row r="45">
      <x:c r="A45" s="39" t="str">
        <x:v>BIO-CM-05-C01</x:v>
      </x:c>
      <x:c r="B45" s="39" t="str">
        <x:v>BIO-CM-05</x:v>
      </x:c>
      <x:c r="C45" s="39" t="n">
        <x:v>1</x:v>
      </x:c>
      <x:c r="D45" s="39" t="str">
        <x:v>Control system</x:v>
      </x:c>
      <x:c r="E45" s="39" t="str">
        <x:v>change → receptor → coordinator → effector</x:v>
      </x:c>
      <x:c r="F45" s="39" t="str">
        <x:v>Receptors detect a change, a coordination centre processes information and effectors produce a response.</x:v>
      </x:c>
      <x:c r="G45" s="44" t="n">
        <x:v>1</x:v>
      </x:c>
      <x:c r="H45" s="39" t="str">
        <x:v>Core</x:v>
      </x:c>
      <x:c r="I45" s="39" t="str">
        <x:v>Connection made: change → receptor → coordinator → effector</x:v>
      </x:c>
      <x:c r="J45" s="39" t="str">
        <x:v>Revisit control system and explain the causal link, not only the separate facts.</x:v>
      </x:c>
      <x:c r="K45" s="39" t="str"/>
      <x:c r="L45" s="39" t="str">
        <x:f>IF(K45="","",IF(K45&gt;=G45,"Yes","Not yet"))</x:f>
      </x:c>
    </x:row>
    <x:row r="46">
      <x:c r="A46" s="38" t="str">
        <x:v>BIO-CM-05-C02</x:v>
      </x:c>
      <x:c r="B46" s="38" t="str">
        <x:v>BIO-CM-05</x:v>
      </x:c>
      <x:c r="C46" s="38" t="n">
        <x:v>2</x:v>
      </x:c>
      <x:c r="D46" s="38" t="str">
        <x:v>Nervous pathway</x:v>
      </x:c>
      <x:c r="E46" s="38" t="str">
        <x:v>stimulus → nervous response</x:v>
      </x:c>
      <x:c r="F46" s="38" t="str">
        <x:v>Receptor → sensory neurone → CNS across synapses → motor neurone → muscle effector. Electrical impulses travel along neurones and neurotransmitters diffuse across synapses.</x:v>
      </x:c>
      <x:c r="G46" s="43" t="n">
        <x:v>1</x:v>
      </x:c>
      <x:c r="H46" s="38" t="str">
        <x:v>Core</x:v>
      </x:c>
      <x:c r="I46" s="38" t="str">
        <x:v>Connection made: stimulus → nervous response</x:v>
      </x:c>
      <x:c r="J46" s="38" t="str">
        <x:v>Revisit nervous pathway and explain the causal link, not only the separate facts.</x:v>
      </x:c>
      <x:c r="K46" s="38" t="str"/>
      <x:c r="L46" s="38" t="str">
        <x:f>IF(K46="","",IF(K46&gt;=G46,"Yes","Not yet"))</x:f>
      </x:c>
    </x:row>
    <x:row r="47">
      <x:c r="A47" s="39" t="str">
        <x:v>BIO-CM-05-C03</x:v>
      </x:c>
      <x:c r="B47" s="39" t="str">
        <x:v>BIO-CM-05</x:v>
      </x:c>
      <x:c r="C47" s="39" t="n">
        <x:v>3</x:v>
      </x:c>
      <x:c r="D47" s="39" t="str">
        <x:v>Reflexes</x:v>
      </x:c>
      <x:c r="E47" s="39" t="str">
        <x:v>reflex arc → rapid protection</x:v>
      </x:c>
      <x:c r="F47" s="39" t="str">
        <x:v>A reflex is rapid and automatic, so the body responds before conscious processing, reducing the chance of injury.</x:v>
      </x:c>
      <x:c r="G47" s="44" t="n">
        <x:v>1</x:v>
      </x:c>
      <x:c r="H47" s="39" t="str">
        <x:v>Core</x:v>
      </x:c>
      <x:c r="I47" s="39" t="str">
        <x:v>Connection made: reflex arc → rapid protection</x:v>
      </x:c>
      <x:c r="J47" s="39" t="str">
        <x:v>Revisit reflexes and explain the causal link, not only the separate facts.</x:v>
      </x:c>
      <x:c r="K47" s="39" t="str"/>
      <x:c r="L47" s="39" t="str">
        <x:f>IF(K47="","",IF(K47&gt;=G47,"Yes","Not yet"))</x:f>
      </x:c>
    </x:row>
    <x:row r="48">
      <x:c r="A48" s="38" t="str">
        <x:v>BIO-CM-05-C04</x:v>
      </x:c>
      <x:c r="B48" s="38" t="str">
        <x:v>BIO-CM-05</x:v>
      </x:c>
      <x:c r="C48" s="38" t="n">
        <x:v>4</x:v>
      </x:c>
      <x:c r="D48" s="38" t="str">
        <x:v>Temperature detection</x:v>
      </x:c>
      <x:c r="E48" s="38" t="str">
        <x:v>temperature change → thermoregulatory centre</x:v>
      </x:c>
      <x:c r="F48" s="38" t="str">
        <x:v>The thermoregulatory centre in the brain monitors blood temperature and receives impulses from temperature receptors in the skin.</x:v>
      </x:c>
      <x:c r="G48" s="43" t="n">
        <x:v>1</x:v>
      </x:c>
      <x:c r="H48" s="38" t="str">
        <x:v>Core</x:v>
      </x:c>
      <x:c r="I48" s="38" t="str">
        <x:v>Connection made: temperature change → thermoregulatory centre</x:v>
      </x:c>
      <x:c r="J48" s="38" t="str">
        <x:v>Revisit temperature detection and explain the causal link, not only the separate facts.</x:v>
      </x:c>
      <x:c r="K48" s="38" t="str"/>
      <x:c r="L48" s="38" t="str">
        <x:f>IF(K48="","",IF(K48&gt;=G48,"Yes","Not yet"))</x:f>
      </x:c>
    </x:row>
    <x:row r="49">
      <x:c r="A49" s="39" t="str">
        <x:v>BIO-CM-05-C05</x:v>
      </x:c>
      <x:c r="B49" s="39" t="str">
        <x:v>BIO-CM-05</x:v>
      </x:c>
      <x:c r="C49" s="39" t="n">
        <x:v>5</x:v>
      </x:c>
      <x:c r="D49" s="39" t="str">
        <x:v>Cooling responses</x:v>
      </x:c>
      <x:c r="E49" s="39" t="str">
        <x:v>temperature rise → effectors → cooling</x:v>
      </x:c>
      <x:c r="F49" s="39" t="str">
        <x:v>More sweat evaporates, transferring thermal energy from the skin. Skin arterioles dilate so more blood flows near the surface and more energy transfers to the surroundings.</x:v>
      </x:c>
      <x:c r="G49" s="44" t="n">
        <x:v>1</x:v>
      </x:c>
      <x:c r="H49" s="39" t="str">
        <x:v>Core</x:v>
      </x:c>
      <x:c r="I49" s="39" t="str">
        <x:v>Connection made: temperature rise → effectors → cooling</x:v>
      </x:c>
      <x:c r="J49" s="39" t="str">
        <x:v>Revisit cooling responses and explain the causal link, not only the separate facts.</x:v>
      </x:c>
      <x:c r="K49" s="39" t="str"/>
      <x:c r="L49" s="39" t="str">
        <x:f>IF(K49="","",IF(K49&gt;=G49,"Yes","Not yet"))</x:f>
      </x:c>
    </x:row>
    <x:row r="50">
      <x:c r="A50" s="38" t="str">
        <x:v>BIO-CM-05-C06</x:v>
      </x:c>
      <x:c r="B50" s="38" t="str">
        <x:v>BIO-CM-05</x:v>
      </x:c>
      <x:c r="C50" s="38" t="n">
        <x:v>6</x:v>
      </x:c>
      <x:c r="D50" s="38" t="str">
        <x:v>Blood glucose rise</x:v>
      </x:c>
      <x:c r="E50" s="38" t="str">
        <x:v>glucose rise → insulin → uptake/storage</x:v>
      </x:c>
      <x:c r="F50" s="38" t="str">
        <x:v>The pancreas releases insulin. Cells take up more glucose, and liver and muscle cells convert glucose to glycogen, lowering blood glucose.</x:v>
      </x:c>
      <x:c r="G50" s="43" t="n">
        <x:v>1</x:v>
      </x:c>
      <x:c r="H50" s="38" t="str">
        <x:v>Core</x:v>
      </x:c>
      <x:c r="I50" s="38" t="str">
        <x:v>Connection made: glucose rise → insulin → uptake/storage</x:v>
      </x:c>
      <x:c r="J50" s="38" t="str">
        <x:v>Revisit blood glucose rise and explain the causal link, not only the separate facts.</x:v>
      </x:c>
      <x:c r="K50" s="38" t="str"/>
      <x:c r="L50" s="38" t="str">
        <x:f>IF(K50="","",IF(K50&gt;=G50,"Yes","Not yet"))</x:f>
      </x:c>
    </x:row>
    <x:row r="51">
      <x:c r="A51" s="39" t="str">
        <x:v>BIO-CM-05-C07</x:v>
      </x:c>
      <x:c r="B51" s="39" t="str">
        <x:v>BIO-CM-05</x:v>
      </x:c>
      <x:c r="C51" s="39" t="n">
        <x:v>7</x:v>
      </x:c>
      <x:c r="D51" s="39" t="str">
        <x:v>Blood glucose fall</x:v>
      </x:c>
      <x:c r="E51" s="39" t="str">
        <x:v>glucose fall → glucagon → glycogen breakdown</x:v>
      </x:c>
      <x:c r="F51" s="39" t="str">
        <x:v>The pancreas releases glucagon, causing glycogen to be converted to glucose and released into blood, raising the concentration.</x:v>
      </x:c>
      <x:c r="G51" s="44" t="n">
        <x:v>1</x:v>
      </x:c>
      <x:c r="H51" s="39" t="str">
        <x:v>Core</x:v>
      </x:c>
      <x:c r="I51" s="39" t="str">
        <x:v>Connection made: glucose fall → glucagon → glycogen breakdown</x:v>
      </x:c>
      <x:c r="J51" s="39" t="str">
        <x:v>Revisit blood glucose fall and explain the causal link, not only the separate facts.</x:v>
      </x:c>
      <x:c r="K51" s="39" t="str"/>
      <x:c r="L51" s="39" t="str">
        <x:f>IF(K51="","",IF(K51&gt;=G51,"Yes","Not yet"))</x:f>
      </x:c>
    </x:row>
    <x:row r="52">
      <x:c r="A52" s="38" t="str">
        <x:v>BIO-CM-05-C08</x:v>
      </x:c>
      <x:c r="B52" s="38" t="str">
        <x:v>BIO-CM-05</x:v>
      </x:c>
      <x:c r="C52" s="38" t="n">
        <x:v>8</x:v>
      </x:c>
      <x:c r="D52" s="38" t="str">
        <x:v>Negative feedback</x:v>
      </x:c>
      <x:c r="E52" s="38" t="str">
        <x:v>response → reduced deviation → reduced response</x:v>
      </x:c>
      <x:c r="F52" s="38" t="str">
        <x:v>As the controlled condition returns toward its normal level, the stimulus decreases and the corrective response is reduced. This negative feedback prevents overcorrection.</x:v>
      </x:c>
      <x:c r="G52" s="43" t="n">
        <x:v>1</x:v>
      </x:c>
      <x:c r="H52" s="38" t="str">
        <x:v>Core</x:v>
      </x:c>
      <x:c r="I52" s="38" t="str">
        <x:v>Connection made: response → reduced deviation → reduced response</x:v>
      </x:c>
      <x:c r="J52" s="38" t="str">
        <x:v>Revisit negative feedback and explain the causal link, not only the separate facts.</x:v>
      </x:c>
      <x:c r="K52" s="38" t="str"/>
      <x:c r="L52" s="38" t="str">
        <x:f>IF(K52="","",IF(K52&gt;=G52,"Yes","Not yet"))</x:f>
      </x:c>
    </x:row>
    <x:row r="53">
      <x:c r="A53" s="39" t="str">
        <x:v>BIO-CM-05-C09</x:v>
      </x:c>
      <x:c r="B53" s="39" t="str">
        <x:v>BIO-CM-05</x:v>
      </x:c>
      <x:c r="C53" s="39" t="n">
        <x:v>9</x:v>
      </x:c>
      <x:c r="D53" s="39" t="str">
        <x:v>Kidney function</x:v>
      </x:c>
      <x:c r="E53" s="39" t="str">
        <x:v>filtration → selective reabsorption → urine</x:v>
      </x:c>
      <x:c r="F53" s="39" t="str">
        <x:v>Kidneys filter small molecules from blood, then selectively reabsorb all glucose, sufficient ions and required water. Urea and excess water or ions remain in urine.</x:v>
      </x:c>
      <x:c r="G53" s="44" t="n">
        <x:v>1</x:v>
      </x:c>
      <x:c r="H53" s="39" t="str">
        <x:v>Extension</x:v>
      </x:c>
      <x:c r="I53" s="39" t="str">
        <x:v>Connection made: filtration → selective reabsorption → urine</x:v>
      </x:c>
      <x:c r="J53" s="39" t="str">
        <x:v>Revisit kidney function and explain the causal link, not only the separate facts.</x:v>
      </x:c>
      <x:c r="K53" s="39" t="str"/>
      <x:c r="L53" s="39" t="str">
        <x:f>IF(K53="","",IF(K53&gt;=G53,"Yes","Not yet"))</x:f>
      </x:c>
    </x:row>
    <x:row r="54">
      <x:c r="A54" s="41" t="str">
        <x:v>BIO-CM-05-C10</x:v>
      </x:c>
      <x:c r="B54" s="41" t="str">
        <x:v>BIO-CM-05</x:v>
      </x:c>
      <x:c r="C54" s="41" t="n">
        <x:v>10</x:v>
      </x:c>
      <x:c r="D54" s="41" t="str">
        <x:v>ADH and dehydration</x:v>
      </x:c>
      <x:c r="E54" s="41" t="str">
        <x:v>dehydration → ADH → water conservation</x:v>
      </x:c>
      <x:c r="F54" s="41" t="str">
        <x:v>Low blood water concentration causes more ADH release from the pituitary gland. Kidney tubules become more permeable, more water is reabsorbed, and a small volume of concentrated urine is produced.</x:v>
      </x:c>
      <x:c r="G54" s="46" t="n">
        <x:v>1</x:v>
      </x:c>
      <x:c r="H54" s="41" t="str">
        <x:v>Extension</x:v>
      </x:c>
      <x:c r="I54" s="41" t="str">
        <x:v>Connection made: dehydration → ADH → water conservation</x:v>
      </x:c>
      <x:c r="J54" s="41" t="str">
        <x:v>Revisit adh and dehydration and explain the causal link, not only the separate facts.</x:v>
      </x:c>
      <x:c r="K54" s="41" t="str"/>
      <x:c r="L54" s="41" t="str">
        <x:f>IF(K54="","",IF(K54&gt;=G54,"Yes","Not yet"))</x:f>
      </x:c>
    </x:row>
  </x:sheetData>
  <x:mergeCells>
    <x:mergeCell ref="A1:L1"/>
    <x:mergeCell ref="A2:H2"/>
  </x:mergeCells>
  <x:conditionalFormatting sqref="L5:L54">
    <x:cfRule type="containsText" dxfId="0" priority="1" operator="containsText" text="Yes"/>
    <x:cfRule type="containsText" dxfId="1" priority="2" operator="containsText" text="Not yet"/>
  </x:conditionalFormatting>
  <x:dataValidations count="1">
    <x:dataValidation type="whole" operator="between" sqref="K5:K54">
      <x:formula1>0</x:formula1>
      <x:formula2>1</x:formula2>
    </x:dataValidation>
  </x:dataValidations>
  <x:pageMargins left="0.7" right="0.7" top="0.75" bottom="0.75" header="0.3" footer="0.3"/>
  <x:tableParts count="1">
    <x:tablePart xmlns:r="http://schemas.openxmlformats.org/officeDocument/2006/relationships" r:id="R4cfaba621124477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5" hidden="0" customWidth="1"/>
    <x:col min="2" max="2" width="25" hidden="0" customWidth="1"/>
    <x:col min="3" max="3" width="30" hidden="0" customWidth="1"/>
    <x:col min="4" max="4" width="35" hidden="0" customWidth="1"/>
    <x:col min="5" max="5" width="42" hidden="0" customWidth="1"/>
    <x:col min="6" max="6" width="55" hidden="0" customWidth="1"/>
  </x:cols>
  <x:sheetData>
    <x:row r="1" ht="34" customHeight="1">
      <x:c r="A1" s="3" t="str">
        <x:v>Scoring Rubric</x:v>
      </x:c>
    </x:row>
    <x:row r="2" ht="32" customHeight="1">
      <x:c r="A2" s="6" t="str">
        <x:v>Use connection points plus explanation quality. The connection score is diagnostic, not a replacement for an exam mark.</x:v>
      </x:c>
    </x:row>
    <x:row r="4" ht="32" customHeight="1">
      <x:c r="A4" s="30" t="str">
        <x:v>Dimension</x:v>
      </x:c>
      <x:c r="B4" s="30" t="str">
        <x:v>0</x:v>
      </x:c>
      <x:c r="C4" s="30" t="str">
        <x:v>1</x:v>
      </x:c>
      <x:c r="D4" s="30" t="str">
        <x:v>2</x:v>
      </x:c>
      <x:c r="E4" s="30" t="str">
        <x:v>3</x:v>
      </x:c>
      <x:c r="F4" s="30" t="str">
        <x:v>App feedback rule</x:v>
      </x:c>
    </x:row>
    <x:row r="5">
      <x:c r="A5" s="37" t="str">
        <x:v>Connection accuracy</x:v>
      </x:c>
      <x:c r="B5" s="37" t="str">
        <x:v>Incorrect or absent</x:v>
      </x:c>
      <x:c r="C5" s="37" t="str">
        <x:v>Names relevant ideas but does not connect them</x:v>
      </x:c>
      <x:c r="D5" s="37" t="str">
        <x:v>Mostly accurate causal connection</x:v>
      </x:c>
      <x:c r="E5" s="37" t="str">
        <x:v>Precise causal chain using correct scientific vocabulary</x:v>
      </x:c>
      <x:c r="F5" s="37" t="str">
        <x:v>Flag incorrect links separately from missing links.</x:v>
      </x:c>
    </x:row>
    <x:row r="6">
      <x:c r="A6" s="38" t="str">
        <x:v>Breadth</x:v>
      </x:c>
      <x:c r="B6" s="38" t="str">
        <x:v>0–2 targets</x:v>
      </x:c>
      <x:c r="C6" s="38" t="str">
        <x:v>3–5 targets</x:v>
      </x:c>
      <x:c r="D6" s="38" t="str">
        <x:v>6–8 targets</x:v>
      </x:c>
      <x:c r="E6" s="38" t="str">
        <x:v>9–10 targets</x:v>
      </x:c>
      <x:c r="F6" s="38" t="str">
        <x:v>Report “Connections made: x/10”.</x:v>
      </x:c>
    </x:row>
    <x:row r="7">
      <x:c r="A7" s="39" t="str">
        <x:v>Causal reasoning</x:v>
      </x:c>
      <x:c r="B7" s="39" t="str">
        <x:v>List of facts</x:v>
      </x:c>
      <x:c r="C7" s="39" t="str">
        <x:v>Occasional because/therefore link</x:v>
      </x:c>
      <x:c r="D7" s="39" t="str">
        <x:v>Several linked steps</x:v>
      </x:c>
      <x:c r="E7" s="39" t="str">
        <x:v>Coherent system explanation from start to outcome</x:v>
      </x:c>
      <x:c r="F7" s="39" t="str">
        <x:v>Reward direction of cause and effect.</x:v>
      </x:c>
    </x:row>
    <x:row r="8">
      <x:c r="A8" s="38" t="str">
        <x:v>Evidence and detail</x:v>
      </x:c>
      <x:c r="B8" s="38" t="str">
        <x:v>No scientific detail</x:v>
      </x:c>
      <x:c r="C8" s="38" t="str">
        <x:v>General detail</x:v>
      </x:c>
      <x:c r="D8" s="38" t="str">
        <x:v>Relevant processes/structures</x:v>
      </x:c>
      <x:c r="E8" s="38" t="str">
        <x:v>Precise mechanisms, conditions and examples</x:v>
      </x:c>
      <x:c r="F8" s="38" t="str">
        <x:v>Show the exact missing detail in feedback.</x:v>
      </x:c>
    </x:row>
    <x:row r="9">
      <x:c r="A9" s="40" t="str">
        <x:v>Misconceptions</x:v>
      </x:c>
      <x:c r="B9" s="40" t="str">
        <x:v>Major misconceptions</x:v>
      </x:c>
      <x:c r="C9" s="40" t="str">
        <x:v>One serious misconception</x:v>
      </x:c>
      <x:c r="D9" s="40" t="str">
        <x:v>Minor imprecision</x:v>
      </x:c>
      <x:c r="E9" s="40" t="str">
        <x:v>No material misconception</x:v>
      </x:c>
      <x:c r="F9" s="40" t="str">
        <x:v>Never count a scientifically false link as a connection.</x:v>
      </x:c>
    </x:row>
    <x:row r="12">
      <x:c r="A12" s="26" t="str">
        <x:v>Suggested dashboard metric: Connections Mastered = secure target connections ÷ available target connections. Require success on at least two separate attempts before marking a connection secure.</x:v>
      </x:c>
    </x:row>
  </x:sheetData>
  <x:mergeCells>
    <x:mergeCell ref="A1:H1"/>
    <x:mergeCell ref="A2:H2"/>
    <x:mergeCell ref="A12:H1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22" hidden="0" customWidth="1"/>
    <x:col min="4" max="4" width="48" hidden="0" customWidth="1"/>
    <x:col min="5" max="5" width="52" hidden="0" customWidth="1"/>
    <x:col min="6" max="6" width="42" hidden="0" customWidth="1"/>
  </x:cols>
  <x:sheetData>
    <x:row r="1" ht="34" customHeight="1">
      <x:c r="A1" s="52" t="str">
        <x:v>App Import Guide</x:v>
      </x:c>
      <x:c r="B1" s="54"/>
      <x:c r="C1" s="54"/>
      <x:c r="D1" s="54"/>
      <x:c r="E1" s="54"/>
      <x:c r="F1" s="54"/>
    </x:row>
    <x:row r="2" ht="32" customHeight="1">
      <x:c r="A2" s="55" t="str">
        <x:v>Recommended relational structure for importing the workbook into ScienceMastery.</x:v>
      </x:c>
      <x:c r="B2" s="57"/>
      <x:c r="C2" s="57"/>
      <x:c r="D2" s="57"/>
      <x:c r="E2" s="57"/>
      <x:c r="F2" s="57"/>
    </x:row>
    <x:row r="4" ht="32" customHeight="1">
      <x:c r="A4" s="30" t="str">
        <x:v>Worksheet</x:v>
      </x:c>
      <x:c r="B4" s="30" t="str">
        <x:v>Primary key</x:v>
      </x:c>
      <x:c r="C4" s="30" t="str">
        <x:v>Parent key</x:v>
      </x:c>
      <x:c r="D4" s="30" t="str">
        <x:v>Purpose</x:v>
      </x:c>
      <x:c r="E4" s="30" t="str">
        <x:v>Import rule</x:v>
      </x:c>
      <x:c r="F4" s="30" t="str">
        <x:v>Do not expose initially</x:v>
      </x:c>
    </x:row>
    <x:row r="5">
      <x:c r="A5" s="37" t="str">
        <x:v>Challenges</x:v>
      </x:c>
      <x:c r="B5" s="37" t="str">
        <x:v>Challenge ID</x:v>
      </x:c>
      <x:c r="C5" s="37" t="str">
        <x:v>—</x:v>
      </x:c>
      <x:c r="D5" s="37" t="str">
        <x:v>One topic-level flagship scenario and final synthesis</x:v>
      </x:c>
      <x:c r="E5" s="37" t="str">
        <x:v>Import one record per row. Preserve multiline text.</x:v>
      </x:c>
      <x:c r="F5" s="37" t="str">
        <x:v>Final Model Answer; Concepts Covered</x:v>
      </x:c>
    </x:row>
    <x:row r="6">
      <x:c r="A6" s="38" t="str">
        <x:v>Scaffold Stages</x:v>
      </x:c>
      <x:c r="B6" s="38" t="str">
        <x:v>Stage ID</x:v>
      </x:c>
      <x:c r="C6" s="38" t="str">
        <x:v>Challenge ID</x:v>
      </x:c>
      <x:c r="D6" s="38" t="str">
        <x:v>Sequential guided questions, hints and responses</x:v>
      </x:c>
      <x:c r="E6" s="38" t="str">
        <x:v>Order by Stage, not worksheet row.</x:v>
      </x:c>
      <x:c r="F6" s="38" t="str">
        <x:v>Model Response; Hint 2 until requested</x:v>
      </x:c>
    </x:row>
    <x:row r="7">
      <x:c r="A7" s="39" t="str">
        <x:v>Connection Map</x:v>
      </x:c>
      <x:c r="B7" s="39" t="str">
        <x:v>Connection ID</x:v>
      </x:c>
      <x:c r="C7" s="39" t="str">
        <x:v>Challenge ID</x:v>
      </x:c>
      <x:c r="D7" s="39" t="str">
        <x:v>Score and display individual scientific links</x:v>
      </x:c>
      <x:c r="E7" s="39" t="str">
        <x:v>Store student score separately from verified content.</x:v>
      </x:c>
      <x:c r="F7" s="39" t="str">
        <x:v>Evidence Required; all target links before final submission</x:v>
      </x:c>
    </x:row>
    <x:row r="8">
      <x:c r="A8" s="38" t="str">
        <x:v>Scoring Rubric</x:v>
      </x:c>
      <x:c r="B8" s="38" t="str">
        <x:v>Dimension</x:v>
      </x:c>
      <x:c r="C8" s="38" t="str">
        <x:v>—</x:v>
      </x:c>
      <x:c r="D8" s="38" t="str">
        <x:v>Quality descriptors for overall response</x:v>
      </x:c>
      <x:c r="E8" s="38" t="str">
        <x:v>Use alongside connection score.</x:v>
      </x:c>
      <x:c r="F8" s="38" t="str">
        <x:v>Higher descriptors before submission</x:v>
      </x:c>
    </x:row>
    <x:row r="9">
      <x:c r="A9" s="39" t="str">
        <x:v>Read Me</x:v>
      </x:c>
      <x:c r="B9" s="39" t="str">
        <x:v>—</x:v>
      </x:c>
      <x:c r="C9" s="39" t="str">
        <x:v>—</x:v>
      </x:c>
      <x:c r="D9" s="39" t="str">
        <x:v>Human implementation notes</x:v>
      </x:c>
      <x:c r="E9" s="39" t="str">
        <x:v>Do not import as student content.</x:v>
      </x:c>
      <x:c r="F9" s="39" t="str">
        <x:v>Entire sheet</x:v>
      </x:c>
    </x:row>
    <x:row r="10">
      <x:c r="A10" s="38"/>
      <x:c r="B10" s="38"/>
      <x:c r="C10" s="38"/>
      <x:c r="D10" s="38"/>
      <x:c r="E10" s="38"/>
      <x:c r="F10" s="38"/>
    </x:row>
    <x:row r="11">
      <x:c r="A11" s="39"/>
      <x:c r="B11" s="39"/>
      <x:c r="C11" s="39"/>
      <x:c r="D11" s="39"/>
      <x:c r="E11" s="39"/>
      <x:c r="F11" s="39"/>
    </x:row>
    <x:row r="12">
      <x:c r="A12" s="38" t="str">
        <x:v>Field behaviour</x:v>
      </x:c>
      <x:c r="B12" s="38" t="str">
        <x:v>Recommended value</x:v>
      </x:c>
      <x:c r="C12" s="38" t="str">
        <x:v>Reason</x:v>
      </x:c>
      <x:c r="D12" s="38" t="str">
        <x:v>Example</x:v>
      </x:c>
      <x:c r="E12" s="38" t="str">
        <x:v>Validation</x:v>
      </x:c>
      <x:c r="F12" s="38" t="str">
        <x:v>Future-ready</x:v>
      </x:c>
    </x:row>
    <x:row r="13">
      <x:c r="A13" s="39" t="str">
        <x:v>Stable IDs</x:v>
      </x:c>
      <x:c r="B13" s="39" t="str">
        <x:v>Never regenerate</x:v>
      </x:c>
      <x:c r="C13" s="39" t="str">
        <x:v>Preserves progress after content updates</x:v>
      </x:c>
      <x:c r="D13" s="39" t="str">
        <x:v>BIO-CM-01-S03</x:v>
      </x:c>
      <x:c r="E13" s="39" t="str">
        <x:v>Unique text</x:v>
      </x:c>
      <x:c r="F13" s="39" t="str">
        <x:v>Yes</x:v>
      </x:c>
    </x:row>
    <x:row r="14">
      <x:c r="A14" s="38" t="str">
        <x:v>Reveal sequence</x:v>
      </x:c>
      <x:c r="B14" s="38" t="str">
        <x:v>Sequential</x:v>
      </x:c>
      <x:c r="C14" s="38" t="str">
        <x:v>Builds the conceptual chain</x:v>
      </x:c>
      <x:c r="D14" s="38" t="str">
        <x:v>1 → 10 → final</x:v>
      </x:c>
      <x:c r="E14" s="38" t="str">
        <x:v>Integer 1–10</x:v>
      </x:c>
      <x:c r="F14" s="38" t="str">
        <x:v>Yes</x:v>
      </x:c>
    </x:row>
    <x:row r="15">
      <x:c r="A15" s="39" t="str">
        <x:v>Final prompt</x:v>
      </x:c>
      <x:c r="B15" s="39" t="str">
        <x:v>Unprompted</x:v>
      </x:c>
      <x:c r="C15" s="39" t="str">
        <x:v>Tests retrieval and synthesis</x:v>
      </x:c>
      <x:c r="D15" s="39" t="str">
        <x:v>No concept checklist shown</x:v>
      </x:c>
      <x:c r="E15" s="39" t="str">
        <x:v>Required text</x:v>
      </x:c>
      <x:c r="F15" s="39" t="str">
        <x:v>Yes</x:v>
      </x:c>
    </x:row>
    <x:row r="16">
      <x:c r="A16" s="38" t="str">
        <x:v>Connection score</x:v>
      </x:c>
      <x:c r="B16" s="38" t="str">
        <x:v>0 or 1 per link</x:v>
      </x:c>
      <x:c r="C16" s="38" t="str">
        <x:v>Supports exact diagnostic feedback</x:v>
      </x:c>
      <x:c r="D16" s="38" t="str">
        <x:v>7/10</x:v>
      </x:c>
      <x:c r="E16" s="38" t="str">
        <x:v>Whole number</x:v>
      </x:c>
      <x:c r="F16" s="38" t="str">
        <x:v>Yes</x:v>
      </x:c>
    </x:row>
    <x:row r="17">
      <x:c r="A17" s="39" t="str">
        <x:v>Mastery</x:v>
      </x:c>
      <x:c r="B17" s="39" t="str">
        <x:v>Repeated success</x:v>
      </x:c>
      <x:c r="C17" s="39" t="str">
        <x:v>Avoids one-attempt mastery</x:v>
      </x:c>
      <x:c r="D17" s="39" t="str">
        <x:v>2 successful attempts</x:v>
      </x:c>
      <x:c r="E17" s="39" t="str">
        <x:v>Student-data table</x:v>
      </x:c>
      <x:c r="F17" s="39" t="str">
        <x:v>Yes</x:v>
      </x:c>
    </x:row>
    <x:row r="18">
      <x:c r="A18" s="38" t="str">
        <x:v>Hints</x:v>
      </x:c>
      <x:c r="B18" s="38" t="str">
        <x:v>Two levels</x:v>
      </x:c>
      <x:c r="C18" s="38" t="str">
        <x:v>Scaffolds without immediately revealing</x:v>
      </x:c>
      <x:c r="D18" s="38" t="str">
        <x:v>direction → key idea</x:v>
      </x:c>
      <x:c r="E18" s="38" t="str">
        <x:v>Optional text</x:v>
      </x:c>
      <x:c r="F18" s="38" t="str">
        <x:v>Yes</x:v>
      </x:c>
    </x:row>
    <x:row r="19">
      <x:c r="A19" s="40" t="str">
        <x:v>Content version</x:v>
      </x:c>
      <x:c r="B19" s="40" t="str">
        <x:v>Challenge-level version</x:v>
      </x:c>
      <x:c r="C19" s="40" t="str">
        <x:v>Allows controlled updates</x:v>
      </x:c>
      <x:c r="D19" s="40" t="str">
        <x:v>1.0</x:v>
      </x:c>
      <x:c r="E19" s="40" t="str">
        <x:v>Semantic version text</x:v>
      </x:c>
      <x:c r="F19" s="40" t="str">
        <x:v>Yes</x:v>
      </x:c>
    </x:row>
  </x:sheetData>
  <x:mergeCells>
    <x:mergeCell ref="A1:F1"/>
    <x:mergeCell ref="A2:F2"/>
  </x:mergeCells>
  <x:pageMargins left="0.7" right="0.7" top="0.75" bottom="0.75" header="0.3" footer="0.3"/>
</x:worksheet>
</file>